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LEED\2018 LEED Project\Output\2024 JIA Publication\Output tables\Final\"/>
    </mc:Choice>
  </mc:AlternateContent>
  <xr:revisionPtr revIDLastSave="0" documentId="13_ncr:1_{694709D5-8932-4EF6-B9AE-B4518FDD8BAD}" xr6:coauthVersionLast="47" xr6:coauthVersionMax="47" xr10:uidLastSave="{00000000-0000-0000-0000-000000000000}"/>
  <bookViews>
    <workbookView xWindow="28680" yWindow="-120" windowWidth="29040" windowHeight="15840" xr2:uid="{53E9B35B-C81D-4297-B815-6FF14E280823}"/>
  </bookViews>
  <sheets>
    <sheet name="Contents" sheetId="1" r:id="rId1"/>
    <sheet name="Table 15.1" sheetId="2" r:id="rId2"/>
    <sheet name="Table 15.2" sheetId="3" r:id="rId3"/>
    <sheet name="Table 15.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4" l="1"/>
  <c r="A2" i="3"/>
  <c r="A2" i="2"/>
</calcChain>
</file>

<file path=xl/sharedStrings.xml><?xml version="1.0" encoding="utf-8"?>
<sst xmlns="http://schemas.openxmlformats.org/spreadsheetml/2006/main" count="504" uniqueCount="135">
  <si>
    <t xml:space="preserve">            Australian Bureau of Statistics</t>
  </si>
  <si>
    <t>`</t>
  </si>
  <si>
    <t>NUMBER OF JOBS ('000)</t>
  </si>
  <si>
    <t>MEDIAN EMPLOYMENT INCOME PER JOB ($)</t>
  </si>
  <si>
    <t>MALES</t>
  </si>
  <si>
    <t>FEMALES</t>
  </si>
  <si>
    <t>PERSONS</t>
  </si>
  <si>
    <t>2014-15</t>
  </si>
  <si>
    <t>2015-16</t>
  </si>
  <si>
    <t>2016-17</t>
  </si>
  <si>
    <t>2017-18</t>
  </si>
  <si>
    <t>2018-19</t>
  </si>
  <si>
    <t>Age group</t>
  </si>
  <si>
    <t>14 years and under</t>
  </si>
  <si>
    <t>15 to 17 years</t>
  </si>
  <si>
    <t>18 to 20 years</t>
  </si>
  <si>
    <t>21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</si>
  <si>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</si>
  <si>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</si>
  <si>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</si>
  <si>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</si>
  <si>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</si>
  <si>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</si>
  <si>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</si>
  <si>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</si>
  <si>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</si>
  <si>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</si>
  <si>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</si>
  <si>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</si>
  <si>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</si>
  <si>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Industry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</si>
  <si>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</si>
  <si>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</si>
  <si>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</si>
  <si>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</si>
  <si>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</si>
  <si>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</si>
  <si>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</si>
  <si>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</si>
  <si>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</si>
  <si>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</si>
  <si>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Finance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</si>
  <si>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</si>
  <si>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</si>
  <si>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</si>
  <si>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</si>
  <si>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</si>
  <si>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</si>
  <si>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</si>
  <si>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</si>
  <si>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Institutional sector</t>
  </si>
  <si>
    <t>Non-financial corporations</t>
  </si>
  <si>
    <t>Financial corporations</t>
  </si>
  <si>
    <t>General government</t>
  </si>
  <si>
    <t>Households</t>
  </si>
  <si>
    <t>Non-profit institutions serving households</t>
  </si>
  <si>
    <t>Type of legal organisation</t>
  </si>
  <si>
    <t>Incorporated Private sector entities</t>
  </si>
  <si>
    <t>Unincorporated Private sector entities</t>
  </si>
  <si>
    <t>Public sector entities</t>
  </si>
  <si>
    <t>Employment size</t>
  </si>
  <si>
    <t>Fewer than 5 employees</t>
  </si>
  <si>
    <t>5–19 employees</t>
  </si>
  <si>
    <t>20–199 employees</t>
  </si>
  <si>
    <t>200 or more employees</t>
  </si>
  <si>
    <t>Job duration</t>
  </si>
  <si>
    <t>1-13 weeks</t>
  </si>
  <si>
    <t>14-26 weeks</t>
  </si>
  <si>
    <t>27-39 weeks</t>
  </si>
  <si>
    <t>40 to 52 weeks</t>
  </si>
  <si>
    <t>Total (a)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</si>
  <si>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</si>
  <si>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</si>
  <si>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</si>
  <si>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</si>
  <si>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MEDIAN EMPLOYEE INCOME PER JOB ($)</t>
  </si>
  <si>
    <t>DURATION ADJUSTED MEDIAN EMPLOYEE INCOME PER JOB ($)</t>
  </si>
  <si>
    <t>EMPLOYED PERSONS ('000)</t>
  </si>
  <si>
    <t>MEDIAN EMPLOYMENT INCOME PER EMPLOYED PERSON ($)</t>
  </si>
  <si>
    <t>Occupation of main job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</si>
  <si>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</si>
  <si>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</si>
  <si>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</si>
  <si>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</si>
  <si>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</si>
  <si>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</si>
  <si>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</si>
  <si>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</si>
  <si>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Industry of main job</t>
  </si>
  <si>
    <t>Employent status in all jobs</t>
  </si>
  <si>
    <t>Employee only</t>
  </si>
  <si>
    <t>Owner manager of unincorporated enterprise only</t>
  </si>
  <si>
    <t>Employee and owner manager of unincorporated enterprise</t>
  </si>
  <si>
    <t>1 job</t>
  </si>
  <si>
    <t>2 jobs</t>
  </si>
  <si>
    <t>3 jobs</t>
  </si>
  <si>
    <t>4 or more jobs</t>
  </si>
  <si>
    <t>Single job holder</t>
  </si>
  <si>
    <t>Multiple job holder</t>
  </si>
  <si>
    <t>2 concurrent jobs</t>
  </si>
  <si>
    <t>3 concurrent jobs</t>
  </si>
  <si>
    <t>4 or more concurrent jobs</t>
  </si>
  <si>
    <t>State/Territory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</si>
  <si>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</si>
  <si>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</si>
  <si>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</si>
  <si>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</si>
  <si>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</si>
  <si>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</si>
  <si>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</si>
  <si>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</si>
  <si>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2011-12</t>
  </si>
  <si>
    <t>2012-13</t>
  </si>
  <si>
    <t>2013-14</t>
  </si>
  <si>
    <t>2019-20</t>
  </si>
  <si>
    <t>2020-21</t>
  </si>
  <si>
    <t>Totals may not align with the sum of their components due to missing or unpublished information in the underlying data and perturbation.</t>
  </si>
  <si>
    <t>Total jobs held at any point during year, including concurrent and non-concurrent jobs, and both OMUE and employee jobs</t>
  </si>
  <si>
    <t>Multiple job holding refers to employee jobs only</t>
  </si>
  <si>
    <t xml:space="preserve">Data in this release is on Australian Statistical Geography Standard (ASGS) Edition 3 from 2016-17. </t>
  </si>
  <si>
    <t>© Commonwealth of Australia 2024</t>
  </si>
  <si>
    <t>Released at 11.30am (Canberra time) 8 November 2024</t>
  </si>
  <si>
    <t>For further information about these and related statistics visit abs.gov.au/about/contact-us.</t>
  </si>
  <si>
    <t>2021-22</t>
  </si>
  <si>
    <t xml:space="preserve">Total jobs held during the year (a) </t>
  </si>
  <si>
    <t>Multiple job holding status (b)</t>
  </si>
  <si>
    <t xml:space="preserve">Total (c) </t>
  </si>
  <si>
    <t>Table 15. Summary statistics for all jobs, employee jobs and employed persons, 2011-12 to 2021-22</t>
  </si>
  <si>
    <t>Number of jobs and median employment income per job, by sex, age group, industry, institutional sector, employment size and job duration, 2011-12 to 2021-22</t>
  </si>
  <si>
    <t>Number of employee jobs, median employee income and median duration adjusted employee income per job, by sex, age group, industry, institutional sector, employment size and job duration, 2011-12 to 2021-22</t>
  </si>
  <si>
    <t>Employed persons and median employment income, sex, age group, occupation, industry, employment status in all jobs, total jobs held, and multiple job holding status, 2011-12 to 2021-22</t>
  </si>
  <si>
    <t>Table 15.1 Number of jobs and median employment income per job (2011-12 to 2021-22)</t>
  </si>
  <si>
    <t>Table 15.2 Number of employee jobs, median employee income per job, median adjusted employee income per job (2011-12 to 2020-21)</t>
  </si>
  <si>
    <t>Table 15.3 Employed persons and median employment income (2011-12 to 2020-21)</t>
  </si>
  <si>
    <t>There are some small revisions to data for 2016-17 to 2019-20.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</si>
</sst>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2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E6E6E6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9" fillId="0" borderId="0"/>
    <xf numFmtId="0" fontId="4" fillId="0" borderId="0"/>
    <xf numFmtId="0" fontId="7" fillId="0" borderId="0"/>
    <xf numFmtId="0" fontId="7" fillId="0" borderId="0"/>
  </cellStyleXfs>
  <cellXfs count="73">
    <xf numFmtId="0" fontId="0" fillId="0" borderId="0" xfId="0"/>
    <xf numFmtId="0" fontId="0" fillId="2" borderId="0" xfId="0" applyFill="1"/>
    <xf numFmtId="0" fontId="3" fillId="0" borderId="0" xfId="1" applyFont="1"/>
    <xf numFmtId="0" fontId="4" fillId="0" borderId="0" xfId="1" applyFont="1" applyAlignment="1">
      <alignment vertical="center"/>
    </xf>
    <xf numFmtId="0" fontId="6" fillId="0" borderId="0" xfId="2" applyFont="1" applyFill="1" applyBorder="1" applyAlignment="1" applyProtection="1">
      <alignment horizontal="left"/>
    </xf>
    <xf numFmtId="0" fontId="1" fillId="0" borderId="0" xfId="2" applyFont="1" applyFill="1" applyBorder="1" applyAlignment="1" applyProtection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0" xfId="3" applyFont="1" applyAlignment="1">
      <alignment horizontal="left"/>
    </xf>
    <xf numFmtId="0" fontId="0" fillId="0" borderId="1" xfId="0" applyBorder="1"/>
    <xf numFmtId="0" fontId="1" fillId="0" borderId="0" xfId="3" applyAlignment="1">
      <alignment horizontal="left" indent="1"/>
    </xf>
    <xf numFmtId="164" fontId="7" fillId="0" borderId="0" xfId="0" applyNumberFormat="1" applyFont="1"/>
    <xf numFmtId="164" fontId="7" fillId="0" borderId="1" xfId="0" applyNumberFormat="1" applyFont="1" applyBorder="1"/>
    <xf numFmtId="3" fontId="7" fillId="0" borderId="0" xfId="0" applyNumberFormat="1" applyFont="1"/>
    <xf numFmtId="3" fontId="7" fillId="0" borderId="1" xfId="0" applyNumberFormat="1" applyFont="1" applyBorder="1"/>
    <xf numFmtId="0" fontId="10" fillId="0" borderId="0" xfId="5" applyFont="1" applyAlignment="1" applyProtection="1">
      <alignment horizontal="left" indent="1"/>
      <protection locked="0"/>
    </xf>
    <xf numFmtId="0" fontId="10" fillId="0" borderId="0" xfId="3" applyFont="1" applyAlignment="1" applyProtection="1">
      <alignment horizontal="left" indent="1"/>
      <protection locked="0"/>
    </xf>
    <xf numFmtId="0" fontId="10" fillId="0" borderId="0" xfId="5" applyFont="1" applyAlignment="1">
      <alignment horizontal="left" indent="1"/>
    </xf>
    <xf numFmtId="0" fontId="11" fillId="0" borderId="0" xfId="5" applyFont="1" applyAlignment="1">
      <alignment horizontal="left"/>
    </xf>
    <xf numFmtId="0" fontId="11" fillId="0" borderId="0" xfId="1" applyFont="1" applyAlignment="1" applyProtection="1">
      <alignment horizontal="left"/>
      <protection locked="0"/>
    </xf>
    <xf numFmtId="0" fontId="15" fillId="3" borderId="0" xfId="0" applyFont="1" applyFill="1" applyAlignment="1">
      <alignment vertical="center"/>
    </xf>
    <xf numFmtId="0" fontId="16" fillId="0" borderId="0" xfId="0" applyFont="1"/>
    <xf numFmtId="0" fontId="16" fillId="3" borderId="0" xfId="0" applyFont="1" applyFill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1" xfId="0" applyFont="1" applyBorder="1" applyAlignment="1">
      <alignment horizontal="right"/>
    </xf>
    <xf numFmtId="0" fontId="8" fillId="0" borderId="0" xfId="0" applyFont="1" applyAlignment="1">
      <alignment horizontal="left"/>
    </xf>
    <xf numFmtId="0" fontId="16" fillId="0" borderId="1" xfId="0" applyFont="1" applyBorder="1"/>
    <xf numFmtId="0" fontId="1" fillId="0" borderId="0" xfId="0" applyFont="1" applyAlignment="1">
      <alignment horizontal="left" indent="1"/>
    </xf>
    <xf numFmtId="0" fontId="10" fillId="0" borderId="1" xfId="0" applyFont="1" applyBorder="1"/>
    <xf numFmtId="3" fontId="10" fillId="0" borderId="1" xfId="0" applyNumberFormat="1" applyFont="1" applyBorder="1"/>
    <xf numFmtId="0" fontId="10" fillId="0" borderId="0" xfId="0" applyFont="1" applyAlignment="1">
      <alignment horizontal="left" indent="1"/>
    </xf>
    <xf numFmtId="4" fontId="10" fillId="0" borderId="1" xfId="0" applyNumberFormat="1" applyFont="1" applyBorder="1"/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 indent="2"/>
    </xf>
    <xf numFmtId="164" fontId="0" fillId="0" borderId="0" xfId="0" applyNumberFormat="1"/>
    <xf numFmtId="164" fontId="10" fillId="0" borderId="1" xfId="0" applyNumberFormat="1" applyFont="1" applyBorder="1"/>
    <xf numFmtId="3" fontId="7" fillId="4" borderId="0" xfId="0" applyNumberFormat="1" applyFont="1" applyFill="1"/>
    <xf numFmtId="164" fontId="7" fillId="0" borderId="2" xfId="0" applyNumberFormat="1" applyFont="1" applyBorder="1"/>
    <xf numFmtId="3" fontId="7" fillId="0" borderId="2" xfId="0" applyNumberFormat="1" applyFont="1" applyBorder="1"/>
    <xf numFmtId="0" fontId="3" fillId="0" borderId="0" xfId="1" applyFont="1" applyAlignment="1">
      <alignment horizontal="left"/>
    </xf>
    <xf numFmtId="0" fontId="8" fillId="0" borderId="0" xfId="1" applyFont="1"/>
    <xf numFmtId="0" fontId="12" fillId="0" borderId="0" xfId="0" applyFont="1"/>
    <xf numFmtId="0" fontId="13" fillId="0" borderId="0" xfId="2" applyFont="1" applyBorder="1" applyAlignment="1" applyProtection="1">
      <alignment horizontal="right"/>
    </xf>
    <xf numFmtId="0" fontId="1" fillId="0" borderId="0" xfId="2" applyFont="1" applyFill="1" applyBorder="1" applyAlignment="1" applyProtection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1" applyAlignment="1" applyProtection="1">
      <alignment wrapText="1"/>
      <protection locked="0"/>
    </xf>
    <xf numFmtId="0" fontId="1" fillId="0" borderId="0" xfId="1" applyAlignment="1">
      <alignment wrapText="1"/>
    </xf>
    <xf numFmtId="0" fontId="13" fillId="0" borderId="0" xfId="2" applyFont="1" applyBorder="1" applyAlignment="1" applyProtection="1"/>
    <xf numFmtId="0" fontId="3" fillId="0" borderId="0" xfId="2" applyFont="1" applyBorder="1" applyAlignment="1" applyProtection="1"/>
    <xf numFmtId="0" fontId="5" fillId="0" borderId="0" xfId="2" applyBorder="1" applyAlignment="1" applyProtection="1"/>
    <xf numFmtId="0" fontId="1" fillId="0" borderId="0" xfId="1" applyAlignment="1">
      <alignment horizontal="left"/>
    </xf>
    <xf numFmtId="0" fontId="1" fillId="0" borderId="0" xfId="1"/>
    <xf numFmtId="0" fontId="6" fillId="0" borderId="0" xfId="1" applyFont="1"/>
    <xf numFmtId="3" fontId="10" fillId="0" borderId="0" xfId="0" applyNumberFormat="1" applyFont="1"/>
    <xf numFmtId="0" fontId="2" fillId="2" borderId="0" xfId="1" applyFont="1" applyFill="1" applyAlignment="1">
      <alignment vertical="center"/>
    </xf>
    <xf numFmtId="0" fontId="8" fillId="0" borderId="0" xfId="4" applyFont="1" applyAlignment="1">
      <alignment horizontal="left"/>
    </xf>
    <xf numFmtId="0" fontId="8" fillId="0" borderId="0" xfId="8" applyFont="1" applyAlignment="1">
      <alignment horizontal="left"/>
    </xf>
    <xf numFmtId="0" fontId="1" fillId="0" borderId="0" xfId="8" applyFont="1" applyAlignment="1">
      <alignment horizontal="left" indent="1"/>
    </xf>
    <xf numFmtId="0" fontId="13" fillId="0" borderId="0" xfId="2" applyFont="1" applyBorder="1" applyAlignment="1" applyProtection="1"/>
    <xf numFmtId="0" fontId="1" fillId="0" borderId="0" xfId="1"/>
    <xf numFmtId="0" fontId="5" fillId="0" borderId="0" xfId="2" applyAlignment="1" applyProtection="1">
      <alignment vertic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</cellXfs>
  <cellStyles count="9">
    <cellStyle name="Hyperlink" xfId="2" builtinId="8"/>
    <cellStyle name="Normal" xfId="0" builtinId="0"/>
    <cellStyle name="Normal 2" xfId="1" xr:uid="{047003D2-9DCF-4B3E-AC78-D5E0DEC409FA}"/>
    <cellStyle name="Normal 2 3" xfId="3" xr:uid="{619DE598-3B41-44B1-9773-73F17138DED1}"/>
    <cellStyle name="Normal 2 6" xfId="5" xr:uid="{1C13EC3A-FABA-44B6-8FAD-2826B8C5ACD1}"/>
    <cellStyle name="Normal 3" xfId="7" xr:uid="{7B8D69E4-031A-4535-9CFB-AED018744820}"/>
    <cellStyle name="Normal 3 2" xfId="8" xr:uid="{781E47FC-398E-447B-81E3-AAAAFDF950DF}"/>
    <cellStyle name="Normal 3 3" xfId="6" xr:uid="{D156948E-5D98-4DBB-B82A-2AAEAA41593B}"/>
    <cellStyle name="Normal 4" xfId="4" xr:uid="{7B845CB0-FF97-4F8F-97B8-E8AFF8A023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1</xdr:col>
      <xdr:colOff>295275</xdr:colOff>
      <xdr:row>0</xdr:row>
      <xdr:rowOff>695325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E059A296-2CE2-48F6-B22B-267C7A16E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0</xdr:col>
      <xdr:colOff>892175</xdr:colOff>
      <xdr:row>0</xdr:row>
      <xdr:rowOff>701675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B79525E5-E5AE-4B53-BEDC-0EEB03364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0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19050</xdr:rowOff>
    </xdr:from>
    <xdr:to>
      <xdr:col>1</xdr:col>
      <xdr:colOff>133350</xdr:colOff>
      <xdr:row>0</xdr:row>
      <xdr:rowOff>714375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F3A09D2B-E293-43AF-8ECE-CAF4BAB18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9050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19050</xdr:rowOff>
    </xdr:from>
    <xdr:to>
      <xdr:col>1</xdr:col>
      <xdr:colOff>152400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28CE3165-13E1-4B55-8B08-811B74F0E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9050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about/contact-us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52EF-6C92-452D-94F8-F4DEB51C5559}">
  <sheetPr codeName="Sheet1"/>
  <dimension ref="A1:C26"/>
  <sheetViews>
    <sheetView showGridLines="0" tabSelected="1" workbookViewId="0"/>
  </sheetViews>
  <sheetFormatPr defaultRowHeight="15" x14ac:dyDescent="0.25"/>
  <cols>
    <col min="1" max="2" width="7.7109375" customWidth="1"/>
    <col min="3" max="3" width="147.28515625" customWidth="1"/>
    <col min="4" max="4" width="25.5703125" customWidth="1"/>
    <col min="5" max="5" width="52.28515625" customWidth="1"/>
  </cols>
  <sheetData>
    <row r="1" spans="1:3" ht="60" customHeight="1" x14ac:dyDescent="0.25">
      <c r="A1" s="60" t="s">
        <v>0</v>
      </c>
      <c r="B1" s="60"/>
      <c r="C1" s="60"/>
    </row>
    <row r="2" spans="1:3" ht="15.75" x14ac:dyDescent="0.25">
      <c r="A2" s="2" t="s">
        <v>127</v>
      </c>
    </row>
    <row r="3" spans="1:3" ht="12.75" customHeight="1" x14ac:dyDescent="0.25">
      <c r="A3" s="3" t="s">
        <v>121</v>
      </c>
    </row>
    <row r="4" spans="1:3" ht="12.75" customHeight="1" x14ac:dyDescent="0.25"/>
    <row r="5" spans="1:3" ht="15.75" x14ac:dyDescent="0.25">
      <c r="B5" s="45" t="s">
        <v>71</v>
      </c>
    </row>
    <row r="6" spans="1:3" ht="12.75" customHeight="1" x14ac:dyDescent="0.25">
      <c r="B6" s="46" t="s">
        <v>72</v>
      </c>
    </row>
    <row r="7" spans="1:3" ht="17.25" customHeight="1" x14ac:dyDescent="0.25">
      <c r="A7" s="47"/>
      <c r="B7" s="48">
        <v>15.1</v>
      </c>
      <c r="C7" s="49" t="s">
        <v>128</v>
      </c>
    </row>
    <row r="8" spans="1:3" ht="14.25" customHeight="1" x14ac:dyDescent="0.25">
      <c r="A8" s="47"/>
      <c r="B8" s="48">
        <v>15.2</v>
      </c>
      <c r="C8" s="49" t="s">
        <v>129</v>
      </c>
    </row>
    <row r="9" spans="1:3" x14ac:dyDescent="0.25">
      <c r="A9" s="47"/>
      <c r="B9" s="48">
        <v>15.3</v>
      </c>
      <c r="C9" s="50" t="s">
        <v>130</v>
      </c>
    </row>
    <row r="10" spans="1:3" ht="12.75" customHeight="1" x14ac:dyDescent="0.25">
      <c r="B10" s="64"/>
      <c r="C10" s="65"/>
    </row>
    <row r="11" spans="1:3" ht="12.75" customHeight="1" x14ac:dyDescent="0.25">
      <c r="B11" s="51"/>
      <c r="C11" s="52"/>
    </row>
    <row r="12" spans="1:3" ht="12.75" customHeight="1" x14ac:dyDescent="0.25">
      <c r="B12" s="53"/>
      <c r="C12" s="53"/>
    </row>
    <row r="13" spans="1:3" ht="15.75" x14ac:dyDescent="0.25">
      <c r="B13" s="54" t="s">
        <v>73</v>
      </c>
      <c r="C13" s="55"/>
    </row>
    <row r="14" spans="1:3" ht="15.75" x14ac:dyDescent="0.25">
      <c r="B14" s="45"/>
      <c r="C14" s="53"/>
    </row>
    <row r="15" spans="1:3" ht="12.75" customHeight="1" x14ac:dyDescent="0.25">
      <c r="B15" s="56"/>
      <c r="C15" s="53"/>
    </row>
    <row r="16" spans="1:3" ht="12.75" customHeight="1" x14ac:dyDescent="0.25">
      <c r="B16" s="56"/>
      <c r="C16" s="53"/>
    </row>
    <row r="17" spans="2:3" ht="15.75" x14ac:dyDescent="0.25">
      <c r="B17" s="2" t="s">
        <v>74</v>
      </c>
      <c r="C17" s="53"/>
    </row>
    <row r="18" spans="2:3" ht="12.75" customHeight="1" x14ac:dyDescent="0.25">
      <c r="B18" s="57"/>
      <c r="C18" s="57"/>
    </row>
    <row r="19" spans="2:3" ht="12.75" customHeight="1" x14ac:dyDescent="0.25">
      <c r="B19" s="66" t="s">
        <v>122</v>
      </c>
      <c r="C19" s="66"/>
    </row>
    <row r="20" spans="2:3" ht="12.75" customHeight="1" x14ac:dyDescent="0.25">
      <c r="B20" s="57"/>
      <c r="C20" s="57"/>
    </row>
    <row r="21" spans="2:3" ht="12.75" customHeight="1" x14ac:dyDescent="0.25">
      <c r="B21" s="57"/>
      <c r="C21" s="57"/>
    </row>
    <row r="22" spans="2:3" ht="12.75" customHeight="1" x14ac:dyDescent="0.25">
      <c r="B22" s="64" t="s">
        <v>120</v>
      </c>
      <c r="C22" s="64"/>
    </row>
    <row r="23" spans="2:3" ht="12.75" customHeight="1" x14ac:dyDescent="0.25">
      <c r="B23" s="57"/>
      <c r="C23" s="57"/>
    </row>
    <row r="24" spans="2:3" ht="12.75" customHeight="1" x14ac:dyDescent="0.25">
      <c r="B24" s="58"/>
      <c r="C24" s="57"/>
    </row>
    <row r="25" spans="2:3" ht="12.75" customHeight="1" x14ac:dyDescent="0.25"/>
    <row r="26" spans="2:3" ht="12.75" customHeight="1" x14ac:dyDescent="0.25"/>
  </sheetData>
  <mergeCells count="3">
    <mergeCell ref="B10:C10"/>
    <mergeCell ref="B19:C19"/>
    <mergeCell ref="B22:C22"/>
  </mergeCells>
  <hyperlinks>
    <hyperlink ref="B13:C13" r:id="rId1" display="More information available from the ABS web site" xr:uid="{6B04903C-E045-4041-A040-EBF51C167A03}"/>
    <hyperlink ref="B22:C22" r:id="rId2" display="© Commonwealth of Australia 2022" xr:uid="{F9C1888E-7723-43E7-83CF-CA022D3FF0B9}"/>
    <hyperlink ref="B8" location="'Table 15.2'!A1" display="'Table 15.2'!A1" xr:uid="{00458ECE-2075-4B68-8C55-78465B1904DF}"/>
    <hyperlink ref="B9" location="'Table 15.3'!A1" display="'Table 15.3'!A1" xr:uid="{8FEDBA39-A470-44F9-B401-3D92A5B3626E}"/>
    <hyperlink ref="B7" location="'Table 15.1'!A1" display="'Table 15.1'!A1" xr:uid="{37B439EA-D579-4B3B-9FC0-E991BE8B4170}"/>
    <hyperlink ref="B19:C19" r:id="rId3" display="For further information about these and related statistics visit abs.gov.au/about/contact-us." xr:uid="{A49B9752-7052-48F5-88E1-16BF207057B9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6E08F-79DE-411E-998C-2BA0498EF3DF}">
  <sheetPr codeName="Sheet2"/>
  <dimension ref="A1:BO8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RowHeight="15" x14ac:dyDescent="0.25"/>
  <cols>
    <col min="1" max="1" width="28.7109375" customWidth="1"/>
    <col min="2" max="5" width="9" customWidth="1"/>
    <col min="37" max="37" width="10" bestFit="1" customWidth="1"/>
  </cols>
  <sheetData>
    <row r="1" spans="1:67" ht="60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7" ht="19.5" customHeight="1" x14ac:dyDescent="0.25">
      <c r="A2" s="2" t="str">
        <f>Contents!A2</f>
        <v>Table 15. Summary statistics for all jobs, employee jobs and employed persons, 2011-12 to 2021-22</v>
      </c>
      <c r="AB2" t="s">
        <v>1</v>
      </c>
      <c r="AL2" t="s">
        <v>1</v>
      </c>
    </row>
    <row r="3" spans="1:67" ht="15" customHeight="1" x14ac:dyDescent="0.25">
      <c r="A3" s="3" t="s">
        <v>121</v>
      </c>
    </row>
    <row r="4" spans="1:67" ht="19.5" customHeight="1" x14ac:dyDescent="0.25">
      <c r="A4" s="4" t="s">
        <v>131</v>
      </c>
      <c r="B4" s="4"/>
      <c r="C4" s="4"/>
      <c r="D4" s="4"/>
    </row>
    <row r="5" spans="1:67" ht="15" customHeight="1" x14ac:dyDescent="0.25">
      <c r="A5" s="5"/>
    </row>
    <row r="6" spans="1:67" ht="15" customHeight="1" x14ac:dyDescent="0.25">
      <c r="A6" s="6"/>
      <c r="B6" s="68" t="s">
        <v>2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 t="s">
        <v>3</v>
      </c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9"/>
    </row>
    <row r="7" spans="1:67" ht="15" customHeight="1" x14ac:dyDescent="0.25">
      <c r="A7" s="6"/>
      <c r="B7" s="68" t="s">
        <v>4</v>
      </c>
      <c r="C7" s="68"/>
      <c r="D7" s="68"/>
      <c r="E7" s="68"/>
      <c r="F7" s="68"/>
      <c r="G7" s="68"/>
      <c r="H7" s="68"/>
      <c r="I7" s="68"/>
      <c r="J7" s="68"/>
      <c r="K7" s="68"/>
      <c r="L7" s="69"/>
      <c r="M7" s="67" t="s">
        <v>5</v>
      </c>
      <c r="N7" s="68"/>
      <c r="O7" s="68"/>
      <c r="P7" s="68"/>
      <c r="Q7" s="68"/>
      <c r="R7" s="68"/>
      <c r="S7" s="68"/>
      <c r="T7" s="68"/>
      <c r="U7" s="68"/>
      <c r="V7" s="68"/>
      <c r="W7" s="69"/>
      <c r="X7" s="67" t="s">
        <v>6</v>
      </c>
      <c r="Y7" s="68"/>
      <c r="Z7" s="68"/>
      <c r="AA7" s="68"/>
      <c r="AB7" s="68"/>
      <c r="AC7" s="68"/>
      <c r="AD7" s="68"/>
      <c r="AE7" s="68"/>
      <c r="AF7" s="68"/>
      <c r="AG7" s="68"/>
      <c r="AH7" s="69"/>
      <c r="AI7" s="68" t="s">
        <v>4</v>
      </c>
      <c r="AJ7" s="68"/>
      <c r="AK7" s="68"/>
      <c r="AL7" s="68"/>
      <c r="AM7" s="68"/>
      <c r="AN7" s="68"/>
      <c r="AO7" s="68"/>
      <c r="AP7" s="68"/>
      <c r="AQ7" s="68"/>
      <c r="AR7" s="68"/>
      <c r="AS7" s="69"/>
      <c r="AT7" s="67" t="s">
        <v>5</v>
      </c>
      <c r="AU7" s="68"/>
      <c r="AV7" s="68"/>
      <c r="AW7" s="68"/>
      <c r="AX7" s="68"/>
      <c r="AY7" s="68"/>
      <c r="AZ7" s="68"/>
      <c r="BA7" s="68"/>
      <c r="BB7" s="68"/>
      <c r="BC7" s="68"/>
      <c r="BD7" s="69"/>
      <c r="BE7" s="67" t="s">
        <v>6</v>
      </c>
      <c r="BF7" s="68"/>
      <c r="BG7" s="68"/>
      <c r="BH7" s="68"/>
      <c r="BI7" s="68"/>
      <c r="BJ7" s="68"/>
      <c r="BK7" s="68"/>
      <c r="BL7" s="68"/>
      <c r="BM7" s="68"/>
      <c r="BN7" s="68"/>
      <c r="BO7" s="69"/>
    </row>
    <row r="8" spans="1:67" ht="15" customHeight="1" x14ac:dyDescent="0.25">
      <c r="A8" s="6"/>
      <c r="B8" s="7" t="s">
        <v>111</v>
      </c>
      <c r="C8" s="7" t="s">
        <v>112</v>
      </c>
      <c r="D8" s="7" t="s">
        <v>113</v>
      </c>
      <c r="E8" s="7" t="s">
        <v>7</v>
      </c>
      <c r="F8" s="7" t="s">
        <v>8</v>
      </c>
      <c r="G8" s="7" t="s">
        <v>9</v>
      </c>
      <c r="H8" s="7" t="s">
        <v>10</v>
      </c>
      <c r="I8" s="7" t="s">
        <v>11</v>
      </c>
      <c r="J8" s="7" t="s">
        <v>114</v>
      </c>
      <c r="K8" s="7" t="s">
        <v>115</v>
      </c>
      <c r="L8" s="8" t="s">
        <v>123</v>
      </c>
      <c r="M8" s="7" t="s">
        <v>111</v>
      </c>
      <c r="N8" s="7" t="s">
        <v>112</v>
      </c>
      <c r="O8" s="7" t="s">
        <v>113</v>
      </c>
      <c r="P8" s="7" t="s">
        <v>7</v>
      </c>
      <c r="Q8" s="7" t="s">
        <v>8</v>
      </c>
      <c r="R8" s="7" t="s">
        <v>9</v>
      </c>
      <c r="S8" s="7" t="s">
        <v>10</v>
      </c>
      <c r="T8" s="7" t="s">
        <v>11</v>
      </c>
      <c r="U8" s="7" t="s">
        <v>114</v>
      </c>
      <c r="V8" s="7" t="s">
        <v>115</v>
      </c>
      <c r="W8" s="8" t="s">
        <v>123</v>
      </c>
      <c r="X8" s="7" t="s">
        <v>111</v>
      </c>
      <c r="Y8" s="7" t="s">
        <v>112</v>
      </c>
      <c r="Z8" s="7" t="s">
        <v>113</v>
      </c>
      <c r="AA8" s="7" t="s">
        <v>7</v>
      </c>
      <c r="AB8" s="7" t="s">
        <v>8</v>
      </c>
      <c r="AC8" s="7" t="s">
        <v>9</v>
      </c>
      <c r="AD8" s="7" t="s">
        <v>10</v>
      </c>
      <c r="AE8" s="7" t="s">
        <v>11</v>
      </c>
      <c r="AF8" s="7" t="s">
        <v>114</v>
      </c>
      <c r="AG8" s="7" t="s">
        <v>115</v>
      </c>
      <c r="AH8" s="8" t="s">
        <v>123</v>
      </c>
      <c r="AI8" s="7" t="s">
        <v>111</v>
      </c>
      <c r="AJ8" s="7" t="s">
        <v>112</v>
      </c>
      <c r="AK8" s="7" t="s">
        <v>113</v>
      </c>
      <c r="AL8" s="7" t="s">
        <v>7</v>
      </c>
      <c r="AM8" s="7" t="s">
        <v>8</v>
      </c>
      <c r="AN8" s="7" t="s">
        <v>9</v>
      </c>
      <c r="AO8" s="7" t="s">
        <v>10</v>
      </c>
      <c r="AP8" s="7" t="s">
        <v>11</v>
      </c>
      <c r="AQ8" s="7" t="s">
        <v>114</v>
      </c>
      <c r="AR8" s="7" t="s">
        <v>115</v>
      </c>
      <c r="AS8" s="8" t="s">
        <v>123</v>
      </c>
      <c r="AT8" s="7" t="s">
        <v>111</v>
      </c>
      <c r="AU8" s="7" t="s">
        <v>112</v>
      </c>
      <c r="AV8" s="7" t="s">
        <v>113</v>
      </c>
      <c r="AW8" s="7" t="s">
        <v>7</v>
      </c>
      <c r="AX8" s="7" t="s">
        <v>8</v>
      </c>
      <c r="AY8" s="7" t="s">
        <v>9</v>
      </c>
      <c r="AZ8" s="7" t="s">
        <v>10</v>
      </c>
      <c r="BA8" s="7" t="s">
        <v>11</v>
      </c>
      <c r="BB8" s="7" t="s">
        <v>114</v>
      </c>
      <c r="BC8" s="7" t="s">
        <v>115</v>
      </c>
      <c r="BD8" s="8" t="s">
        <v>123</v>
      </c>
      <c r="BE8" s="7" t="s">
        <v>111</v>
      </c>
      <c r="BF8" s="7" t="s">
        <v>112</v>
      </c>
      <c r="BG8" s="7" t="s">
        <v>113</v>
      </c>
      <c r="BH8" s="7" t="s">
        <v>7</v>
      </c>
      <c r="BI8" s="7" t="s">
        <v>8</v>
      </c>
      <c r="BJ8" s="7" t="s">
        <v>9</v>
      </c>
      <c r="BK8" s="7" t="s">
        <v>10</v>
      </c>
      <c r="BL8" s="7" t="s">
        <v>11</v>
      </c>
      <c r="BM8" s="7" t="s">
        <v>114</v>
      </c>
      <c r="BN8" s="7" t="s">
        <v>115</v>
      </c>
      <c r="BO8" s="8" t="s">
        <v>123</v>
      </c>
    </row>
    <row r="9" spans="1:67" ht="15" customHeight="1" x14ac:dyDescent="0.25">
      <c r="A9" s="9" t="s">
        <v>12</v>
      </c>
      <c r="B9" s="61"/>
      <c r="C9" s="61"/>
      <c r="D9" s="61"/>
      <c r="L9" s="10"/>
      <c r="W9" s="10"/>
      <c r="AH9" s="10"/>
      <c r="AS9" s="10"/>
      <c r="BD9" s="10"/>
      <c r="BO9" s="10"/>
    </row>
    <row r="10" spans="1:67" ht="12.75" customHeight="1" x14ac:dyDescent="0.25">
      <c r="A10" s="11" t="s">
        <v>13</v>
      </c>
      <c r="B10" s="12">
        <v>14.617000000000001</v>
      </c>
      <c r="C10" s="12">
        <v>9.8650000000000002</v>
      </c>
      <c r="D10" s="12">
        <v>9.3659999999999997</v>
      </c>
      <c r="E10" s="12">
        <v>9.5370000000000008</v>
      </c>
      <c r="F10" s="12">
        <v>9.1229999999999993</v>
      </c>
      <c r="G10" s="12">
        <v>9.3550000000000004</v>
      </c>
      <c r="H10" s="12">
        <v>10.176</v>
      </c>
      <c r="I10" s="12">
        <v>11.34</v>
      </c>
      <c r="J10" s="12">
        <v>10.727</v>
      </c>
      <c r="K10" s="12">
        <v>14.367000000000001</v>
      </c>
      <c r="L10" s="13">
        <v>17.91</v>
      </c>
      <c r="M10" s="43">
        <v>17.448</v>
      </c>
      <c r="N10" s="12">
        <v>12.577999999999999</v>
      </c>
      <c r="O10" s="12">
        <v>11.802</v>
      </c>
      <c r="P10" s="12">
        <v>12.121</v>
      </c>
      <c r="Q10" s="12">
        <v>11.71</v>
      </c>
      <c r="R10" s="12">
        <v>11.728999999999999</v>
      </c>
      <c r="S10" s="12">
        <v>12.55</v>
      </c>
      <c r="T10" s="12">
        <v>14.548</v>
      </c>
      <c r="U10" s="12">
        <v>13.273999999999999</v>
      </c>
      <c r="V10" s="12">
        <v>18.623999999999999</v>
      </c>
      <c r="W10" s="13">
        <v>23.963999999999999</v>
      </c>
      <c r="X10" s="43">
        <v>32.064</v>
      </c>
      <c r="Y10" s="12">
        <v>22.443999999999999</v>
      </c>
      <c r="Z10" s="12">
        <v>21.161999999999999</v>
      </c>
      <c r="AA10" s="12">
        <v>21.664999999999999</v>
      </c>
      <c r="AB10" s="12">
        <v>20.841000000000001</v>
      </c>
      <c r="AC10" s="12">
        <v>21.081</v>
      </c>
      <c r="AD10" s="12">
        <v>22.727</v>
      </c>
      <c r="AE10" s="12">
        <v>25.888999999999999</v>
      </c>
      <c r="AF10" s="12">
        <v>24.001999999999999</v>
      </c>
      <c r="AG10" s="12">
        <v>34.645000000000003</v>
      </c>
      <c r="AH10" s="13">
        <v>43.96</v>
      </c>
      <c r="AI10" s="44">
        <v>1497</v>
      </c>
      <c r="AJ10" s="14">
        <v>1144.5</v>
      </c>
      <c r="AK10" s="14">
        <v>1112</v>
      </c>
      <c r="AL10" s="14">
        <v>1120.5</v>
      </c>
      <c r="AM10" s="14">
        <v>1221.5</v>
      </c>
      <c r="AN10" s="14">
        <v>1242</v>
      </c>
      <c r="AO10" s="14">
        <v>1244</v>
      </c>
      <c r="AP10" s="14">
        <v>1129</v>
      </c>
      <c r="AQ10" s="14">
        <v>1262.5</v>
      </c>
      <c r="AR10" s="14">
        <v>1129</v>
      </c>
      <c r="AS10" s="15">
        <v>1115</v>
      </c>
      <c r="AT10" s="44">
        <v>1381</v>
      </c>
      <c r="AU10" s="14">
        <v>1089.5</v>
      </c>
      <c r="AV10" s="14">
        <v>1050</v>
      </c>
      <c r="AW10" s="14">
        <v>1027</v>
      </c>
      <c r="AX10" s="14">
        <v>1121</v>
      </c>
      <c r="AY10" s="14">
        <v>1173</v>
      </c>
      <c r="AZ10" s="14">
        <v>1134</v>
      </c>
      <c r="BA10" s="14">
        <v>1068</v>
      </c>
      <c r="BB10" s="14">
        <v>1159</v>
      </c>
      <c r="BC10" s="14">
        <v>1130</v>
      </c>
      <c r="BD10" s="15">
        <v>1120</v>
      </c>
      <c r="BE10" s="44">
        <v>1429</v>
      </c>
      <c r="BF10" s="14">
        <v>1110</v>
      </c>
      <c r="BG10" s="14">
        <v>1077</v>
      </c>
      <c r="BH10" s="14">
        <v>1065</v>
      </c>
      <c r="BI10" s="14">
        <v>1167</v>
      </c>
      <c r="BJ10" s="14">
        <v>1200</v>
      </c>
      <c r="BK10" s="14">
        <v>1187</v>
      </c>
      <c r="BL10" s="14">
        <v>1094</v>
      </c>
      <c r="BM10" s="14">
        <v>1201</v>
      </c>
      <c r="BN10" s="14">
        <v>1118</v>
      </c>
      <c r="BO10" s="15">
        <v>1106</v>
      </c>
    </row>
    <row r="11" spans="1:67" ht="12.75" customHeight="1" x14ac:dyDescent="0.25">
      <c r="A11" s="16" t="s">
        <v>14</v>
      </c>
      <c r="B11" s="12">
        <v>197.19800000000001</v>
      </c>
      <c r="C11" s="12">
        <v>180.98699999999999</v>
      </c>
      <c r="D11" s="12">
        <v>172.21199999999999</v>
      </c>
      <c r="E11" s="12">
        <v>167.32400000000001</v>
      </c>
      <c r="F11" s="12">
        <v>165.001</v>
      </c>
      <c r="G11" s="12">
        <v>171.43700000000001</v>
      </c>
      <c r="H11" s="12">
        <v>176.73</v>
      </c>
      <c r="I11" s="12">
        <v>187.703</v>
      </c>
      <c r="J11" s="12">
        <v>184.43600000000001</v>
      </c>
      <c r="K11" s="12">
        <v>218.749</v>
      </c>
      <c r="L11" s="13">
        <v>280.32</v>
      </c>
      <c r="M11" s="43">
        <v>225.751</v>
      </c>
      <c r="N11" s="12">
        <v>215.20500000000001</v>
      </c>
      <c r="O11" s="12">
        <v>208.80600000000001</v>
      </c>
      <c r="P11" s="12">
        <v>203.999</v>
      </c>
      <c r="Q11" s="12">
        <v>199.66399999999999</v>
      </c>
      <c r="R11" s="12">
        <v>205.13499999999999</v>
      </c>
      <c r="S11" s="12">
        <v>206.19399999999999</v>
      </c>
      <c r="T11" s="12">
        <v>220.52199999999999</v>
      </c>
      <c r="U11" s="12">
        <v>213.988</v>
      </c>
      <c r="V11" s="12">
        <v>252.05799999999999</v>
      </c>
      <c r="W11" s="13">
        <v>325.7</v>
      </c>
      <c r="X11" s="43">
        <v>422.94600000000003</v>
      </c>
      <c r="Y11" s="12">
        <v>396.19600000000003</v>
      </c>
      <c r="Z11" s="12">
        <v>381.01499999999999</v>
      </c>
      <c r="AA11" s="12">
        <v>371.32499999999999</v>
      </c>
      <c r="AB11" s="12">
        <v>364.66399999999999</v>
      </c>
      <c r="AC11" s="12">
        <v>376.57299999999998</v>
      </c>
      <c r="AD11" s="12">
        <v>382.92500000000001</v>
      </c>
      <c r="AE11" s="12">
        <v>408.22699999999998</v>
      </c>
      <c r="AF11" s="12">
        <v>398.42700000000002</v>
      </c>
      <c r="AG11" s="12">
        <v>482.649</v>
      </c>
      <c r="AH11" s="13">
        <v>617.149</v>
      </c>
      <c r="AI11" s="44">
        <v>2602</v>
      </c>
      <c r="AJ11" s="14">
        <v>2564</v>
      </c>
      <c r="AK11" s="14">
        <v>2512</v>
      </c>
      <c r="AL11" s="14">
        <v>2544</v>
      </c>
      <c r="AM11" s="14">
        <v>2772</v>
      </c>
      <c r="AN11" s="14">
        <v>2816</v>
      </c>
      <c r="AO11" s="14">
        <v>2969</v>
      </c>
      <c r="AP11" s="14">
        <v>2946</v>
      </c>
      <c r="AQ11" s="14">
        <v>3069</v>
      </c>
      <c r="AR11" s="14">
        <v>2961</v>
      </c>
      <c r="AS11" s="15">
        <v>2827</v>
      </c>
      <c r="AT11" s="44">
        <v>2441</v>
      </c>
      <c r="AU11" s="14">
        <v>2434</v>
      </c>
      <c r="AV11" s="14">
        <v>2415</v>
      </c>
      <c r="AW11" s="14">
        <v>2426</v>
      </c>
      <c r="AX11" s="14">
        <v>2642</v>
      </c>
      <c r="AY11" s="14">
        <v>2657</v>
      </c>
      <c r="AZ11" s="14">
        <v>2743</v>
      </c>
      <c r="BA11" s="14">
        <v>2772</v>
      </c>
      <c r="BB11" s="14">
        <v>2931</v>
      </c>
      <c r="BC11" s="14">
        <v>2750</v>
      </c>
      <c r="BD11" s="15">
        <v>2596</v>
      </c>
      <c r="BE11" s="44">
        <v>2511</v>
      </c>
      <c r="BF11" s="14">
        <v>2492</v>
      </c>
      <c r="BG11" s="14">
        <v>2459</v>
      </c>
      <c r="BH11" s="14">
        <v>2478</v>
      </c>
      <c r="BI11" s="14">
        <v>2700</v>
      </c>
      <c r="BJ11" s="14">
        <v>2729</v>
      </c>
      <c r="BK11" s="14">
        <v>2841</v>
      </c>
      <c r="BL11" s="14">
        <v>2850</v>
      </c>
      <c r="BM11" s="14">
        <v>2994</v>
      </c>
      <c r="BN11" s="14">
        <v>2821</v>
      </c>
      <c r="BO11" s="15">
        <v>2682</v>
      </c>
    </row>
    <row r="12" spans="1:67" ht="12.75" customHeight="1" x14ac:dyDescent="0.25">
      <c r="A12" s="16" t="s">
        <v>15</v>
      </c>
      <c r="B12" s="12">
        <v>558.33299999999997</v>
      </c>
      <c r="C12" s="12">
        <v>545.93600000000004</v>
      </c>
      <c r="D12" s="12">
        <v>534.24300000000005</v>
      </c>
      <c r="E12" s="12">
        <v>538.43499999999995</v>
      </c>
      <c r="F12" s="12">
        <v>535.11699999999996</v>
      </c>
      <c r="G12" s="12">
        <v>558.68299999999999</v>
      </c>
      <c r="H12" s="12">
        <v>573.63400000000001</v>
      </c>
      <c r="I12" s="12">
        <v>580.43200000000002</v>
      </c>
      <c r="J12" s="12">
        <v>546.53200000000004</v>
      </c>
      <c r="K12" s="12">
        <v>587.77800000000002</v>
      </c>
      <c r="L12" s="13">
        <v>686.19399999999996</v>
      </c>
      <c r="M12" s="43">
        <v>577.88099999999997</v>
      </c>
      <c r="N12" s="12">
        <v>569.39499999999998</v>
      </c>
      <c r="O12" s="12">
        <v>556.48</v>
      </c>
      <c r="P12" s="12">
        <v>557.34</v>
      </c>
      <c r="Q12" s="12">
        <v>556.64700000000005</v>
      </c>
      <c r="R12" s="12">
        <v>583.83299999999997</v>
      </c>
      <c r="S12" s="12">
        <v>593.13400000000001</v>
      </c>
      <c r="T12" s="12">
        <v>609.024</v>
      </c>
      <c r="U12" s="12">
        <v>571.24699999999996</v>
      </c>
      <c r="V12" s="12">
        <v>624.42200000000003</v>
      </c>
      <c r="W12" s="13">
        <v>737.01800000000003</v>
      </c>
      <c r="X12" s="43">
        <v>1136.211</v>
      </c>
      <c r="Y12" s="12">
        <v>1115.3309999999999</v>
      </c>
      <c r="Z12" s="12">
        <v>1090.723</v>
      </c>
      <c r="AA12" s="12">
        <v>1095.769</v>
      </c>
      <c r="AB12" s="12">
        <v>1091.7639999999999</v>
      </c>
      <c r="AC12" s="12">
        <v>1142.5139999999999</v>
      </c>
      <c r="AD12" s="12">
        <v>1166.7670000000001</v>
      </c>
      <c r="AE12" s="12">
        <v>1189.4570000000001</v>
      </c>
      <c r="AF12" s="12">
        <v>1117.78</v>
      </c>
      <c r="AG12" s="12">
        <v>1213.0329999999999</v>
      </c>
      <c r="AH12" s="13">
        <v>1424.1179999999999</v>
      </c>
      <c r="AI12" s="44">
        <v>6370</v>
      </c>
      <c r="AJ12" s="14">
        <v>6265</v>
      </c>
      <c r="AK12" s="14">
        <v>6135</v>
      </c>
      <c r="AL12" s="14">
        <v>6162</v>
      </c>
      <c r="AM12" s="14">
        <v>6407.5</v>
      </c>
      <c r="AN12" s="14">
        <v>6449</v>
      </c>
      <c r="AO12" s="14">
        <v>6818</v>
      </c>
      <c r="AP12" s="14">
        <v>7151</v>
      </c>
      <c r="AQ12" s="14">
        <v>8169</v>
      </c>
      <c r="AR12" s="14">
        <v>8015</v>
      </c>
      <c r="AS12" s="15">
        <v>7002</v>
      </c>
      <c r="AT12" s="44">
        <v>4866</v>
      </c>
      <c r="AU12" s="14">
        <v>4852</v>
      </c>
      <c r="AV12" s="14">
        <v>4900</v>
      </c>
      <c r="AW12" s="14">
        <v>5000</v>
      </c>
      <c r="AX12" s="14">
        <v>5210</v>
      </c>
      <c r="AY12" s="14">
        <v>5192</v>
      </c>
      <c r="AZ12" s="14">
        <v>5413</v>
      </c>
      <c r="BA12" s="14">
        <v>5635</v>
      </c>
      <c r="BB12" s="14">
        <v>6326</v>
      </c>
      <c r="BC12" s="14">
        <v>6355.5</v>
      </c>
      <c r="BD12" s="15">
        <v>5552</v>
      </c>
      <c r="BE12" s="44">
        <v>5511</v>
      </c>
      <c r="BF12" s="14">
        <v>5460</v>
      </c>
      <c r="BG12" s="14">
        <v>5422</v>
      </c>
      <c r="BH12" s="14">
        <v>5504</v>
      </c>
      <c r="BI12" s="14">
        <v>5737</v>
      </c>
      <c r="BJ12" s="14">
        <v>5743</v>
      </c>
      <c r="BK12" s="14">
        <v>6038</v>
      </c>
      <c r="BL12" s="14">
        <v>6304</v>
      </c>
      <c r="BM12" s="14">
        <v>7138</v>
      </c>
      <c r="BN12" s="14">
        <v>7079</v>
      </c>
      <c r="BO12" s="15">
        <v>6179</v>
      </c>
    </row>
    <row r="13" spans="1:67" ht="12.75" customHeight="1" x14ac:dyDescent="0.25">
      <c r="A13" s="16" t="s">
        <v>16</v>
      </c>
      <c r="B13" s="12">
        <v>961.83900000000006</v>
      </c>
      <c r="C13" s="12">
        <v>958.58699999999999</v>
      </c>
      <c r="D13" s="12">
        <v>942.12</v>
      </c>
      <c r="E13" s="12">
        <v>947.69799999999998</v>
      </c>
      <c r="F13" s="12">
        <v>955.88800000000003</v>
      </c>
      <c r="G13" s="12">
        <v>991.54300000000001</v>
      </c>
      <c r="H13" s="12">
        <v>1011.707</v>
      </c>
      <c r="I13" s="12">
        <v>1023.272</v>
      </c>
      <c r="J13" s="12">
        <v>980.53800000000001</v>
      </c>
      <c r="K13" s="12">
        <v>996.67499999999995</v>
      </c>
      <c r="L13" s="13">
        <v>1092.8720000000001</v>
      </c>
      <c r="M13" s="43">
        <v>903.89800000000002</v>
      </c>
      <c r="N13" s="12">
        <v>916.21500000000003</v>
      </c>
      <c r="O13" s="12">
        <v>910.10400000000004</v>
      </c>
      <c r="P13" s="12">
        <v>916.13699999999994</v>
      </c>
      <c r="Q13" s="12">
        <v>924.27</v>
      </c>
      <c r="R13" s="12">
        <v>962.80700000000002</v>
      </c>
      <c r="S13" s="12">
        <v>980.32500000000005</v>
      </c>
      <c r="T13" s="12">
        <v>1011.754</v>
      </c>
      <c r="U13" s="12">
        <v>975.72900000000004</v>
      </c>
      <c r="V13" s="12">
        <v>1014.955</v>
      </c>
      <c r="W13" s="13">
        <v>1135.1990000000001</v>
      </c>
      <c r="X13" s="43">
        <v>1865.7329999999999</v>
      </c>
      <c r="Y13" s="12">
        <v>1874.799</v>
      </c>
      <c r="Z13" s="12">
        <v>1852.222</v>
      </c>
      <c r="AA13" s="12">
        <v>1863.8430000000001</v>
      </c>
      <c r="AB13" s="12">
        <v>1880.154</v>
      </c>
      <c r="AC13" s="12">
        <v>1954.3489999999999</v>
      </c>
      <c r="AD13" s="12">
        <v>1992.0329999999999</v>
      </c>
      <c r="AE13" s="12">
        <v>2035.0219999999999</v>
      </c>
      <c r="AF13" s="12">
        <v>1956.2660000000001</v>
      </c>
      <c r="AG13" s="12">
        <v>2011.819</v>
      </c>
      <c r="AH13" s="13">
        <v>2228.4059999999999</v>
      </c>
      <c r="AI13" s="44">
        <v>12405.5</v>
      </c>
      <c r="AJ13" s="14">
        <v>12301</v>
      </c>
      <c r="AK13" s="14">
        <v>12219</v>
      </c>
      <c r="AL13" s="14">
        <v>12173</v>
      </c>
      <c r="AM13" s="14">
        <v>12454</v>
      </c>
      <c r="AN13" s="14">
        <v>12375</v>
      </c>
      <c r="AO13" s="14">
        <v>13095.5</v>
      </c>
      <c r="AP13" s="14">
        <v>13686</v>
      </c>
      <c r="AQ13" s="14">
        <v>14959</v>
      </c>
      <c r="AR13" s="14">
        <v>15686</v>
      </c>
      <c r="AS13" s="15">
        <v>14521</v>
      </c>
      <c r="AT13" s="44">
        <v>9443</v>
      </c>
      <c r="AU13" s="14">
        <v>9402</v>
      </c>
      <c r="AV13" s="14">
        <v>9550</v>
      </c>
      <c r="AW13" s="14">
        <v>9825</v>
      </c>
      <c r="AX13" s="14">
        <v>10210</v>
      </c>
      <c r="AY13" s="14">
        <v>10080</v>
      </c>
      <c r="AZ13" s="14">
        <v>10546</v>
      </c>
      <c r="BA13" s="14">
        <v>10878</v>
      </c>
      <c r="BB13" s="14">
        <v>12067</v>
      </c>
      <c r="BC13" s="14">
        <v>12712</v>
      </c>
      <c r="BD13" s="15">
        <v>11022</v>
      </c>
      <c r="BE13" s="44">
        <v>10840</v>
      </c>
      <c r="BF13" s="14">
        <v>10747</v>
      </c>
      <c r="BG13" s="14">
        <v>10808</v>
      </c>
      <c r="BH13" s="14">
        <v>10920</v>
      </c>
      <c r="BI13" s="14">
        <v>11280</v>
      </c>
      <c r="BJ13" s="14">
        <v>11180</v>
      </c>
      <c r="BK13" s="14">
        <v>11767</v>
      </c>
      <c r="BL13" s="14">
        <v>12182</v>
      </c>
      <c r="BM13" s="14">
        <v>13431</v>
      </c>
      <c r="BN13" s="14">
        <v>14069</v>
      </c>
      <c r="BO13" s="15">
        <v>12592</v>
      </c>
    </row>
    <row r="14" spans="1:67" ht="12.75" customHeight="1" x14ac:dyDescent="0.25">
      <c r="A14" s="16" t="s">
        <v>17</v>
      </c>
      <c r="B14" s="12">
        <v>1262.934</v>
      </c>
      <c r="C14" s="12">
        <v>1281.5809999999999</v>
      </c>
      <c r="D14" s="12">
        <v>1274.4100000000001</v>
      </c>
      <c r="E14" s="12">
        <v>1281.68</v>
      </c>
      <c r="F14" s="12">
        <v>1296.498</v>
      </c>
      <c r="G14" s="12">
        <v>1342.192</v>
      </c>
      <c r="H14" s="12">
        <v>1371.9169999999999</v>
      </c>
      <c r="I14" s="12">
        <v>1410.8340000000001</v>
      </c>
      <c r="J14" s="12">
        <v>1393.412</v>
      </c>
      <c r="K14" s="12">
        <v>1416.8630000000001</v>
      </c>
      <c r="L14" s="13">
        <v>1503.4849999999999</v>
      </c>
      <c r="M14" s="43">
        <v>1094.421</v>
      </c>
      <c r="N14" s="12">
        <v>1124.6469999999999</v>
      </c>
      <c r="O14" s="12">
        <v>1130.1949999999999</v>
      </c>
      <c r="P14" s="12">
        <v>1151.828</v>
      </c>
      <c r="Q14" s="12">
        <v>1176.5409999999999</v>
      </c>
      <c r="R14" s="12">
        <v>1227.4780000000001</v>
      </c>
      <c r="S14" s="12">
        <v>1263.4570000000001</v>
      </c>
      <c r="T14" s="12">
        <v>1314.89</v>
      </c>
      <c r="U14" s="12">
        <v>1294.0450000000001</v>
      </c>
      <c r="V14" s="12">
        <v>1326.393</v>
      </c>
      <c r="W14" s="13">
        <v>1438.751</v>
      </c>
      <c r="X14" s="43">
        <v>2357.355</v>
      </c>
      <c r="Y14" s="12">
        <v>2406.232</v>
      </c>
      <c r="Z14" s="12">
        <v>2404.607</v>
      </c>
      <c r="AA14" s="12">
        <v>2433.5100000000002</v>
      </c>
      <c r="AB14" s="12">
        <v>2473.04</v>
      </c>
      <c r="AC14" s="12">
        <v>2569.6709999999998</v>
      </c>
      <c r="AD14" s="12">
        <v>2635.373</v>
      </c>
      <c r="AE14" s="12">
        <v>2725.723</v>
      </c>
      <c r="AF14" s="12">
        <v>2687.4569999999999</v>
      </c>
      <c r="AG14" s="12">
        <v>2743.31</v>
      </c>
      <c r="AH14" s="13">
        <v>2942.3159999999998</v>
      </c>
      <c r="AI14" s="44">
        <v>21893.5</v>
      </c>
      <c r="AJ14" s="14">
        <v>22015</v>
      </c>
      <c r="AK14" s="14">
        <v>22054</v>
      </c>
      <c r="AL14" s="14">
        <v>21882</v>
      </c>
      <c r="AM14" s="14">
        <v>21610</v>
      </c>
      <c r="AN14" s="14">
        <v>21154</v>
      </c>
      <c r="AO14" s="14">
        <v>21926</v>
      </c>
      <c r="AP14" s="14">
        <v>22563</v>
      </c>
      <c r="AQ14" s="14">
        <v>23551</v>
      </c>
      <c r="AR14" s="14">
        <v>23923</v>
      </c>
      <c r="AS14" s="15">
        <v>23632</v>
      </c>
      <c r="AT14" s="44">
        <v>17000</v>
      </c>
      <c r="AU14" s="14">
        <v>17064</v>
      </c>
      <c r="AV14" s="14">
        <v>17438</v>
      </c>
      <c r="AW14" s="14">
        <v>17700</v>
      </c>
      <c r="AX14" s="14">
        <v>18022</v>
      </c>
      <c r="AY14" s="14">
        <v>17700</v>
      </c>
      <c r="AZ14" s="14">
        <v>18180</v>
      </c>
      <c r="BA14" s="14">
        <v>18560</v>
      </c>
      <c r="BB14" s="14">
        <v>20015</v>
      </c>
      <c r="BC14" s="14">
        <v>20438</v>
      </c>
      <c r="BD14" s="15">
        <v>19037</v>
      </c>
      <c r="BE14" s="44">
        <v>19492</v>
      </c>
      <c r="BF14" s="14">
        <v>19592</v>
      </c>
      <c r="BG14" s="14">
        <v>19760</v>
      </c>
      <c r="BH14" s="14">
        <v>19786</v>
      </c>
      <c r="BI14" s="14">
        <v>19851</v>
      </c>
      <c r="BJ14" s="14">
        <v>19441</v>
      </c>
      <c r="BK14" s="14">
        <v>20035</v>
      </c>
      <c r="BL14" s="14">
        <v>20550</v>
      </c>
      <c r="BM14" s="14">
        <v>21799</v>
      </c>
      <c r="BN14" s="14">
        <v>22190</v>
      </c>
      <c r="BO14" s="15">
        <v>21293</v>
      </c>
    </row>
    <row r="15" spans="1:67" ht="12.75" customHeight="1" x14ac:dyDescent="0.25">
      <c r="A15" s="16" t="s">
        <v>18</v>
      </c>
      <c r="B15" s="12">
        <v>1090.441</v>
      </c>
      <c r="C15" s="12">
        <v>1134.5740000000001</v>
      </c>
      <c r="D15" s="12">
        <v>1155.58</v>
      </c>
      <c r="E15" s="12">
        <v>1185.6400000000001</v>
      </c>
      <c r="F15" s="12">
        <v>1204.9760000000001</v>
      </c>
      <c r="G15" s="12">
        <v>1247.0840000000001</v>
      </c>
      <c r="H15" s="12">
        <v>1265.954</v>
      </c>
      <c r="I15" s="12">
        <v>1292.944</v>
      </c>
      <c r="J15" s="12">
        <v>1292.652</v>
      </c>
      <c r="K15" s="12">
        <v>1336.1669999999999</v>
      </c>
      <c r="L15" s="13">
        <v>1423.2619999999999</v>
      </c>
      <c r="M15" s="43">
        <v>901.899</v>
      </c>
      <c r="N15" s="12">
        <v>941.69500000000005</v>
      </c>
      <c r="O15" s="12">
        <v>965.35299999999995</v>
      </c>
      <c r="P15" s="12">
        <v>1002.6559999999999</v>
      </c>
      <c r="Q15" s="12">
        <v>1032.019</v>
      </c>
      <c r="R15" s="12">
        <v>1080.5029999999999</v>
      </c>
      <c r="S15" s="12">
        <v>1111.5070000000001</v>
      </c>
      <c r="T15" s="12">
        <v>1162.9849999999999</v>
      </c>
      <c r="U15" s="12">
        <v>1169.152</v>
      </c>
      <c r="V15" s="12">
        <v>1233.125</v>
      </c>
      <c r="W15" s="13">
        <v>1357.5809999999999</v>
      </c>
      <c r="X15" s="43">
        <v>1992.336</v>
      </c>
      <c r="Y15" s="12">
        <v>2076.2669999999998</v>
      </c>
      <c r="Z15" s="12">
        <v>2120.933</v>
      </c>
      <c r="AA15" s="12">
        <v>2188.2959999999998</v>
      </c>
      <c r="AB15" s="12">
        <v>2236.9920000000002</v>
      </c>
      <c r="AC15" s="12">
        <v>2327.585</v>
      </c>
      <c r="AD15" s="12">
        <v>2377.4569999999999</v>
      </c>
      <c r="AE15" s="12">
        <v>2455.9340000000002</v>
      </c>
      <c r="AF15" s="12">
        <v>2461.8020000000001</v>
      </c>
      <c r="AG15" s="12">
        <v>2569.3240000000001</v>
      </c>
      <c r="AH15" s="13">
        <v>2780.8870000000002</v>
      </c>
      <c r="AI15" s="44">
        <v>34896</v>
      </c>
      <c r="AJ15" s="14">
        <v>35779</v>
      </c>
      <c r="AK15" s="14">
        <v>36584</v>
      </c>
      <c r="AL15" s="14">
        <v>36765</v>
      </c>
      <c r="AM15" s="14">
        <v>36838</v>
      </c>
      <c r="AN15" s="14">
        <v>36162</v>
      </c>
      <c r="AO15" s="14">
        <v>37108</v>
      </c>
      <c r="AP15" s="14">
        <v>37888</v>
      </c>
      <c r="AQ15" s="14">
        <v>38889</v>
      </c>
      <c r="AR15" s="14">
        <v>37916</v>
      </c>
      <c r="AS15" s="15">
        <v>36085</v>
      </c>
      <c r="AT15" s="44">
        <v>21791</v>
      </c>
      <c r="AU15" s="14">
        <v>22572</v>
      </c>
      <c r="AV15" s="14">
        <v>23426</v>
      </c>
      <c r="AW15" s="14">
        <v>24173</v>
      </c>
      <c r="AX15" s="14">
        <v>24960</v>
      </c>
      <c r="AY15" s="14">
        <v>24905</v>
      </c>
      <c r="AZ15" s="14">
        <v>25638</v>
      </c>
      <c r="BA15" s="14">
        <v>26174</v>
      </c>
      <c r="BB15" s="14">
        <v>28034</v>
      </c>
      <c r="BC15" s="14">
        <v>27859</v>
      </c>
      <c r="BD15" s="15">
        <v>25078</v>
      </c>
      <c r="BE15" s="44">
        <v>28068</v>
      </c>
      <c r="BF15" s="14">
        <v>28873</v>
      </c>
      <c r="BG15" s="14">
        <v>29625</v>
      </c>
      <c r="BH15" s="14">
        <v>30000</v>
      </c>
      <c r="BI15" s="14">
        <v>30405</v>
      </c>
      <c r="BJ15" s="14">
        <v>30003.5</v>
      </c>
      <c r="BK15" s="14">
        <v>30898.5</v>
      </c>
      <c r="BL15" s="14">
        <v>31486.5</v>
      </c>
      <c r="BM15" s="14">
        <v>32910</v>
      </c>
      <c r="BN15" s="14">
        <v>32323</v>
      </c>
      <c r="BO15" s="15">
        <v>30040</v>
      </c>
    </row>
    <row r="16" spans="1:67" ht="12.75" customHeight="1" x14ac:dyDescent="0.25">
      <c r="A16" s="16" t="s">
        <v>19</v>
      </c>
      <c r="B16" s="12">
        <v>997.52099999999996</v>
      </c>
      <c r="C16" s="12">
        <v>993.05</v>
      </c>
      <c r="D16" s="12">
        <v>983.90300000000002</v>
      </c>
      <c r="E16" s="12">
        <v>993.79499999999996</v>
      </c>
      <c r="F16" s="12">
        <v>1015.104</v>
      </c>
      <c r="G16" s="12">
        <v>1067.6980000000001</v>
      </c>
      <c r="H16" s="12">
        <v>1111.1369999999999</v>
      </c>
      <c r="I16" s="12">
        <v>1156.951</v>
      </c>
      <c r="J16" s="12">
        <v>1172.6410000000001</v>
      </c>
      <c r="K16" s="12">
        <v>1216.4069999999999</v>
      </c>
      <c r="L16" s="13">
        <v>1301.7380000000001</v>
      </c>
      <c r="M16" s="43">
        <v>841.66499999999996</v>
      </c>
      <c r="N16" s="12">
        <v>838.65200000000004</v>
      </c>
      <c r="O16" s="12">
        <v>832.52800000000002</v>
      </c>
      <c r="P16" s="12">
        <v>841.82</v>
      </c>
      <c r="Q16" s="12">
        <v>865.08500000000004</v>
      </c>
      <c r="R16" s="12">
        <v>913.59699999999998</v>
      </c>
      <c r="S16" s="12">
        <v>957.15700000000004</v>
      </c>
      <c r="T16" s="12">
        <v>1017.996</v>
      </c>
      <c r="U16" s="12">
        <v>1040.99</v>
      </c>
      <c r="V16" s="12">
        <v>1108.7059999999999</v>
      </c>
      <c r="W16" s="13">
        <v>1232.7090000000001</v>
      </c>
      <c r="X16" s="43">
        <v>1839.184</v>
      </c>
      <c r="Y16" s="12">
        <v>1831.704</v>
      </c>
      <c r="Z16" s="12">
        <v>1816.4280000000001</v>
      </c>
      <c r="AA16" s="12">
        <v>1835.6189999999999</v>
      </c>
      <c r="AB16" s="12">
        <v>1880.1869999999999</v>
      </c>
      <c r="AC16" s="12">
        <v>1981.2929999999999</v>
      </c>
      <c r="AD16" s="12">
        <v>2068.2939999999999</v>
      </c>
      <c r="AE16" s="12">
        <v>2174.9499999999998</v>
      </c>
      <c r="AF16" s="12">
        <v>2213.6260000000002</v>
      </c>
      <c r="AG16" s="12">
        <v>2325.1350000000002</v>
      </c>
      <c r="AH16" s="13">
        <v>2534.4850000000001</v>
      </c>
      <c r="AI16" s="44">
        <v>42642.5</v>
      </c>
      <c r="AJ16" s="14">
        <v>44222</v>
      </c>
      <c r="AK16" s="14">
        <v>45607</v>
      </c>
      <c r="AL16" s="14">
        <v>46199</v>
      </c>
      <c r="AM16" s="14">
        <v>46951</v>
      </c>
      <c r="AN16" s="14">
        <v>46695</v>
      </c>
      <c r="AO16" s="14">
        <v>47996</v>
      </c>
      <c r="AP16" s="14">
        <v>49606</v>
      </c>
      <c r="AQ16" s="14">
        <v>51383.5</v>
      </c>
      <c r="AR16" s="14">
        <v>51000</v>
      </c>
      <c r="AS16" s="15">
        <v>48873</v>
      </c>
      <c r="AT16" s="44">
        <v>23037</v>
      </c>
      <c r="AU16" s="14">
        <v>24181</v>
      </c>
      <c r="AV16" s="14">
        <v>25395</v>
      </c>
      <c r="AW16" s="14">
        <v>26687</v>
      </c>
      <c r="AX16" s="14">
        <v>28081.5</v>
      </c>
      <c r="AY16" s="14">
        <v>28611</v>
      </c>
      <c r="AZ16" s="14">
        <v>29798</v>
      </c>
      <c r="BA16" s="14">
        <v>30788</v>
      </c>
      <c r="BB16" s="14">
        <v>33328</v>
      </c>
      <c r="BC16" s="14">
        <v>33489</v>
      </c>
      <c r="BD16" s="15">
        <v>30461</v>
      </c>
      <c r="BE16" s="44">
        <v>32142</v>
      </c>
      <c r="BF16" s="14">
        <v>33504</v>
      </c>
      <c r="BG16" s="14">
        <v>34850</v>
      </c>
      <c r="BH16" s="14">
        <v>35750</v>
      </c>
      <c r="BI16" s="14">
        <v>36798</v>
      </c>
      <c r="BJ16" s="14">
        <v>36910</v>
      </c>
      <c r="BK16" s="14">
        <v>38023</v>
      </c>
      <c r="BL16" s="14">
        <v>39267</v>
      </c>
      <c r="BM16" s="14">
        <v>41355</v>
      </c>
      <c r="BN16" s="14">
        <v>41165</v>
      </c>
      <c r="BO16" s="15">
        <v>38604</v>
      </c>
    </row>
    <row r="17" spans="1:67" ht="12.75" customHeight="1" x14ac:dyDescent="0.25">
      <c r="A17" s="16" t="s">
        <v>20</v>
      </c>
      <c r="B17" s="12">
        <v>989.13199999999995</v>
      </c>
      <c r="C17" s="12">
        <v>1008.186</v>
      </c>
      <c r="D17" s="12">
        <v>995.62800000000004</v>
      </c>
      <c r="E17" s="12">
        <v>989.49</v>
      </c>
      <c r="F17" s="12">
        <v>966.19200000000001</v>
      </c>
      <c r="G17" s="12">
        <v>968.596</v>
      </c>
      <c r="H17" s="12">
        <v>967.98299999999995</v>
      </c>
      <c r="I17" s="12">
        <v>979.61099999999999</v>
      </c>
      <c r="J17" s="12">
        <v>982.02499999999998</v>
      </c>
      <c r="K17" s="12">
        <v>1024.819</v>
      </c>
      <c r="L17" s="13">
        <v>1110.6590000000001</v>
      </c>
      <c r="M17" s="43">
        <v>903.78700000000003</v>
      </c>
      <c r="N17" s="12">
        <v>920.09</v>
      </c>
      <c r="O17" s="12">
        <v>910.18499999999995</v>
      </c>
      <c r="P17" s="12">
        <v>901.34100000000001</v>
      </c>
      <c r="Q17" s="12">
        <v>880.44899999999996</v>
      </c>
      <c r="R17" s="12">
        <v>883.24199999999996</v>
      </c>
      <c r="S17" s="12">
        <v>883.13499999999999</v>
      </c>
      <c r="T17" s="12">
        <v>906.23500000000001</v>
      </c>
      <c r="U17" s="12">
        <v>906.28</v>
      </c>
      <c r="V17" s="12">
        <v>960.77200000000005</v>
      </c>
      <c r="W17" s="13">
        <v>1076.075</v>
      </c>
      <c r="X17" s="43">
        <v>1892.923</v>
      </c>
      <c r="Y17" s="12">
        <v>1928.278</v>
      </c>
      <c r="Z17" s="12">
        <v>1905.8140000000001</v>
      </c>
      <c r="AA17" s="12">
        <v>1890.8330000000001</v>
      </c>
      <c r="AB17" s="12">
        <v>1846.6410000000001</v>
      </c>
      <c r="AC17" s="12">
        <v>1851.8389999999999</v>
      </c>
      <c r="AD17" s="12">
        <v>1851.1179999999999</v>
      </c>
      <c r="AE17" s="12">
        <v>1885.848</v>
      </c>
      <c r="AF17" s="12">
        <v>1888.306</v>
      </c>
      <c r="AG17" s="12">
        <v>1985.607</v>
      </c>
      <c r="AH17" s="13">
        <v>2186.75</v>
      </c>
      <c r="AI17" s="44">
        <v>45411</v>
      </c>
      <c r="AJ17" s="14">
        <v>47020</v>
      </c>
      <c r="AK17" s="14">
        <v>48842.5</v>
      </c>
      <c r="AL17" s="14">
        <v>50000</v>
      </c>
      <c r="AM17" s="14">
        <v>51292</v>
      </c>
      <c r="AN17" s="14">
        <v>51460</v>
      </c>
      <c r="AO17" s="14">
        <v>53060</v>
      </c>
      <c r="AP17" s="14">
        <v>54890</v>
      </c>
      <c r="AQ17" s="14">
        <v>56939</v>
      </c>
      <c r="AR17" s="14">
        <v>57467</v>
      </c>
      <c r="AS17" s="15">
        <v>56252</v>
      </c>
      <c r="AT17" s="44">
        <v>24536</v>
      </c>
      <c r="AU17" s="14">
        <v>25621</v>
      </c>
      <c r="AV17" s="14">
        <v>26888</v>
      </c>
      <c r="AW17" s="14">
        <v>28500</v>
      </c>
      <c r="AX17" s="14">
        <v>30323</v>
      </c>
      <c r="AY17" s="14">
        <v>31200</v>
      </c>
      <c r="AZ17" s="14">
        <v>32676.5</v>
      </c>
      <c r="BA17" s="14">
        <v>33995.5</v>
      </c>
      <c r="BB17" s="14">
        <v>36786</v>
      </c>
      <c r="BC17" s="14">
        <v>37419</v>
      </c>
      <c r="BD17" s="15">
        <v>34682</v>
      </c>
      <c r="BE17" s="44">
        <v>33657</v>
      </c>
      <c r="BF17" s="14">
        <v>35000</v>
      </c>
      <c r="BG17" s="14">
        <v>36594</v>
      </c>
      <c r="BH17" s="14">
        <v>37935</v>
      </c>
      <c r="BI17" s="14">
        <v>39641</v>
      </c>
      <c r="BJ17" s="14">
        <v>40170</v>
      </c>
      <c r="BK17" s="14">
        <v>41669</v>
      </c>
      <c r="BL17" s="14">
        <v>43270</v>
      </c>
      <c r="BM17" s="14">
        <v>45807</v>
      </c>
      <c r="BN17" s="14">
        <v>46158</v>
      </c>
      <c r="BO17" s="15">
        <v>44246</v>
      </c>
    </row>
    <row r="18" spans="1:67" ht="12.75" customHeight="1" x14ac:dyDescent="0.25">
      <c r="A18" s="16" t="s">
        <v>21</v>
      </c>
      <c r="B18" s="12">
        <v>897.87400000000002</v>
      </c>
      <c r="C18" s="12">
        <v>896.69399999999996</v>
      </c>
      <c r="D18" s="12">
        <v>886.98900000000003</v>
      </c>
      <c r="E18" s="12">
        <v>891.82100000000003</v>
      </c>
      <c r="F18" s="12">
        <v>908.16800000000001</v>
      </c>
      <c r="G18" s="12">
        <v>944.80799999999999</v>
      </c>
      <c r="H18" s="12">
        <v>962.86</v>
      </c>
      <c r="I18" s="12">
        <v>971.28700000000003</v>
      </c>
      <c r="J18" s="12">
        <v>958.91499999999996</v>
      </c>
      <c r="K18" s="12">
        <v>960.17899999999997</v>
      </c>
      <c r="L18" s="13">
        <v>990.38</v>
      </c>
      <c r="M18" s="43">
        <v>867.47500000000002</v>
      </c>
      <c r="N18" s="12">
        <v>865.154</v>
      </c>
      <c r="O18" s="12">
        <v>854.78200000000004</v>
      </c>
      <c r="P18" s="12">
        <v>857.37</v>
      </c>
      <c r="Q18" s="12">
        <v>874.82299999999998</v>
      </c>
      <c r="R18" s="12">
        <v>917.62</v>
      </c>
      <c r="S18" s="12">
        <v>932.32799999999997</v>
      </c>
      <c r="T18" s="12">
        <v>954.58</v>
      </c>
      <c r="U18" s="12">
        <v>937.56299999999999</v>
      </c>
      <c r="V18" s="12">
        <v>947.43600000000004</v>
      </c>
      <c r="W18" s="13">
        <v>1004.851</v>
      </c>
      <c r="X18" s="43">
        <v>1765.348</v>
      </c>
      <c r="Y18" s="12">
        <v>1761.846</v>
      </c>
      <c r="Z18" s="12">
        <v>1741.7729999999999</v>
      </c>
      <c r="AA18" s="12">
        <v>1749.1890000000001</v>
      </c>
      <c r="AB18" s="12">
        <v>1782.9949999999999</v>
      </c>
      <c r="AC18" s="12">
        <v>1862.4259999999999</v>
      </c>
      <c r="AD18" s="12">
        <v>1895.1859999999999</v>
      </c>
      <c r="AE18" s="12">
        <v>1925.865</v>
      </c>
      <c r="AF18" s="12">
        <v>1896.4760000000001</v>
      </c>
      <c r="AG18" s="12">
        <v>1907.626</v>
      </c>
      <c r="AH18" s="13">
        <v>1995.241</v>
      </c>
      <c r="AI18" s="44">
        <v>46286</v>
      </c>
      <c r="AJ18" s="14">
        <v>47500</v>
      </c>
      <c r="AK18" s="14">
        <v>49251</v>
      </c>
      <c r="AL18" s="14">
        <v>50579</v>
      </c>
      <c r="AM18" s="14">
        <v>52242</v>
      </c>
      <c r="AN18" s="14">
        <v>53000</v>
      </c>
      <c r="AO18" s="14">
        <v>54623</v>
      </c>
      <c r="AP18" s="14">
        <v>56571.5</v>
      </c>
      <c r="AQ18" s="14">
        <v>58863</v>
      </c>
      <c r="AR18" s="14">
        <v>59955</v>
      </c>
      <c r="AS18" s="15">
        <v>59537</v>
      </c>
      <c r="AT18" s="44">
        <v>26973</v>
      </c>
      <c r="AU18" s="14">
        <v>27776</v>
      </c>
      <c r="AV18" s="14">
        <v>29105</v>
      </c>
      <c r="AW18" s="14">
        <v>30565</v>
      </c>
      <c r="AX18" s="14">
        <v>32442</v>
      </c>
      <c r="AY18" s="14">
        <v>33032</v>
      </c>
      <c r="AZ18" s="14">
        <v>34564.5</v>
      </c>
      <c r="BA18" s="14">
        <v>35804</v>
      </c>
      <c r="BB18" s="14">
        <v>38621</v>
      </c>
      <c r="BC18" s="14">
        <v>39697</v>
      </c>
      <c r="BD18" s="15">
        <v>37393.5</v>
      </c>
      <c r="BE18" s="44">
        <v>35134</v>
      </c>
      <c r="BF18" s="14">
        <v>36105</v>
      </c>
      <c r="BG18" s="14">
        <v>37576</v>
      </c>
      <c r="BH18" s="14">
        <v>39091</v>
      </c>
      <c r="BI18" s="14">
        <v>40886</v>
      </c>
      <c r="BJ18" s="14">
        <v>41579</v>
      </c>
      <c r="BK18" s="14">
        <v>43146</v>
      </c>
      <c r="BL18" s="14">
        <v>44747</v>
      </c>
      <c r="BM18" s="14">
        <v>47346</v>
      </c>
      <c r="BN18" s="14">
        <v>48423</v>
      </c>
      <c r="BO18" s="15">
        <v>46835.5</v>
      </c>
    </row>
    <row r="19" spans="1:67" ht="12.75" customHeight="1" x14ac:dyDescent="0.25">
      <c r="A19" s="16" t="s">
        <v>22</v>
      </c>
      <c r="B19" s="12">
        <v>846.12699999999995</v>
      </c>
      <c r="C19" s="12">
        <v>865.779</v>
      </c>
      <c r="D19" s="12">
        <v>859.65</v>
      </c>
      <c r="E19" s="12">
        <v>852.64</v>
      </c>
      <c r="F19" s="12">
        <v>834.77800000000002</v>
      </c>
      <c r="G19" s="12">
        <v>841.08100000000002</v>
      </c>
      <c r="H19" s="12">
        <v>836.52</v>
      </c>
      <c r="I19" s="12">
        <v>844.12599999999998</v>
      </c>
      <c r="J19" s="12">
        <v>847.92399999999998</v>
      </c>
      <c r="K19" s="12">
        <v>884.72799999999995</v>
      </c>
      <c r="L19" s="13">
        <v>944.12099999999998</v>
      </c>
      <c r="M19" s="43">
        <v>828.33699999999999</v>
      </c>
      <c r="N19" s="12">
        <v>847.60799999999995</v>
      </c>
      <c r="O19" s="12">
        <v>840.93499999999995</v>
      </c>
      <c r="P19" s="12">
        <v>830.81100000000004</v>
      </c>
      <c r="Q19" s="12">
        <v>815.77300000000002</v>
      </c>
      <c r="R19" s="12">
        <v>823.88800000000003</v>
      </c>
      <c r="S19" s="12">
        <v>817.04899999999998</v>
      </c>
      <c r="T19" s="12">
        <v>840.43100000000004</v>
      </c>
      <c r="U19" s="12">
        <v>840.95</v>
      </c>
      <c r="V19" s="12">
        <v>891.61900000000003</v>
      </c>
      <c r="W19" s="13">
        <v>983.24400000000003</v>
      </c>
      <c r="X19" s="43">
        <v>1674.4680000000001</v>
      </c>
      <c r="Y19" s="12">
        <v>1713.384</v>
      </c>
      <c r="Z19" s="12">
        <v>1700.586</v>
      </c>
      <c r="AA19" s="12">
        <v>1683.453</v>
      </c>
      <c r="AB19" s="12">
        <v>1650.5509999999999</v>
      </c>
      <c r="AC19" s="12">
        <v>1664.971</v>
      </c>
      <c r="AD19" s="12">
        <v>1653.5730000000001</v>
      </c>
      <c r="AE19" s="12">
        <v>1684.557</v>
      </c>
      <c r="AF19" s="12">
        <v>1688.8789999999999</v>
      </c>
      <c r="AG19" s="12">
        <v>1776.3610000000001</v>
      </c>
      <c r="AH19" s="13">
        <v>1927.377</v>
      </c>
      <c r="AI19" s="44">
        <v>46800</v>
      </c>
      <c r="AJ19" s="14">
        <v>47525</v>
      </c>
      <c r="AK19" s="14">
        <v>49130</v>
      </c>
      <c r="AL19" s="14">
        <v>50271.5</v>
      </c>
      <c r="AM19" s="14">
        <v>52088</v>
      </c>
      <c r="AN19" s="14">
        <v>52350</v>
      </c>
      <c r="AO19" s="14">
        <v>54386</v>
      </c>
      <c r="AP19" s="14">
        <v>56117</v>
      </c>
      <c r="AQ19" s="14">
        <v>58197</v>
      </c>
      <c r="AR19" s="14">
        <v>59756</v>
      </c>
      <c r="AS19" s="15">
        <v>59915</v>
      </c>
      <c r="AT19" s="44">
        <v>29189</v>
      </c>
      <c r="AU19" s="14">
        <v>29666</v>
      </c>
      <c r="AV19" s="14">
        <v>30868</v>
      </c>
      <c r="AW19" s="14">
        <v>32375</v>
      </c>
      <c r="AX19" s="14">
        <v>34143</v>
      </c>
      <c r="AY19" s="14">
        <v>34614.5</v>
      </c>
      <c r="AZ19" s="14">
        <v>35748</v>
      </c>
      <c r="BA19" s="14">
        <v>36523</v>
      </c>
      <c r="BB19" s="14">
        <v>39172</v>
      </c>
      <c r="BC19" s="14">
        <v>40133</v>
      </c>
      <c r="BD19" s="15">
        <v>37794</v>
      </c>
      <c r="BE19" s="44">
        <v>36629</v>
      </c>
      <c r="BF19" s="14">
        <v>37190</v>
      </c>
      <c r="BG19" s="14">
        <v>38554</v>
      </c>
      <c r="BH19" s="14">
        <v>39980</v>
      </c>
      <c r="BI19" s="14">
        <v>41631</v>
      </c>
      <c r="BJ19" s="14">
        <v>42140</v>
      </c>
      <c r="BK19" s="14">
        <v>43611</v>
      </c>
      <c r="BL19" s="14">
        <v>44917</v>
      </c>
      <c r="BM19" s="14">
        <v>47265</v>
      </c>
      <c r="BN19" s="14">
        <v>48447.5</v>
      </c>
      <c r="BO19" s="15">
        <v>47182</v>
      </c>
    </row>
    <row r="20" spans="1:67" ht="12.75" customHeight="1" x14ac:dyDescent="0.25">
      <c r="A20" s="16" t="s">
        <v>23</v>
      </c>
      <c r="B20" s="12">
        <v>693.69200000000001</v>
      </c>
      <c r="C20" s="12">
        <v>711.13699999999994</v>
      </c>
      <c r="D20" s="12">
        <v>715.50599999999997</v>
      </c>
      <c r="E20" s="12">
        <v>720.16300000000001</v>
      </c>
      <c r="F20" s="12">
        <v>727.96299999999997</v>
      </c>
      <c r="G20" s="12">
        <v>754.74900000000002</v>
      </c>
      <c r="H20" s="12">
        <v>770.69399999999996</v>
      </c>
      <c r="I20" s="12">
        <v>784.22799999999995</v>
      </c>
      <c r="J20" s="12">
        <v>779.77599999999995</v>
      </c>
      <c r="K20" s="12">
        <v>784.79600000000005</v>
      </c>
      <c r="L20" s="13">
        <v>810.45799999999997</v>
      </c>
      <c r="M20" s="43">
        <v>642.29100000000005</v>
      </c>
      <c r="N20" s="12">
        <v>665.577</v>
      </c>
      <c r="O20" s="12">
        <v>676.98599999999999</v>
      </c>
      <c r="P20" s="12">
        <v>683.00400000000002</v>
      </c>
      <c r="Q20" s="12">
        <v>693.39800000000002</v>
      </c>
      <c r="R20" s="12">
        <v>723.74</v>
      </c>
      <c r="S20" s="12">
        <v>733.61300000000006</v>
      </c>
      <c r="T20" s="12">
        <v>759.62199999999996</v>
      </c>
      <c r="U20" s="12">
        <v>750.68200000000002</v>
      </c>
      <c r="V20" s="12">
        <v>765.41600000000005</v>
      </c>
      <c r="W20" s="13">
        <v>814.37199999999996</v>
      </c>
      <c r="X20" s="43">
        <v>1335.9770000000001</v>
      </c>
      <c r="Y20" s="12">
        <v>1376.7070000000001</v>
      </c>
      <c r="Z20" s="12">
        <v>1392.491</v>
      </c>
      <c r="AA20" s="12">
        <v>1403.1590000000001</v>
      </c>
      <c r="AB20" s="12">
        <v>1421.364</v>
      </c>
      <c r="AC20" s="12">
        <v>1478.4860000000001</v>
      </c>
      <c r="AD20" s="12">
        <v>1504.31</v>
      </c>
      <c r="AE20" s="12">
        <v>1543.848</v>
      </c>
      <c r="AF20" s="12">
        <v>1530.4570000000001</v>
      </c>
      <c r="AG20" s="12">
        <v>1550.2239999999999</v>
      </c>
      <c r="AH20" s="13">
        <v>1624.829</v>
      </c>
      <c r="AI20" s="44">
        <v>43580</v>
      </c>
      <c r="AJ20" s="14">
        <v>44566.5</v>
      </c>
      <c r="AK20" s="14">
        <v>46197</v>
      </c>
      <c r="AL20" s="14">
        <v>47845</v>
      </c>
      <c r="AM20" s="14">
        <v>49719</v>
      </c>
      <c r="AN20" s="14">
        <v>50256</v>
      </c>
      <c r="AO20" s="14">
        <v>52000</v>
      </c>
      <c r="AP20" s="14">
        <v>53607</v>
      </c>
      <c r="AQ20" s="14">
        <v>55575</v>
      </c>
      <c r="AR20" s="14">
        <v>57288</v>
      </c>
      <c r="AS20" s="15">
        <v>57098</v>
      </c>
      <c r="AT20" s="44">
        <v>28500</v>
      </c>
      <c r="AU20" s="14">
        <v>29018</v>
      </c>
      <c r="AV20" s="14">
        <v>30287</v>
      </c>
      <c r="AW20" s="14">
        <v>32135</v>
      </c>
      <c r="AX20" s="14">
        <v>34043</v>
      </c>
      <c r="AY20" s="14">
        <v>34495</v>
      </c>
      <c r="AZ20" s="14">
        <v>35628</v>
      </c>
      <c r="BA20" s="14">
        <v>36017</v>
      </c>
      <c r="BB20" s="14">
        <v>38322</v>
      </c>
      <c r="BC20" s="14">
        <v>39704</v>
      </c>
      <c r="BD20" s="15">
        <v>36846</v>
      </c>
      <c r="BE20" s="44">
        <v>35221</v>
      </c>
      <c r="BF20" s="14">
        <v>35864</v>
      </c>
      <c r="BG20" s="14">
        <v>37246</v>
      </c>
      <c r="BH20" s="14">
        <v>39000</v>
      </c>
      <c r="BI20" s="14">
        <v>40734</v>
      </c>
      <c r="BJ20" s="14">
        <v>41368</v>
      </c>
      <c r="BK20" s="14">
        <v>42759</v>
      </c>
      <c r="BL20" s="14">
        <v>43752</v>
      </c>
      <c r="BM20" s="14">
        <v>45855</v>
      </c>
      <c r="BN20" s="14">
        <v>47346</v>
      </c>
      <c r="BO20" s="15">
        <v>45687</v>
      </c>
    </row>
    <row r="21" spans="1:67" ht="12.75" customHeight="1" x14ac:dyDescent="0.25">
      <c r="A21" s="16" t="s">
        <v>24</v>
      </c>
      <c r="B21" s="12">
        <v>515.43299999999999</v>
      </c>
      <c r="C21" s="12">
        <v>526.279</v>
      </c>
      <c r="D21" s="12">
        <v>528.49599999999998</v>
      </c>
      <c r="E21" s="12">
        <v>525.56399999999996</v>
      </c>
      <c r="F21" s="12">
        <v>528.13</v>
      </c>
      <c r="G21" s="12">
        <v>548.52499999999998</v>
      </c>
      <c r="H21" s="12">
        <v>560.30399999999997</v>
      </c>
      <c r="I21" s="12">
        <v>581.29</v>
      </c>
      <c r="J21" s="12">
        <v>591.85900000000004</v>
      </c>
      <c r="K21" s="12">
        <v>613.56299999999999</v>
      </c>
      <c r="L21" s="13">
        <v>655.91899999999998</v>
      </c>
      <c r="M21" s="43">
        <v>409.86200000000002</v>
      </c>
      <c r="N21" s="12">
        <v>429.53199999999998</v>
      </c>
      <c r="O21" s="12">
        <v>441.77699999999999</v>
      </c>
      <c r="P21" s="12">
        <v>447.73099999999999</v>
      </c>
      <c r="Q21" s="12">
        <v>458.363</v>
      </c>
      <c r="R21" s="12">
        <v>481.904</v>
      </c>
      <c r="S21" s="12">
        <v>492.30599999999998</v>
      </c>
      <c r="T21" s="12">
        <v>523.52599999999995</v>
      </c>
      <c r="U21" s="12">
        <v>533.17399999999998</v>
      </c>
      <c r="V21" s="12">
        <v>561.16499999999996</v>
      </c>
      <c r="W21" s="13">
        <v>614.99800000000005</v>
      </c>
      <c r="X21" s="43">
        <v>925.29899999999998</v>
      </c>
      <c r="Y21" s="12">
        <v>955.803</v>
      </c>
      <c r="Z21" s="12">
        <v>970.27599999999995</v>
      </c>
      <c r="AA21" s="12">
        <v>973.3</v>
      </c>
      <c r="AB21" s="12">
        <v>986.48500000000001</v>
      </c>
      <c r="AC21" s="12">
        <v>1030.432</v>
      </c>
      <c r="AD21" s="12">
        <v>1052.6079999999999</v>
      </c>
      <c r="AE21" s="12">
        <v>1104.819</v>
      </c>
      <c r="AF21" s="12">
        <v>1125.0340000000001</v>
      </c>
      <c r="AG21" s="12">
        <v>1174.7339999999999</v>
      </c>
      <c r="AH21" s="13">
        <v>1270.924</v>
      </c>
      <c r="AI21" s="44">
        <v>35121</v>
      </c>
      <c r="AJ21" s="14">
        <v>36123</v>
      </c>
      <c r="AK21" s="14">
        <v>37300</v>
      </c>
      <c r="AL21" s="14">
        <v>39304</v>
      </c>
      <c r="AM21" s="14">
        <v>41112</v>
      </c>
      <c r="AN21" s="14">
        <v>41679</v>
      </c>
      <c r="AO21" s="14">
        <v>43445</v>
      </c>
      <c r="AP21" s="14">
        <v>44975</v>
      </c>
      <c r="AQ21" s="14">
        <v>47065</v>
      </c>
      <c r="AR21" s="14">
        <v>49859</v>
      </c>
      <c r="AS21" s="15">
        <v>48988</v>
      </c>
      <c r="AT21" s="44">
        <v>23669</v>
      </c>
      <c r="AU21" s="14">
        <v>24712</v>
      </c>
      <c r="AV21" s="14">
        <v>26244</v>
      </c>
      <c r="AW21" s="14">
        <v>28276</v>
      </c>
      <c r="AX21" s="14">
        <v>30050</v>
      </c>
      <c r="AY21" s="14">
        <v>30633</v>
      </c>
      <c r="AZ21" s="14">
        <v>31754</v>
      </c>
      <c r="BA21" s="14">
        <v>31995</v>
      </c>
      <c r="BB21" s="14">
        <v>34400</v>
      </c>
      <c r="BC21" s="14">
        <v>36470</v>
      </c>
      <c r="BD21" s="15">
        <v>33221</v>
      </c>
      <c r="BE21" s="44">
        <v>29150</v>
      </c>
      <c r="BF21" s="14">
        <v>30000</v>
      </c>
      <c r="BG21" s="14">
        <v>31623</v>
      </c>
      <c r="BH21" s="14">
        <v>33575</v>
      </c>
      <c r="BI21" s="14">
        <v>35188</v>
      </c>
      <c r="BJ21" s="14">
        <v>35784</v>
      </c>
      <c r="BK21" s="14">
        <v>37161</v>
      </c>
      <c r="BL21" s="14">
        <v>37893</v>
      </c>
      <c r="BM21" s="14">
        <v>40020</v>
      </c>
      <c r="BN21" s="14">
        <v>42517.5</v>
      </c>
      <c r="BO21" s="15">
        <v>40301</v>
      </c>
    </row>
    <row r="22" spans="1:67" ht="12.75" customHeight="1" x14ac:dyDescent="0.25">
      <c r="A22" s="16" t="s">
        <v>25</v>
      </c>
      <c r="B22" s="12">
        <v>260.39299999999997</v>
      </c>
      <c r="C22" s="12">
        <v>277.07400000000001</v>
      </c>
      <c r="D22" s="12">
        <v>285.20299999999997</v>
      </c>
      <c r="E22" s="12">
        <v>288.10399999999998</v>
      </c>
      <c r="F22" s="12">
        <v>288.64400000000001</v>
      </c>
      <c r="G22" s="12">
        <v>293.94600000000003</v>
      </c>
      <c r="H22" s="12">
        <v>298.28199999999998</v>
      </c>
      <c r="I22" s="12">
        <v>313.03300000000002</v>
      </c>
      <c r="J22" s="12">
        <v>319.625</v>
      </c>
      <c r="K22" s="12">
        <v>333.54500000000002</v>
      </c>
      <c r="L22" s="13">
        <v>363.55500000000001</v>
      </c>
      <c r="M22" s="43">
        <v>168.10499999999999</v>
      </c>
      <c r="N22" s="12">
        <v>186.357</v>
      </c>
      <c r="O22" s="12">
        <v>199.31800000000001</v>
      </c>
      <c r="P22" s="12">
        <v>208.227</v>
      </c>
      <c r="Q22" s="12">
        <v>215.89699999999999</v>
      </c>
      <c r="R22" s="12">
        <v>225.40199999999999</v>
      </c>
      <c r="S22" s="12">
        <v>231.417</v>
      </c>
      <c r="T22" s="12">
        <v>249.27699999999999</v>
      </c>
      <c r="U22" s="12">
        <v>256.90600000000001</v>
      </c>
      <c r="V22" s="12">
        <v>271.75400000000002</v>
      </c>
      <c r="W22" s="13">
        <v>304.19099999999997</v>
      </c>
      <c r="X22" s="43">
        <v>428.49700000000001</v>
      </c>
      <c r="Y22" s="12">
        <v>463.435</v>
      </c>
      <c r="Z22" s="12">
        <v>484.52699999999999</v>
      </c>
      <c r="AA22" s="12">
        <v>496.327</v>
      </c>
      <c r="AB22" s="12">
        <v>504.53699999999998</v>
      </c>
      <c r="AC22" s="12">
        <v>519.35199999999998</v>
      </c>
      <c r="AD22" s="12">
        <v>529.69799999999998</v>
      </c>
      <c r="AE22" s="12">
        <v>562.30899999999997</v>
      </c>
      <c r="AF22" s="12">
        <v>576.53399999999999</v>
      </c>
      <c r="AG22" s="12">
        <v>605.30600000000004</v>
      </c>
      <c r="AH22" s="13">
        <v>667.74900000000002</v>
      </c>
      <c r="AI22" s="44">
        <v>21001</v>
      </c>
      <c r="AJ22" s="14">
        <v>22062</v>
      </c>
      <c r="AK22" s="14">
        <v>22520</v>
      </c>
      <c r="AL22" s="14">
        <v>23885</v>
      </c>
      <c r="AM22" s="14">
        <v>25000</v>
      </c>
      <c r="AN22" s="14">
        <v>25500</v>
      </c>
      <c r="AO22" s="14">
        <v>27183</v>
      </c>
      <c r="AP22" s="14">
        <v>27591</v>
      </c>
      <c r="AQ22" s="14">
        <v>30162</v>
      </c>
      <c r="AR22" s="14">
        <v>34622</v>
      </c>
      <c r="AS22" s="15">
        <v>32580</v>
      </c>
      <c r="AT22" s="44">
        <v>14440</v>
      </c>
      <c r="AU22" s="14">
        <v>15493</v>
      </c>
      <c r="AV22" s="14">
        <v>16511</v>
      </c>
      <c r="AW22" s="14">
        <v>18217</v>
      </c>
      <c r="AX22" s="14">
        <v>19532</v>
      </c>
      <c r="AY22" s="14">
        <v>19887</v>
      </c>
      <c r="AZ22" s="14">
        <v>21385</v>
      </c>
      <c r="BA22" s="14">
        <v>21463</v>
      </c>
      <c r="BB22" s="14">
        <v>24280</v>
      </c>
      <c r="BC22" s="14">
        <v>27556.5</v>
      </c>
      <c r="BD22" s="15">
        <v>24287</v>
      </c>
      <c r="BE22" s="44">
        <v>18152</v>
      </c>
      <c r="BF22" s="14">
        <v>19146</v>
      </c>
      <c r="BG22" s="14">
        <v>19805</v>
      </c>
      <c r="BH22" s="14">
        <v>21034</v>
      </c>
      <c r="BI22" s="14">
        <v>22254</v>
      </c>
      <c r="BJ22" s="14">
        <v>22666</v>
      </c>
      <c r="BK22" s="14">
        <v>24521</v>
      </c>
      <c r="BL22" s="14">
        <v>24694.5</v>
      </c>
      <c r="BM22" s="14">
        <v>27140</v>
      </c>
      <c r="BN22" s="14">
        <v>30967</v>
      </c>
      <c r="BO22" s="15">
        <v>28306</v>
      </c>
    </row>
    <row r="23" spans="1:67" ht="12.75" customHeight="1" x14ac:dyDescent="0.25">
      <c r="A23" s="16" t="s">
        <v>26</v>
      </c>
      <c r="B23" s="12">
        <v>97.908000000000001</v>
      </c>
      <c r="C23" s="12">
        <v>100.836</v>
      </c>
      <c r="D23" s="12">
        <v>106.871</v>
      </c>
      <c r="E23" s="12">
        <v>110.148</v>
      </c>
      <c r="F23" s="12">
        <v>113.49299999999999</v>
      </c>
      <c r="G23" s="12">
        <v>127.577</v>
      </c>
      <c r="H23" s="12">
        <v>133.23699999999999</v>
      </c>
      <c r="I23" s="12">
        <v>141.215</v>
      </c>
      <c r="J23" s="12">
        <v>145.017</v>
      </c>
      <c r="K23" s="12">
        <v>148.93700000000001</v>
      </c>
      <c r="L23" s="13">
        <v>157.953</v>
      </c>
      <c r="M23" s="43">
        <v>66.655000000000001</v>
      </c>
      <c r="N23" s="12">
        <v>67.712999999999994</v>
      </c>
      <c r="O23" s="12">
        <v>71.588999999999999</v>
      </c>
      <c r="P23" s="12">
        <v>74.248999999999995</v>
      </c>
      <c r="Q23" s="12">
        <v>76.278000000000006</v>
      </c>
      <c r="R23" s="12">
        <v>87.247</v>
      </c>
      <c r="S23" s="12">
        <v>92.512</v>
      </c>
      <c r="T23" s="12">
        <v>99.902000000000001</v>
      </c>
      <c r="U23" s="12">
        <v>103.74299999999999</v>
      </c>
      <c r="V23" s="12">
        <v>106.947</v>
      </c>
      <c r="W23" s="13">
        <v>117.633</v>
      </c>
      <c r="X23" s="43">
        <v>164.56700000000001</v>
      </c>
      <c r="Y23" s="12">
        <v>168.54900000000001</v>
      </c>
      <c r="Z23" s="12">
        <v>178.46</v>
      </c>
      <c r="AA23" s="12">
        <v>184.39</v>
      </c>
      <c r="AB23" s="12">
        <v>189.77199999999999</v>
      </c>
      <c r="AC23" s="12">
        <v>214.827</v>
      </c>
      <c r="AD23" s="12">
        <v>225.745</v>
      </c>
      <c r="AE23" s="12">
        <v>241.11699999999999</v>
      </c>
      <c r="AF23" s="12">
        <v>248.75399999999999</v>
      </c>
      <c r="AG23" s="12">
        <v>255.88399999999999</v>
      </c>
      <c r="AH23" s="13">
        <v>275.59300000000002</v>
      </c>
      <c r="AI23" s="44">
        <v>10000</v>
      </c>
      <c r="AJ23" s="14">
        <v>10804</v>
      </c>
      <c r="AK23" s="14">
        <v>11530</v>
      </c>
      <c r="AL23" s="14">
        <v>12580</v>
      </c>
      <c r="AM23" s="14">
        <v>13401</v>
      </c>
      <c r="AN23" s="14">
        <v>13799</v>
      </c>
      <c r="AO23" s="14">
        <v>15000</v>
      </c>
      <c r="AP23" s="14">
        <v>14686</v>
      </c>
      <c r="AQ23" s="14">
        <v>16122</v>
      </c>
      <c r="AR23" s="14">
        <v>20049</v>
      </c>
      <c r="AS23" s="15">
        <v>17213</v>
      </c>
      <c r="AT23" s="44">
        <v>6691</v>
      </c>
      <c r="AU23" s="14">
        <v>7280</v>
      </c>
      <c r="AV23" s="14">
        <v>7782</v>
      </c>
      <c r="AW23" s="14">
        <v>8891.5</v>
      </c>
      <c r="AX23" s="14">
        <v>10050.5</v>
      </c>
      <c r="AY23" s="14">
        <v>10400</v>
      </c>
      <c r="AZ23" s="14">
        <v>11593</v>
      </c>
      <c r="BA23" s="14">
        <v>11351</v>
      </c>
      <c r="BB23" s="14">
        <v>13148</v>
      </c>
      <c r="BC23" s="14">
        <v>16302</v>
      </c>
      <c r="BD23" s="15">
        <v>12525.5</v>
      </c>
      <c r="BE23" s="44">
        <v>8371</v>
      </c>
      <c r="BF23" s="14">
        <v>9135</v>
      </c>
      <c r="BG23" s="14">
        <v>9724</v>
      </c>
      <c r="BH23" s="14">
        <v>10787</v>
      </c>
      <c r="BI23" s="14">
        <v>11961</v>
      </c>
      <c r="BJ23" s="14">
        <v>12245</v>
      </c>
      <c r="BK23" s="14">
        <v>13381</v>
      </c>
      <c r="BL23" s="14">
        <v>13105</v>
      </c>
      <c r="BM23" s="14">
        <v>14823</v>
      </c>
      <c r="BN23" s="14">
        <v>18512</v>
      </c>
      <c r="BO23" s="15">
        <v>15000</v>
      </c>
    </row>
    <row r="24" spans="1:67" ht="12.75" customHeight="1" x14ac:dyDescent="0.25">
      <c r="A24" s="16" t="s">
        <v>27</v>
      </c>
      <c r="B24" s="12">
        <v>45.023000000000003</v>
      </c>
      <c r="C24" s="12">
        <v>46.25</v>
      </c>
      <c r="D24" s="12">
        <v>48.162999999999997</v>
      </c>
      <c r="E24" s="12">
        <v>48.988</v>
      </c>
      <c r="F24" s="12">
        <v>49.122</v>
      </c>
      <c r="G24" s="12">
        <v>51.341999999999999</v>
      </c>
      <c r="H24" s="12">
        <v>51.542999999999999</v>
      </c>
      <c r="I24" s="12">
        <v>54.350999999999999</v>
      </c>
      <c r="J24" s="12">
        <v>56.838999999999999</v>
      </c>
      <c r="K24" s="12">
        <v>59.218000000000004</v>
      </c>
      <c r="L24" s="13">
        <v>67.724000000000004</v>
      </c>
      <c r="M24" s="43">
        <v>34.823</v>
      </c>
      <c r="N24" s="12">
        <v>35.835999999999999</v>
      </c>
      <c r="O24" s="12">
        <v>37.305999999999997</v>
      </c>
      <c r="P24" s="12">
        <v>37.545000000000002</v>
      </c>
      <c r="Q24" s="12">
        <v>38.067999999999998</v>
      </c>
      <c r="R24" s="12">
        <v>38.895000000000003</v>
      </c>
      <c r="S24" s="12">
        <v>38.343000000000004</v>
      </c>
      <c r="T24" s="12">
        <v>39.436999999999998</v>
      </c>
      <c r="U24" s="12">
        <v>40.104999999999997</v>
      </c>
      <c r="V24" s="12">
        <v>39.927999999999997</v>
      </c>
      <c r="W24" s="13">
        <v>47.24</v>
      </c>
      <c r="X24" s="43">
        <v>79.843000000000004</v>
      </c>
      <c r="Y24" s="12">
        <v>82.087000000000003</v>
      </c>
      <c r="Z24" s="12">
        <v>85.471000000000004</v>
      </c>
      <c r="AA24" s="12">
        <v>86.537000000000006</v>
      </c>
      <c r="AB24" s="12">
        <v>87.194999999999993</v>
      </c>
      <c r="AC24" s="12">
        <v>90.242000000000004</v>
      </c>
      <c r="AD24" s="12">
        <v>89.891000000000005</v>
      </c>
      <c r="AE24" s="12">
        <v>93.784000000000006</v>
      </c>
      <c r="AF24" s="12">
        <v>96.944000000000003</v>
      </c>
      <c r="AG24" s="12">
        <v>99.149000000000001</v>
      </c>
      <c r="AH24" s="13">
        <v>114.968</v>
      </c>
      <c r="AI24" s="44">
        <v>6336</v>
      </c>
      <c r="AJ24" s="14">
        <v>6504</v>
      </c>
      <c r="AK24" s="14">
        <v>6816</v>
      </c>
      <c r="AL24" s="14">
        <v>7535.5</v>
      </c>
      <c r="AM24" s="14">
        <v>8454</v>
      </c>
      <c r="AN24" s="14">
        <v>8932</v>
      </c>
      <c r="AO24" s="14">
        <v>9546</v>
      </c>
      <c r="AP24" s="14">
        <v>9518.5</v>
      </c>
      <c r="AQ24" s="14">
        <v>10313</v>
      </c>
      <c r="AR24" s="14">
        <v>13500</v>
      </c>
      <c r="AS24" s="15">
        <v>11191.5</v>
      </c>
      <c r="AT24" s="44">
        <v>5385</v>
      </c>
      <c r="AU24" s="14">
        <v>5529</v>
      </c>
      <c r="AV24" s="14">
        <v>5560.5</v>
      </c>
      <c r="AW24" s="14">
        <v>6062</v>
      </c>
      <c r="AX24" s="14">
        <v>6600</v>
      </c>
      <c r="AY24" s="14">
        <v>7100</v>
      </c>
      <c r="AZ24" s="14">
        <v>7253</v>
      </c>
      <c r="BA24" s="14">
        <v>7307</v>
      </c>
      <c r="BB24" s="14">
        <v>7554</v>
      </c>
      <c r="BC24" s="14">
        <v>10174.5</v>
      </c>
      <c r="BD24" s="15">
        <v>8048.5</v>
      </c>
      <c r="BE24" s="44">
        <v>5868</v>
      </c>
      <c r="BF24" s="14">
        <v>6000</v>
      </c>
      <c r="BG24" s="14">
        <v>6164.5</v>
      </c>
      <c r="BH24" s="14">
        <v>6773</v>
      </c>
      <c r="BI24" s="14">
        <v>7496.5</v>
      </c>
      <c r="BJ24" s="14">
        <v>7979</v>
      </c>
      <c r="BK24" s="14">
        <v>8380</v>
      </c>
      <c r="BL24" s="14">
        <v>8370</v>
      </c>
      <c r="BM24" s="14">
        <v>9097</v>
      </c>
      <c r="BN24" s="14">
        <v>12000</v>
      </c>
      <c r="BO24" s="15">
        <v>9913.5</v>
      </c>
    </row>
    <row r="25" spans="1:67" ht="12.75" customHeight="1" x14ac:dyDescent="0.25">
      <c r="A25" s="16" t="s">
        <v>28</v>
      </c>
      <c r="B25" s="12">
        <v>25.699000000000002</v>
      </c>
      <c r="C25" s="12">
        <v>25.074999999999999</v>
      </c>
      <c r="D25" s="12">
        <v>24.852</v>
      </c>
      <c r="E25" s="12">
        <v>24.25</v>
      </c>
      <c r="F25" s="12">
        <v>23.759</v>
      </c>
      <c r="G25" s="12">
        <v>24.245999999999999</v>
      </c>
      <c r="H25" s="12">
        <v>24.812000000000001</v>
      </c>
      <c r="I25" s="12">
        <v>25.393999999999998</v>
      </c>
      <c r="J25" s="12">
        <v>25.177</v>
      </c>
      <c r="K25" s="12">
        <v>24.559000000000001</v>
      </c>
      <c r="L25" s="13">
        <v>26.079000000000001</v>
      </c>
      <c r="M25" s="43">
        <v>23.524999999999999</v>
      </c>
      <c r="N25" s="12">
        <v>23.181999999999999</v>
      </c>
      <c r="O25" s="12">
        <v>23.097000000000001</v>
      </c>
      <c r="P25" s="12">
        <v>22.300999999999998</v>
      </c>
      <c r="Q25" s="12">
        <v>21.213000000000001</v>
      </c>
      <c r="R25" s="12">
        <v>20.777000000000001</v>
      </c>
      <c r="S25" s="12">
        <v>20.98</v>
      </c>
      <c r="T25" s="12">
        <v>21.207000000000001</v>
      </c>
      <c r="U25" s="12">
        <v>20.794</v>
      </c>
      <c r="V25" s="12">
        <v>19.949000000000002</v>
      </c>
      <c r="W25" s="13">
        <v>21.100999999999999</v>
      </c>
      <c r="X25" s="43">
        <v>49.222000000000001</v>
      </c>
      <c r="Y25" s="12">
        <v>48.256</v>
      </c>
      <c r="Z25" s="12">
        <v>47.945999999999998</v>
      </c>
      <c r="AA25" s="12">
        <v>46.555999999999997</v>
      </c>
      <c r="AB25" s="12">
        <v>44.97</v>
      </c>
      <c r="AC25" s="12">
        <v>45.023000000000003</v>
      </c>
      <c r="AD25" s="12">
        <v>45.786999999999999</v>
      </c>
      <c r="AE25" s="12">
        <v>46.604999999999997</v>
      </c>
      <c r="AF25" s="12">
        <v>45.975999999999999</v>
      </c>
      <c r="AG25" s="12">
        <v>44.509</v>
      </c>
      <c r="AH25" s="13">
        <v>47.180999999999997</v>
      </c>
      <c r="AI25" s="44">
        <v>5820</v>
      </c>
      <c r="AJ25" s="14">
        <v>5978</v>
      </c>
      <c r="AK25" s="14">
        <v>5923</v>
      </c>
      <c r="AL25" s="14">
        <v>6276</v>
      </c>
      <c r="AM25" s="14">
        <v>6759</v>
      </c>
      <c r="AN25" s="14">
        <v>7121.5</v>
      </c>
      <c r="AO25" s="14">
        <v>6929</v>
      </c>
      <c r="AP25" s="14">
        <v>6975</v>
      </c>
      <c r="AQ25" s="14">
        <v>6746</v>
      </c>
      <c r="AR25" s="14">
        <v>9466</v>
      </c>
      <c r="AS25" s="15">
        <v>8438</v>
      </c>
      <c r="AT25" s="44">
        <v>5683</v>
      </c>
      <c r="AU25" s="14">
        <v>5802</v>
      </c>
      <c r="AV25" s="14">
        <v>5586</v>
      </c>
      <c r="AW25" s="14">
        <v>5878.5</v>
      </c>
      <c r="AX25" s="14">
        <v>6203</v>
      </c>
      <c r="AY25" s="14">
        <v>6584.5</v>
      </c>
      <c r="AZ25" s="14">
        <v>6400</v>
      </c>
      <c r="BA25" s="14">
        <v>6413</v>
      </c>
      <c r="BB25" s="14">
        <v>6000</v>
      </c>
      <c r="BC25" s="14">
        <v>7180</v>
      </c>
      <c r="BD25" s="15">
        <v>6871</v>
      </c>
      <c r="BE25" s="44">
        <v>5739</v>
      </c>
      <c r="BF25" s="14">
        <v>5876</v>
      </c>
      <c r="BG25" s="14">
        <v>5745</v>
      </c>
      <c r="BH25" s="14">
        <v>6051</v>
      </c>
      <c r="BI25" s="14">
        <v>6458</v>
      </c>
      <c r="BJ25" s="14">
        <v>6846</v>
      </c>
      <c r="BK25" s="14">
        <v>6624</v>
      </c>
      <c r="BL25" s="14">
        <v>6658</v>
      </c>
      <c r="BM25" s="14">
        <v>6332.5</v>
      </c>
      <c r="BN25" s="14">
        <v>8185</v>
      </c>
      <c r="BO25" s="15">
        <v>7640</v>
      </c>
    </row>
    <row r="26" spans="1:67" ht="12.75" customHeight="1" x14ac:dyDescent="0.25">
      <c r="A26" s="16" t="s">
        <v>29</v>
      </c>
      <c r="B26" s="12">
        <v>19.724</v>
      </c>
      <c r="C26" s="12">
        <v>15.782999999999999</v>
      </c>
      <c r="D26" s="12">
        <v>15.837</v>
      </c>
      <c r="E26" s="12">
        <v>16.303000000000001</v>
      </c>
      <c r="F26" s="12">
        <v>15.936999999999999</v>
      </c>
      <c r="G26" s="12">
        <v>15.558</v>
      </c>
      <c r="H26" s="12">
        <v>15.624000000000001</v>
      </c>
      <c r="I26" s="12">
        <v>15.164999999999999</v>
      </c>
      <c r="J26" s="12">
        <v>14.993</v>
      </c>
      <c r="K26" s="12">
        <v>15.004</v>
      </c>
      <c r="L26" s="13">
        <v>15.428000000000001</v>
      </c>
      <c r="M26" s="43">
        <v>23.640999999999998</v>
      </c>
      <c r="N26" s="12">
        <v>20.053999999999998</v>
      </c>
      <c r="O26" s="12">
        <v>20.123000000000001</v>
      </c>
      <c r="P26" s="12">
        <v>21.071999999999999</v>
      </c>
      <c r="Q26" s="12">
        <v>20.27</v>
      </c>
      <c r="R26" s="12">
        <v>19.859000000000002</v>
      </c>
      <c r="S26" s="12">
        <v>19.491</v>
      </c>
      <c r="T26" s="12">
        <v>18.814</v>
      </c>
      <c r="U26" s="12">
        <v>18.295000000000002</v>
      </c>
      <c r="V26" s="12">
        <v>17.54</v>
      </c>
      <c r="W26" s="13">
        <v>17.832000000000001</v>
      </c>
      <c r="X26" s="43">
        <v>43.369</v>
      </c>
      <c r="Y26" s="12">
        <v>35.835999999999999</v>
      </c>
      <c r="Z26" s="12">
        <v>35.959000000000003</v>
      </c>
      <c r="AA26" s="12">
        <v>37.369</v>
      </c>
      <c r="AB26" s="12">
        <v>36.204999999999998</v>
      </c>
      <c r="AC26" s="12">
        <v>35.415999999999997</v>
      </c>
      <c r="AD26" s="12">
        <v>35.119</v>
      </c>
      <c r="AE26" s="12">
        <v>33.973999999999997</v>
      </c>
      <c r="AF26" s="12">
        <v>33.29</v>
      </c>
      <c r="AG26" s="12">
        <v>32.542999999999999</v>
      </c>
      <c r="AH26" s="13">
        <v>33.261000000000003</v>
      </c>
      <c r="AI26" s="44">
        <v>5000</v>
      </c>
      <c r="AJ26" s="14">
        <v>6175.5</v>
      </c>
      <c r="AK26" s="14">
        <v>6300</v>
      </c>
      <c r="AL26" s="14">
        <v>6355.5</v>
      </c>
      <c r="AM26" s="14">
        <v>6922</v>
      </c>
      <c r="AN26" s="14">
        <v>7413.5</v>
      </c>
      <c r="AO26" s="14">
        <v>7186</v>
      </c>
      <c r="AP26" s="14">
        <v>7310.5</v>
      </c>
      <c r="AQ26" s="14">
        <v>7284.5</v>
      </c>
      <c r="AR26" s="14">
        <v>7717.5</v>
      </c>
      <c r="AS26" s="15">
        <v>7599</v>
      </c>
      <c r="AT26" s="44">
        <v>5291.5</v>
      </c>
      <c r="AU26" s="14">
        <v>6377</v>
      </c>
      <c r="AV26" s="14">
        <v>6378</v>
      </c>
      <c r="AW26" s="14">
        <v>6375</v>
      </c>
      <c r="AX26" s="14">
        <v>6975</v>
      </c>
      <c r="AY26" s="14">
        <v>7200</v>
      </c>
      <c r="AZ26" s="14">
        <v>7046</v>
      </c>
      <c r="BA26" s="14">
        <v>7286</v>
      </c>
      <c r="BB26" s="14">
        <v>7035</v>
      </c>
      <c r="BC26" s="14">
        <v>7081</v>
      </c>
      <c r="BD26" s="15">
        <v>7150</v>
      </c>
      <c r="BE26" s="44">
        <v>5159</v>
      </c>
      <c r="BF26" s="14">
        <v>6299</v>
      </c>
      <c r="BG26" s="14">
        <v>6347</v>
      </c>
      <c r="BH26" s="14">
        <v>6367</v>
      </c>
      <c r="BI26" s="14">
        <v>6954</v>
      </c>
      <c r="BJ26" s="14">
        <v>7278</v>
      </c>
      <c r="BK26" s="14">
        <v>7095</v>
      </c>
      <c r="BL26" s="14">
        <v>7291</v>
      </c>
      <c r="BM26" s="14">
        <v>7123.5</v>
      </c>
      <c r="BN26" s="14">
        <v>7307</v>
      </c>
      <c r="BO26" s="15">
        <v>7330</v>
      </c>
    </row>
    <row r="27" spans="1:67" ht="12.75" customHeight="1" x14ac:dyDescent="0.25">
      <c r="A27" s="9" t="s">
        <v>30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3"/>
      <c r="M27" s="43"/>
      <c r="N27" s="12"/>
      <c r="O27" s="12"/>
      <c r="P27" s="12"/>
      <c r="Q27" s="12"/>
      <c r="R27" s="12"/>
      <c r="S27" s="12"/>
      <c r="T27" s="12"/>
      <c r="U27" s="12"/>
      <c r="V27" s="12"/>
      <c r="W27" s="13"/>
      <c r="X27" s="43"/>
      <c r="Y27" s="12"/>
      <c r="Z27" s="12"/>
      <c r="AA27" s="12"/>
      <c r="AB27" s="12"/>
      <c r="AC27" s="12"/>
      <c r="AD27" s="12"/>
      <c r="AE27" s="12"/>
      <c r="AF27" s="12"/>
      <c r="AG27" s="12"/>
      <c r="AH27" s="13"/>
      <c r="AI27" s="44"/>
      <c r="AJ27" s="14"/>
      <c r="AK27" s="14"/>
      <c r="AL27" s="14"/>
      <c r="AM27" s="14"/>
      <c r="AN27" s="14"/>
      <c r="AO27" s="14"/>
      <c r="AP27" s="14"/>
      <c r="AQ27" s="14"/>
      <c r="AR27" s="14"/>
      <c r="AS27" s="15"/>
      <c r="AT27" s="44"/>
      <c r="AU27" s="14"/>
      <c r="AV27" s="14"/>
      <c r="AW27" s="14"/>
      <c r="AX27" s="14"/>
      <c r="AY27" s="14"/>
      <c r="AZ27" s="14"/>
      <c r="BA27" s="14"/>
      <c r="BB27" s="14"/>
      <c r="BC27" s="14"/>
      <c r="BD27" s="15"/>
      <c r="BE27" s="44"/>
      <c r="BF27" s="14"/>
      <c r="BG27" s="14"/>
      <c r="BH27" s="14"/>
      <c r="BI27" s="14"/>
      <c r="BJ27" s="14"/>
      <c r="BK27" s="14"/>
      <c r="BL27" s="14"/>
      <c r="BM27" s="14"/>
      <c r="BN27" s="14"/>
      <c r="BO27" s="15"/>
    </row>
    <row r="28" spans="1:67" ht="12.75" customHeight="1" x14ac:dyDescent="0.25">
      <c r="A28" s="11" t="s">
        <v>31</v>
      </c>
      <c r="B28" s="12">
        <v>293.72500000000002</v>
      </c>
      <c r="C28" s="12">
        <v>291.565</v>
      </c>
      <c r="D28" s="12">
        <v>287.85599999999999</v>
      </c>
      <c r="E28" s="12">
        <v>292.065</v>
      </c>
      <c r="F28" s="12">
        <v>296.14299999999997</v>
      </c>
      <c r="G28" s="12">
        <v>314.63</v>
      </c>
      <c r="H28" s="12">
        <v>300.65300000000002</v>
      </c>
      <c r="I28" s="12">
        <v>312.94400000000002</v>
      </c>
      <c r="J28" s="12">
        <v>306.41000000000003</v>
      </c>
      <c r="K28" s="12">
        <v>312.39699999999999</v>
      </c>
      <c r="L28" s="13">
        <v>304.52800000000002</v>
      </c>
      <c r="M28" s="43">
        <v>137.791</v>
      </c>
      <c r="N28" s="12">
        <v>131.393</v>
      </c>
      <c r="O28" s="12">
        <v>130.04300000000001</v>
      </c>
      <c r="P28" s="12">
        <v>134.69800000000001</v>
      </c>
      <c r="Q28" s="12">
        <v>141.34</v>
      </c>
      <c r="R28" s="12">
        <v>148.43100000000001</v>
      </c>
      <c r="S28" s="12">
        <v>142.82</v>
      </c>
      <c r="T28" s="12">
        <v>148.85900000000001</v>
      </c>
      <c r="U28" s="12">
        <v>146.55000000000001</v>
      </c>
      <c r="V28" s="12">
        <v>146.94300000000001</v>
      </c>
      <c r="W28" s="13">
        <v>140.50899999999999</v>
      </c>
      <c r="X28" s="43">
        <v>431.517</v>
      </c>
      <c r="Y28" s="12">
        <v>422.95100000000002</v>
      </c>
      <c r="Z28" s="12">
        <v>417.90300000000002</v>
      </c>
      <c r="AA28" s="12">
        <v>426.76299999999998</v>
      </c>
      <c r="AB28" s="12">
        <v>437.48200000000003</v>
      </c>
      <c r="AC28" s="12">
        <v>463.06</v>
      </c>
      <c r="AD28" s="12">
        <v>443.47199999999998</v>
      </c>
      <c r="AE28" s="12">
        <v>461.79700000000003</v>
      </c>
      <c r="AF28" s="12">
        <v>452.952</v>
      </c>
      <c r="AG28" s="12">
        <v>460.47899999999998</v>
      </c>
      <c r="AH28" s="13">
        <v>445.75</v>
      </c>
      <c r="AI28" s="44">
        <v>5230</v>
      </c>
      <c r="AJ28" s="14">
        <v>5485</v>
      </c>
      <c r="AK28" s="14">
        <v>6240</v>
      </c>
      <c r="AL28" s="14">
        <v>6890.5</v>
      </c>
      <c r="AM28" s="14">
        <v>7500</v>
      </c>
      <c r="AN28" s="14">
        <v>7933</v>
      </c>
      <c r="AO28" s="14">
        <v>8023</v>
      </c>
      <c r="AP28" s="14">
        <v>8500</v>
      </c>
      <c r="AQ28" s="14">
        <v>9191</v>
      </c>
      <c r="AR28" s="14">
        <v>10550</v>
      </c>
      <c r="AS28" s="15">
        <v>13390</v>
      </c>
      <c r="AT28" s="44">
        <v>3701</v>
      </c>
      <c r="AU28" s="14">
        <v>4233</v>
      </c>
      <c r="AV28" s="14">
        <v>4743</v>
      </c>
      <c r="AW28" s="14">
        <v>4911</v>
      </c>
      <c r="AX28" s="14">
        <v>5404.5</v>
      </c>
      <c r="AY28" s="14">
        <v>5280</v>
      </c>
      <c r="AZ28" s="14">
        <v>5418</v>
      </c>
      <c r="BA28" s="14">
        <v>5616</v>
      </c>
      <c r="BB28" s="14">
        <v>6173</v>
      </c>
      <c r="BC28" s="14">
        <v>7167.5</v>
      </c>
      <c r="BD28" s="15">
        <v>8476</v>
      </c>
      <c r="BE28" s="44">
        <v>4651</v>
      </c>
      <c r="BF28" s="14">
        <v>5006</v>
      </c>
      <c r="BG28" s="14">
        <v>5598</v>
      </c>
      <c r="BH28" s="14">
        <v>6021</v>
      </c>
      <c r="BI28" s="14">
        <v>6626</v>
      </c>
      <c r="BJ28" s="14">
        <v>6825</v>
      </c>
      <c r="BK28" s="14">
        <v>6962</v>
      </c>
      <c r="BL28" s="14">
        <v>7310</v>
      </c>
      <c r="BM28" s="14">
        <v>7955</v>
      </c>
      <c r="BN28" s="14">
        <v>9163</v>
      </c>
      <c r="BO28" s="15">
        <v>11371</v>
      </c>
    </row>
    <row r="29" spans="1:67" ht="12.75" customHeight="1" x14ac:dyDescent="0.25">
      <c r="A29" s="17" t="s">
        <v>32</v>
      </c>
      <c r="B29" s="12">
        <v>202.26599999999999</v>
      </c>
      <c r="C29" s="12">
        <v>207.30500000000001</v>
      </c>
      <c r="D29" s="12">
        <v>204.37799999999999</v>
      </c>
      <c r="E29" s="12">
        <v>189.83500000000001</v>
      </c>
      <c r="F29" s="12">
        <v>172.62700000000001</v>
      </c>
      <c r="G29" s="12">
        <v>169.36099999999999</v>
      </c>
      <c r="H29" s="12">
        <v>175.46199999999999</v>
      </c>
      <c r="I29" s="12">
        <v>188.29499999999999</v>
      </c>
      <c r="J29" s="12">
        <v>197.53</v>
      </c>
      <c r="K29" s="12">
        <v>201.42699999999999</v>
      </c>
      <c r="L29" s="13">
        <v>222.608</v>
      </c>
      <c r="M29" s="43">
        <v>41.874000000000002</v>
      </c>
      <c r="N29" s="12">
        <v>43.2</v>
      </c>
      <c r="O29" s="12">
        <v>40.933999999999997</v>
      </c>
      <c r="P29" s="12">
        <v>35.94</v>
      </c>
      <c r="Q29" s="12">
        <v>33.356999999999999</v>
      </c>
      <c r="R29" s="12">
        <v>32.817999999999998</v>
      </c>
      <c r="S29" s="12">
        <v>34.604999999999997</v>
      </c>
      <c r="T29" s="12">
        <v>38.271000000000001</v>
      </c>
      <c r="U29" s="12">
        <v>41.192999999999998</v>
      </c>
      <c r="V29" s="12">
        <v>45.83</v>
      </c>
      <c r="W29" s="13">
        <v>54.353000000000002</v>
      </c>
      <c r="X29" s="43">
        <v>244.13800000000001</v>
      </c>
      <c r="Y29" s="12">
        <v>250.511</v>
      </c>
      <c r="Z29" s="12">
        <v>245.31399999999999</v>
      </c>
      <c r="AA29" s="12">
        <v>225.779</v>
      </c>
      <c r="AB29" s="12">
        <v>205.98099999999999</v>
      </c>
      <c r="AC29" s="12">
        <v>202.184</v>
      </c>
      <c r="AD29" s="12">
        <v>210.07</v>
      </c>
      <c r="AE29" s="12">
        <v>226.56</v>
      </c>
      <c r="AF29" s="12">
        <v>238.72300000000001</v>
      </c>
      <c r="AG29" s="12">
        <v>247.26400000000001</v>
      </c>
      <c r="AH29" s="13">
        <v>276.97899999999998</v>
      </c>
      <c r="AI29" s="44">
        <v>88121.5</v>
      </c>
      <c r="AJ29" s="14">
        <v>101455</v>
      </c>
      <c r="AK29" s="14">
        <v>109750</v>
      </c>
      <c r="AL29" s="14">
        <v>114069</v>
      </c>
      <c r="AM29" s="14">
        <v>117064</v>
      </c>
      <c r="AN29" s="14">
        <v>115544.5</v>
      </c>
      <c r="AO29" s="14">
        <v>113225</v>
      </c>
      <c r="AP29" s="14">
        <v>113484</v>
      </c>
      <c r="AQ29" s="14">
        <v>117282</v>
      </c>
      <c r="AR29" s="14">
        <v>122052</v>
      </c>
      <c r="AS29" s="15">
        <v>118017</v>
      </c>
      <c r="AT29" s="44">
        <v>55355</v>
      </c>
      <c r="AU29" s="14">
        <v>64999</v>
      </c>
      <c r="AV29" s="14">
        <v>71387</v>
      </c>
      <c r="AW29" s="14">
        <v>77072</v>
      </c>
      <c r="AX29" s="14">
        <v>76322</v>
      </c>
      <c r="AY29" s="14">
        <v>76000</v>
      </c>
      <c r="AZ29" s="14">
        <v>74928</v>
      </c>
      <c r="BA29" s="14">
        <v>76321</v>
      </c>
      <c r="BB29" s="14">
        <v>80564</v>
      </c>
      <c r="BC29" s="14">
        <v>85492</v>
      </c>
      <c r="BD29" s="15">
        <v>81729</v>
      </c>
      <c r="BE29" s="44">
        <v>81078</v>
      </c>
      <c r="BF29" s="14">
        <v>93639</v>
      </c>
      <c r="BG29" s="14">
        <v>102171.5</v>
      </c>
      <c r="BH29" s="14">
        <v>107362.5</v>
      </c>
      <c r="BI29" s="14">
        <v>110071</v>
      </c>
      <c r="BJ29" s="14">
        <v>108240</v>
      </c>
      <c r="BK29" s="14">
        <v>106087</v>
      </c>
      <c r="BL29" s="14">
        <v>106243.5</v>
      </c>
      <c r="BM29" s="14">
        <v>110105.5</v>
      </c>
      <c r="BN29" s="14">
        <v>114689.5</v>
      </c>
      <c r="BO29" s="15">
        <v>109392</v>
      </c>
    </row>
    <row r="30" spans="1:67" ht="12.75" customHeight="1" x14ac:dyDescent="0.25">
      <c r="A30" s="17" t="s">
        <v>33</v>
      </c>
      <c r="B30" s="12">
        <v>788.61500000000001</v>
      </c>
      <c r="C30" s="12">
        <v>786.29600000000005</v>
      </c>
      <c r="D30" s="12">
        <v>758.97400000000005</v>
      </c>
      <c r="E30" s="12">
        <v>748.81200000000001</v>
      </c>
      <c r="F30" s="12">
        <v>729.74599999999998</v>
      </c>
      <c r="G30" s="12">
        <v>733.09699999999998</v>
      </c>
      <c r="H30" s="12">
        <v>772.99199999999996</v>
      </c>
      <c r="I30" s="12">
        <v>762.15200000000004</v>
      </c>
      <c r="J30" s="12">
        <v>737.15899999999999</v>
      </c>
      <c r="K30" s="12">
        <v>766.88900000000001</v>
      </c>
      <c r="L30" s="13">
        <v>798.67700000000002</v>
      </c>
      <c r="M30" s="43">
        <v>310.90699999999998</v>
      </c>
      <c r="N30" s="12">
        <v>309.51799999999997</v>
      </c>
      <c r="O30" s="12">
        <v>299.27999999999997</v>
      </c>
      <c r="P30" s="12">
        <v>298.07299999999998</v>
      </c>
      <c r="Q30" s="12">
        <v>295.05</v>
      </c>
      <c r="R30" s="12">
        <v>296.94799999999998</v>
      </c>
      <c r="S30" s="12">
        <v>313.726</v>
      </c>
      <c r="T30" s="12">
        <v>316.98899999999998</v>
      </c>
      <c r="U30" s="12">
        <v>304.44499999999999</v>
      </c>
      <c r="V30" s="12">
        <v>321.89800000000002</v>
      </c>
      <c r="W30" s="13">
        <v>347.00900000000001</v>
      </c>
      <c r="X30" s="43">
        <v>1099.5229999999999</v>
      </c>
      <c r="Y30" s="12">
        <v>1095.816</v>
      </c>
      <c r="Z30" s="12">
        <v>1058.2560000000001</v>
      </c>
      <c r="AA30" s="12">
        <v>1046.885</v>
      </c>
      <c r="AB30" s="12">
        <v>1024.8019999999999</v>
      </c>
      <c r="AC30" s="12">
        <v>1030.047</v>
      </c>
      <c r="AD30" s="12">
        <v>1086.7260000000001</v>
      </c>
      <c r="AE30" s="12">
        <v>1079.1410000000001</v>
      </c>
      <c r="AF30" s="12">
        <v>1041.605</v>
      </c>
      <c r="AG30" s="12">
        <v>1089.2560000000001</v>
      </c>
      <c r="AH30" s="13">
        <v>1146.17</v>
      </c>
      <c r="AI30" s="44">
        <v>45433</v>
      </c>
      <c r="AJ30" s="14">
        <v>46366</v>
      </c>
      <c r="AK30" s="14">
        <v>48889</v>
      </c>
      <c r="AL30" s="14">
        <v>49992</v>
      </c>
      <c r="AM30" s="14">
        <v>51225</v>
      </c>
      <c r="AN30" s="14">
        <v>51802</v>
      </c>
      <c r="AO30" s="14">
        <v>50517</v>
      </c>
      <c r="AP30" s="14">
        <v>53191</v>
      </c>
      <c r="AQ30" s="14">
        <v>55146</v>
      </c>
      <c r="AR30" s="14">
        <v>54938</v>
      </c>
      <c r="AS30" s="15">
        <v>54327</v>
      </c>
      <c r="AT30" s="44">
        <v>25133</v>
      </c>
      <c r="AU30" s="14">
        <v>25846</v>
      </c>
      <c r="AV30" s="14">
        <v>27762</v>
      </c>
      <c r="AW30" s="14">
        <v>28092</v>
      </c>
      <c r="AX30" s="14">
        <v>28393</v>
      </c>
      <c r="AY30" s="14">
        <v>29410</v>
      </c>
      <c r="AZ30" s="14">
        <v>27691</v>
      </c>
      <c r="BA30" s="14">
        <v>29899</v>
      </c>
      <c r="BB30" s="14">
        <v>32666.5</v>
      </c>
      <c r="BC30" s="14">
        <v>32319</v>
      </c>
      <c r="BD30" s="15">
        <v>29090</v>
      </c>
      <c r="BE30" s="44">
        <v>39391</v>
      </c>
      <c r="BF30" s="14">
        <v>40130</v>
      </c>
      <c r="BG30" s="14">
        <v>42637</v>
      </c>
      <c r="BH30" s="14">
        <v>43559</v>
      </c>
      <c r="BI30" s="14">
        <v>44496</v>
      </c>
      <c r="BJ30" s="14">
        <v>45270.5</v>
      </c>
      <c r="BK30" s="14">
        <v>43835</v>
      </c>
      <c r="BL30" s="14">
        <v>46364</v>
      </c>
      <c r="BM30" s="14">
        <v>48646.5</v>
      </c>
      <c r="BN30" s="14">
        <v>48130</v>
      </c>
      <c r="BO30" s="15">
        <v>46674.5</v>
      </c>
    </row>
    <row r="31" spans="1:67" ht="12.75" customHeight="1" x14ac:dyDescent="0.25">
      <c r="A31" s="17" t="s">
        <v>34</v>
      </c>
      <c r="B31" s="12">
        <v>104.011</v>
      </c>
      <c r="C31" s="12">
        <v>105.325</v>
      </c>
      <c r="D31" s="12">
        <v>107.848</v>
      </c>
      <c r="E31" s="12">
        <v>108.446</v>
      </c>
      <c r="F31" s="12">
        <v>101.04</v>
      </c>
      <c r="G31" s="12">
        <v>101.584</v>
      </c>
      <c r="H31" s="12">
        <v>101.67400000000001</v>
      </c>
      <c r="I31" s="12">
        <v>105.919</v>
      </c>
      <c r="J31" s="12">
        <v>106.19</v>
      </c>
      <c r="K31" s="12">
        <v>111.884</v>
      </c>
      <c r="L31" s="13">
        <v>116.78</v>
      </c>
      <c r="M31" s="43">
        <v>32.558999999999997</v>
      </c>
      <c r="N31" s="12">
        <v>32.911000000000001</v>
      </c>
      <c r="O31" s="12">
        <v>33.353000000000002</v>
      </c>
      <c r="P31" s="12">
        <v>33.741999999999997</v>
      </c>
      <c r="Q31" s="12">
        <v>32.067999999999998</v>
      </c>
      <c r="R31" s="12">
        <v>32.228000000000002</v>
      </c>
      <c r="S31" s="12">
        <v>33.057000000000002</v>
      </c>
      <c r="T31" s="12">
        <v>35.003999999999998</v>
      </c>
      <c r="U31" s="12">
        <v>35.076000000000001</v>
      </c>
      <c r="V31" s="12">
        <v>37.840000000000003</v>
      </c>
      <c r="W31" s="13">
        <v>40.826999999999998</v>
      </c>
      <c r="X31" s="43">
        <v>136.578</v>
      </c>
      <c r="Y31" s="12">
        <v>138.23599999999999</v>
      </c>
      <c r="Z31" s="12">
        <v>141.20400000000001</v>
      </c>
      <c r="AA31" s="12">
        <v>142.18899999999999</v>
      </c>
      <c r="AB31" s="12">
        <v>133.107</v>
      </c>
      <c r="AC31" s="12">
        <v>133.81399999999999</v>
      </c>
      <c r="AD31" s="12">
        <v>134.73500000000001</v>
      </c>
      <c r="AE31" s="12">
        <v>140.92599999999999</v>
      </c>
      <c r="AF31" s="12">
        <v>141.27099999999999</v>
      </c>
      <c r="AG31" s="12">
        <v>149.73699999999999</v>
      </c>
      <c r="AH31" s="13">
        <v>157.613</v>
      </c>
      <c r="AI31" s="44">
        <v>76430</v>
      </c>
      <c r="AJ31" s="14">
        <v>77855.5</v>
      </c>
      <c r="AK31" s="14">
        <v>79302</v>
      </c>
      <c r="AL31" s="14">
        <v>79590.5</v>
      </c>
      <c r="AM31" s="14">
        <v>83146</v>
      </c>
      <c r="AN31" s="14">
        <v>79481</v>
      </c>
      <c r="AO31" s="14">
        <v>85040.5</v>
      </c>
      <c r="AP31" s="14">
        <v>83831.5</v>
      </c>
      <c r="AQ31" s="14">
        <v>86655</v>
      </c>
      <c r="AR31" s="14">
        <v>89393</v>
      </c>
      <c r="AS31" s="15">
        <v>88774.5</v>
      </c>
      <c r="AT31" s="44">
        <v>52754</v>
      </c>
      <c r="AU31" s="14">
        <v>54740</v>
      </c>
      <c r="AV31" s="14">
        <v>55346</v>
      </c>
      <c r="AW31" s="14">
        <v>57397.5</v>
      </c>
      <c r="AX31" s="14">
        <v>60540.5</v>
      </c>
      <c r="AY31" s="14">
        <v>60564</v>
      </c>
      <c r="AZ31" s="14">
        <v>63566</v>
      </c>
      <c r="BA31" s="14">
        <v>63029.5</v>
      </c>
      <c r="BB31" s="14">
        <v>66107</v>
      </c>
      <c r="BC31" s="14">
        <v>69231</v>
      </c>
      <c r="BD31" s="15">
        <v>68254</v>
      </c>
      <c r="BE31" s="44">
        <v>69426</v>
      </c>
      <c r="BF31" s="14">
        <v>70970</v>
      </c>
      <c r="BG31" s="14">
        <v>72527</v>
      </c>
      <c r="BH31" s="14">
        <v>73198.5</v>
      </c>
      <c r="BI31" s="14">
        <v>76581.5</v>
      </c>
      <c r="BJ31" s="14">
        <v>74017</v>
      </c>
      <c r="BK31" s="14">
        <v>78445.5</v>
      </c>
      <c r="BL31" s="14">
        <v>77429</v>
      </c>
      <c r="BM31" s="14">
        <v>80604.5</v>
      </c>
      <c r="BN31" s="14">
        <v>83289</v>
      </c>
      <c r="BO31" s="15">
        <v>82383.5</v>
      </c>
    </row>
    <row r="32" spans="1:67" ht="12.75" customHeight="1" x14ac:dyDescent="0.25">
      <c r="A32" s="17" t="s">
        <v>35</v>
      </c>
      <c r="B32" s="12">
        <v>985.303</v>
      </c>
      <c r="C32" s="12">
        <v>1023.254</v>
      </c>
      <c r="D32" s="12">
        <v>1031.8869999999999</v>
      </c>
      <c r="E32" s="12">
        <v>1062.1199999999999</v>
      </c>
      <c r="F32" s="12">
        <v>1051.17</v>
      </c>
      <c r="G32" s="12">
        <v>1099.4829999999999</v>
      </c>
      <c r="H32" s="12">
        <v>1223.972</v>
      </c>
      <c r="I32" s="12">
        <v>1244.848</v>
      </c>
      <c r="J32" s="12">
        <v>1229.27</v>
      </c>
      <c r="K32" s="12">
        <v>1286.828</v>
      </c>
      <c r="L32" s="13">
        <v>1357.11</v>
      </c>
      <c r="M32" s="43">
        <v>182.61799999999999</v>
      </c>
      <c r="N32" s="12">
        <v>182.565</v>
      </c>
      <c r="O32" s="12">
        <v>183.94</v>
      </c>
      <c r="P32" s="12">
        <v>186.601</v>
      </c>
      <c r="Q32" s="12">
        <v>174.392</v>
      </c>
      <c r="R32" s="12">
        <v>181.34</v>
      </c>
      <c r="S32" s="12">
        <v>196.96299999999999</v>
      </c>
      <c r="T32" s="12">
        <v>203.517</v>
      </c>
      <c r="U32" s="12">
        <v>204.72800000000001</v>
      </c>
      <c r="V32" s="12">
        <v>224.732</v>
      </c>
      <c r="W32" s="13">
        <v>242.476</v>
      </c>
      <c r="X32" s="43">
        <v>1167.921</v>
      </c>
      <c r="Y32" s="12">
        <v>1205.816</v>
      </c>
      <c r="Z32" s="12">
        <v>1215.8330000000001</v>
      </c>
      <c r="AA32" s="12">
        <v>1248.7170000000001</v>
      </c>
      <c r="AB32" s="12">
        <v>1225.557</v>
      </c>
      <c r="AC32" s="12">
        <v>1280.829</v>
      </c>
      <c r="AD32" s="12">
        <v>1420.9449999999999</v>
      </c>
      <c r="AE32" s="12">
        <v>1448.365</v>
      </c>
      <c r="AF32" s="12">
        <v>1433.992</v>
      </c>
      <c r="AG32" s="12">
        <v>1511.806</v>
      </c>
      <c r="AH32" s="13">
        <v>1599.818</v>
      </c>
      <c r="AI32" s="44">
        <v>34783</v>
      </c>
      <c r="AJ32" s="14">
        <v>35735</v>
      </c>
      <c r="AK32" s="14">
        <v>35159</v>
      </c>
      <c r="AL32" s="14">
        <v>36187</v>
      </c>
      <c r="AM32" s="14">
        <v>36132</v>
      </c>
      <c r="AN32" s="14">
        <v>37232</v>
      </c>
      <c r="AO32" s="14">
        <v>35574</v>
      </c>
      <c r="AP32" s="14">
        <v>37286</v>
      </c>
      <c r="AQ32" s="14">
        <v>39054</v>
      </c>
      <c r="AR32" s="14">
        <v>39989.5</v>
      </c>
      <c r="AS32" s="15">
        <v>40279</v>
      </c>
      <c r="AT32" s="44">
        <v>22980</v>
      </c>
      <c r="AU32" s="14">
        <v>25000</v>
      </c>
      <c r="AV32" s="14">
        <v>23009</v>
      </c>
      <c r="AW32" s="14">
        <v>24440</v>
      </c>
      <c r="AX32" s="14">
        <v>25057</v>
      </c>
      <c r="AY32" s="14">
        <v>25726</v>
      </c>
      <c r="AZ32" s="14">
        <v>25697.5</v>
      </c>
      <c r="BA32" s="14">
        <v>27152.5</v>
      </c>
      <c r="BB32" s="14">
        <v>29932.5</v>
      </c>
      <c r="BC32" s="14">
        <v>30691</v>
      </c>
      <c r="BD32" s="15">
        <v>29975</v>
      </c>
      <c r="BE32" s="44">
        <v>32589</v>
      </c>
      <c r="BF32" s="14">
        <v>33816</v>
      </c>
      <c r="BG32" s="14">
        <v>32996</v>
      </c>
      <c r="BH32" s="14">
        <v>34113</v>
      </c>
      <c r="BI32" s="14">
        <v>34389</v>
      </c>
      <c r="BJ32" s="14">
        <v>35459</v>
      </c>
      <c r="BK32" s="14">
        <v>34047</v>
      </c>
      <c r="BL32" s="14">
        <v>35783.5</v>
      </c>
      <c r="BM32" s="14">
        <v>37508</v>
      </c>
      <c r="BN32" s="14">
        <v>38414</v>
      </c>
      <c r="BO32" s="15">
        <v>38610</v>
      </c>
    </row>
    <row r="33" spans="1:67" ht="12.75" customHeight="1" x14ac:dyDescent="0.25">
      <c r="A33" s="17" t="s">
        <v>36</v>
      </c>
      <c r="B33" s="12">
        <v>427.31700000000001</v>
      </c>
      <c r="C33" s="12">
        <v>433.55700000000002</v>
      </c>
      <c r="D33" s="12">
        <v>440.411</v>
      </c>
      <c r="E33" s="12">
        <v>444.53800000000001</v>
      </c>
      <c r="F33" s="12">
        <v>439.483</v>
      </c>
      <c r="G33" s="12">
        <v>452.67599999999999</v>
      </c>
      <c r="H33" s="12">
        <v>456.995</v>
      </c>
      <c r="I33" s="12">
        <v>459.35399999999998</v>
      </c>
      <c r="J33" s="12">
        <v>453.327</v>
      </c>
      <c r="K33" s="12">
        <v>469.8</v>
      </c>
      <c r="L33" s="13">
        <v>484.99</v>
      </c>
      <c r="M33" s="43">
        <v>245.24199999999999</v>
      </c>
      <c r="N33" s="12">
        <v>247.42500000000001</v>
      </c>
      <c r="O33" s="12">
        <v>243.02699999999999</v>
      </c>
      <c r="P33" s="12">
        <v>248.696</v>
      </c>
      <c r="Q33" s="12">
        <v>250.06700000000001</v>
      </c>
      <c r="R33" s="12">
        <v>254.02600000000001</v>
      </c>
      <c r="S33" s="12">
        <v>258.13299999999998</v>
      </c>
      <c r="T33" s="12">
        <v>263.12700000000001</v>
      </c>
      <c r="U33" s="12">
        <v>253.779</v>
      </c>
      <c r="V33" s="12">
        <v>259.43</v>
      </c>
      <c r="W33" s="13">
        <v>273.05799999999999</v>
      </c>
      <c r="X33" s="43">
        <v>672.55799999999999</v>
      </c>
      <c r="Y33" s="12">
        <v>680.98</v>
      </c>
      <c r="Z33" s="12">
        <v>683.44</v>
      </c>
      <c r="AA33" s="12">
        <v>693.23599999999999</v>
      </c>
      <c r="AB33" s="12">
        <v>689.54700000000003</v>
      </c>
      <c r="AC33" s="12">
        <v>706.69899999999996</v>
      </c>
      <c r="AD33" s="12">
        <v>715.13599999999997</v>
      </c>
      <c r="AE33" s="12">
        <v>722.48199999999997</v>
      </c>
      <c r="AF33" s="12">
        <v>707.10199999999998</v>
      </c>
      <c r="AG33" s="12">
        <v>729.37699999999995</v>
      </c>
      <c r="AH33" s="13">
        <v>758.19100000000003</v>
      </c>
      <c r="AI33" s="44">
        <v>43917</v>
      </c>
      <c r="AJ33" s="14">
        <v>45744</v>
      </c>
      <c r="AK33" s="14">
        <v>47448.5</v>
      </c>
      <c r="AL33" s="14">
        <v>48606</v>
      </c>
      <c r="AM33" s="14">
        <v>49568</v>
      </c>
      <c r="AN33" s="14">
        <v>50202</v>
      </c>
      <c r="AO33" s="14">
        <v>50632</v>
      </c>
      <c r="AP33" s="14">
        <v>52409</v>
      </c>
      <c r="AQ33" s="14">
        <v>54808.5</v>
      </c>
      <c r="AR33" s="14">
        <v>54150</v>
      </c>
      <c r="AS33" s="15">
        <v>54445</v>
      </c>
      <c r="AT33" s="44">
        <v>26932</v>
      </c>
      <c r="AU33" s="14">
        <v>28109</v>
      </c>
      <c r="AV33" s="14">
        <v>30161</v>
      </c>
      <c r="AW33" s="14">
        <v>30426</v>
      </c>
      <c r="AX33" s="14">
        <v>30946.5</v>
      </c>
      <c r="AY33" s="14">
        <v>31800</v>
      </c>
      <c r="AZ33" s="14">
        <v>31360</v>
      </c>
      <c r="BA33" s="14">
        <v>33094.5</v>
      </c>
      <c r="BB33" s="14">
        <v>36660</v>
      </c>
      <c r="BC33" s="14">
        <v>36657</v>
      </c>
      <c r="BD33" s="15">
        <v>35527</v>
      </c>
      <c r="BE33" s="44">
        <v>37612</v>
      </c>
      <c r="BF33" s="14">
        <v>39230</v>
      </c>
      <c r="BG33" s="14">
        <v>41249</v>
      </c>
      <c r="BH33" s="14">
        <v>42000</v>
      </c>
      <c r="BI33" s="14">
        <v>42719</v>
      </c>
      <c r="BJ33" s="14">
        <v>43540</v>
      </c>
      <c r="BK33" s="14">
        <v>43649</v>
      </c>
      <c r="BL33" s="14">
        <v>45478</v>
      </c>
      <c r="BM33" s="14">
        <v>48367</v>
      </c>
      <c r="BN33" s="14">
        <v>47784</v>
      </c>
      <c r="BO33" s="15">
        <v>47547</v>
      </c>
    </row>
    <row r="34" spans="1:67" ht="12.75" customHeight="1" x14ac:dyDescent="0.25">
      <c r="A34" s="17" t="s">
        <v>37</v>
      </c>
      <c r="B34" s="12">
        <v>687.77099999999996</v>
      </c>
      <c r="C34" s="12">
        <v>695.02800000000002</v>
      </c>
      <c r="D34" s="12">
        <v>693.80499999999995</v>
      </c>
      <c r="E34" s="12">
        <v>705.83399999999995</v>
      </c>
      <c r="F34" s="12">
        <v>696.42200000000003</v>
      </c>
      <c r="G34" s="12">
        <v>723.93899999999996</v>
      </c>
      <c r="H34" s="12">
        <v>741.52700000000004</v>
      </c>
      <c r="I34" s="12">
        <v>748.92700000000002</v>
      </c>
      <c r="J34" s="12">
        <v>766.69899999999996</v>
      </c>
      <c r="K34" s="12">
        <v>806.33199999999999</v>
      </c>
      <c r="L34" s="13">
        <v>906.077</v>
      </c>
      <c r="M34" s="43">
        <v>927.22900000000004</v>
      </c>
      <c r="N34" s="12">
        <v>934.28700000000003</v>
      </c>
      <c r="O34" s="12">
        <v>932.29300000000001</v>
      </c>
      <c r="P34" s="12">
        <v>930.38599999999997</v>
      </c>
      <c r="Q34" s="12">
        <v>920.74199999999996</v>
      </c>
      <c r="R34" s="12">
        <v>948.81700000000001</v>
      </c>
      <c r="S34" s="12">
        <v>979.43700000000001</v>
      </c>
      <c r="T34" s="12">
        <v>993.89200000000005</v>
      </c>
      <c r="U34" s="12">
        <v>992.15700000000004</v>
      </c>
      <c r="V34" s="12">
        <v>1057.7550000000001</v>
      </c>
      <c r="W34" s="13">
        <v>1185.085</v>
      </c>
      <c r="X34" s="43">
        <v>1615.0039999999999</v>
      </c>
      <c r="Y34" s="12">
        <v>1629.3150000000001</v>
      </c>
      <c r="Z34" s="12">
        <v>1626.1</v>
      </c>
      <c r="AA34" s="12">
        <v>1636.211</v>
      </c>
      <c r="AB34" s="12">
        <v>1617.1679999999999</v>
      </c>
      <c r="AC34" s="12">
        <v>1672.749</v>
      </c>
      <c r="AD34" s="12">
        <v>1720.9839999999999</v>
      </c>
      <c r="AE34" s="12">
        <v>1742.8219999999999</v>
      </c>
      <c r="AF34" s="12">
        <v>1758.8589999999999</v>
      </c>
      <c r="AG34" s="12">
        <v>1865.633</v>
      </c>
      <c r="AH34" s="13">
        <v>2092.8319999999999</v>
      </c>
      <c r="AI34" s="44">
        <v>17237</v>
      </c>
      <c r="AJ34" s="14">
        <v>18792</v>
      </c>
      <c r="AK34" s="14">
        <v>19828</v>
      </c>
      <c r="AL34" s="14">
        <v>21125</v>
      </c>
      <c r="AM34" s="14">
        <v>21899</v>
      </c>
      <c r="AN34" s="14">
        <v>22261</v>
      </c>
      <c r="AO34" s="14">
        <v>22346</v>
      </c>
      <c r="AP34" s="14">
        <v>23333</v>
      </c>
      <c r="AQ34" s="14">
        <v>24351.5</v>
      </c>
      <c r="AR34" s="14">
        <v>24008</v>
      </c>
      <c r="AS34" s="15">
        <v>20083</v>
      </c>
      <c r="AT34" s="44">
        <v>11510</v>
      </c>
      <c r="AU34" s="14">
        <v>12325</v>
      </c>
      <c r="AV34" s="14">
        <v>13331</v>
      </c>
      <c r="AW34" s="14">
        <v>14320</v>
      </c>
      <c r="AX34" s="14">
        <v>15116</v>
      </c>
      <c r="AY34" s="14">
        <v>15638</v>
      </c>
      <c r="AZ34" s="14">
        <v>15451</v>
      </c>
      <c r="BA34" s="14">
        <v>16071</v>
      </c>
      <c r="BB34" s="14">
        <v>17634</v>
      </c>
      <c r="BC34" s="14">
        <v>17064</v>
      </c>
      <c r="BD34" s="15">
        <v>13750</v>
      </c>
      <c r="BE34" s="44">
        <v>13500</v>
      </c>
      <c r="BF34" s="14">
        <v>14574</v>
      </c>
      <c r="BG34" s="14">
        <v>15603</v>
      </c>
      <c r="BH34" s="14">
        <v>16768</v>
      </c>
      <c r="BI34" s="14">
        <v>17572</v>
      </c>
      <c r="BJ34" s="14">
        <v>18041</v>
      </c>
      <c r="BK34" s="14">
        <v>17994</v>
      </c>
      <c r="BL34" s="14">
        <v>18679</v>
      </c>
      <c r="BM34" s="14">
        <v>20116</v>
      </c>
      <c r="BN34" s="14">
        <v>19623</v>
      </c>
      <c r="BO34" s="15">
        <v>16040</v>
      </c>
    </row>
    <row r="35" spans="1:67" ht="12.75" customHeight="1" x14ac:dyDescent="0.25">
      <c r="A35" s="17" t="s">
        <v>38</v>
      </c>
      <c r="B35" s="12">
        <v>558.16899999999998</v>
      </c>
      <c r="C35" s="12">
        <v>564.52200000000005</v>
      </c>
      <c r="D35" s="12">
        <v>589.78200000000004</v>
      </c>
      <c r="E35" s="12">
        <v>611.73400000000004</v>
      </c>
      <c r="F35" s="12">
        <v>625.65300000000002</v>
      </c>
      <c r="G35" s="12">
        <v>655.58</v>
      </c>
      <c r="H35" s="12">
        <v>664.00099999999998</v>
      </c>
      <c r="I35" s="12">
        <v>686.93399999999997</v>
      </c>
      <c r="J35" s="12">
        <v>698.62900000000002</v>
      </c>
      <c r="K35" s="12">
        <v>738.67399999999998</v>
      </c>
      <c r="L35" s="13">
        <v>831.553</v>
      </c>
      <c r="M35" s="43">
        <v>689.17100000000005</v>
      </c>
      <c r="N35" s="12">
        <v>696.92399999999998</v>
      </c>
      <c r="O35" s="12">
        <v>721.98900000000003</v>
      </c>
      <c r="P35" s="12">
        <v>749.06299999999999</v>
      </c>
      <c r="Q35" s="12">
        <v>760.46199999999999</v>
      </c>
      <c r="R35" s="12">
        <v>795.22699999999998</v>
      </c>
      <c r="S35" s="12">
        <v>814.99199999999996</v>
      </c>
      <c r="T35" s="12">
        <v>846.43899999999996</v>
      </c>
      <c r="U35" s="12">
        <v>859.38300000000004</v>
      </c>
      <c r="V35" s="12">
        <v>918.54200000000003</v>
      </c>
      <c r="W35" s="13">
        <v>1046.07</v>
      </c>
      <c r="X35" s="43">
        <v>1247.336</v>
      </c>
      <c r="Y35" s="12">
        <v>1261.4380000000001</v>
      </c>
      <c r="Z35" s="12">
        <v>1311.769</v>
      </c>
      <c r="AA35" s="12">
        <v>1360.799</v>
      </c>
      <c r="AB35" s="12">
        <v>1386.1110000000001</v>
      </c>
      <c r="AC35" s="12">
        <v>1450.81</v>
      </c>
      <c r="AD35" s="12">
        <v>1478.998</v>
      </c>
      <c r="AE35" s="12">
        <v>1533.374</v>
      </c>
      <c r="AF35" s="12">
        <v>1558.011</v>
      </c>
      <c r="AG35" s="12">
        <v>1663.8630000000001</v>
      </c>
      <c r="AH35" s="13">
        <v>1884.1189999999999</v>
      </c>
      <c r="AI35" s="44">
        <v>7095</v>
      </c>
      <c r="AJ35" s="14">
        <v>7486</v>
      </c>
      <c r="AK35" s="14">
        <v>7711</v>
      </c>
      <c r="AL35" s="14">
        <v>8020</v>
      </c>
      <c r="AM35" s="14">
        <v>8427</v>
      </c>
      <c r="AN35" s="14">
        <v>8640</v>
      </c>
      <c r="AO35" s="14">
        <v>8825</v>
      </c>
      <c r="AP35" s="14">
        <v>9203</v>
      </c>
      <c r="AQ35" s="14">
        <v>9885</v>
      </c>
      <c r="AR35" s="14">
        <v>9750</v>
      </c>
      <c r="AS35" s="15">
        <v>7841</v>
      </c>
      <c r="AT35" s="44">
        <v>5621</v>
      </c>
      <c r="AU35" s="14">
        <v>5831</v>
      </c>
      <c r="AV35" s="14">
        <v>6065</v>
      </c>
      <c r="AW35" s="14">
        <v>6308</v>
      </c>
      <c r="AX35" s="14">
        <v>6560</v>
      </c>
      <c r="AY35" s="14">
        <v>6777</v>
      </c>
      <c r="AZ35" s="14">
        <v>6942</v>
      </c>
      <c r="BA35" s="14">
        <v>7221</v>
      </c>
      <c r="BB35" s="14">
        <v>7727</v>
      </c>
      <c r="BC35" s="14">
        <v>7673</v>
      </c>
      <c r="BD35" s="15">
        <v>6139</v>
      </c>
      <c r="BE35" s="44">
        <v>6202</v>
      </c>
      <c r="BF35" s="14">
        <v>6486</v>
      </c>
      <c r="BG35" s="14">
        <v>6723</v>
      </c>
      <c r="BH35" s="14">
        <v>7000</v>
      </c>
      <c r="BI35" s="14">
        <v>7312</v>
      </c>
      <c r="BJ35" s="14">
        <v>7525</v>
      </c>
      <c r="BK35" s="14">
        <v>7700</v>
      </c>
      <c r="BL35" s="14">
        <v>8022</v>
      </c>
      <c r="BM35" s="14">
        <v>8623</v>
      </c>
      <c r="BN35" s="14">
        <v>8456</v>
      </c>
      <c r="BO35" s="15">
        <v>6769</v>
      </c>
    </row>
    <row r="36" spans="1:67" ht="12.75" customHeight="1" x14ac:dyDescent="0.25">
      <c r="A36" s="17" t="s">
        <v>39</v>
      </c>
      <c r="B36" s="12">
        <v>496.23200000000003</v>
      </c>
      <c r="C36" s="12">
        <v>508.10599999999999</v>
      </c>
      <c r="D36" s="12">
        <v>516.64599999999996</v>
      </c>
      <c r="E36" s="12">
        <v>508.46100000000001</v>
      </c>
      <c r="F36" s="12">
        <v>496.50900000000001</v>
      </c>
      <c r="G36" s="12">
        <v>528.99400000000003</v>
      </c>
      <c r="H36" s="12">
        <v>582.85400000000004</v>
      </c>
      <c r="I36" s="12">
        <v>598.98699999999997</v>
      </c>
      <c r="J36" s="12">
        <v>616.58699999999999</v>
      </c>
      <c r="K36" s="12">
        <v>639.66</v>
      </c>
      <c r="L36" s="13">
        <v>689.17399999999998</v>
      </c>
      <c r="M36" s="43">
        <v>158.251</v>
      </c>
      <c r="N36" s="12">
        <v>159.44499999999999</v>
      </c>
      <c r="O36" s="12">
        <v>159.72999999999999</v>
      </c>
      <c r="P36" s="12">
        <v>157.66800000000001</v>
      </c>
      <c r="Q36" s="12">
        <v>151.66200000000001</v>
      </c>
      <c r="R36" s="12">
        <v>160.87</v>
      </c>
      <c r="S36" s="12">
        <v>166.94</v>
      </c>
      <c r="T36" s="12">
        <v>174.14</v>
      </c>
      <c r="U36" s="12">
        <v>173.273</v>
      </c>
      <c r="V36" s="12">
        <v>183.50399999999999</v>
      </c>
      <c r="W36" s="13">
        <v>208.53299999999999</v>
      </c>
      <c r="X36" s="43">
        <v>654.48</v>
      </c>
      <c r="Y36" s="12">
        <v>667.54600000000005</v>
      </c>
      <c r="Z36" s="12">
        <v>676.375</v>
      </c>
      <c r="AA36" s="12">
        <v>666.13699999999994</v>
      </c>
      <c r="AB36" s="12">
        <v>648.16600000000005</v>
      </c>
      <c r="AC36" s="12">
        <v>689.86199999999997</v>
      </c>
      <c r="AD36" s="12">
        <v>749.81</v>
      </c>
      <c r="AE36" s="12">
        <v>773.125</v>
      </c>
      <c r="AF36" s="12">
        <v>789.86300000000006</v>
      </c>
      <c r="AG36" s="12">
        <v>823.33699999999999</v>
      </c>
      <c r="AH36" s="13">
        <v>897.83699999999999</v>
      </c>
      <c r="AI36" s="44">
        <v>40665</v>
      </c>
      <c r="AJ36" s="14">
        <v>42919</v>
      </c>
      <c r="AK36" s="14">
        <v>44844</v>
      </c>
      <c r="AL36" s="14">
        <v>45373</v>
      </c>
      <c r="AM36" s="14">
        <v>44401</v>
      </c>
      <c r="AN36" s="14">
        <v>42709.5</v>
      </c>
      <c r="AO36" s="14">
        <v>35181.5</v>
      </c>
      <c r="AP36" s="14">
        <v>35942.5</v>
      </c>
      <c r="AQ36" s="14">
        <v>34807.5</v>
      </c>
      <c r="AR36" s="14">
        <v>35160</v>
      </c>
      <c r="AS36" s="15">
        <v>30352</v>
      </c>
      <c r="AT36" s="44">
        <v>29260</v>
      </c>
      <c r="AU36" s="14">
        <v>32340</v>
      </c>
      <c r="AV36" s="14">
        <v>33158</v>
      </c>
      <c r="AW36" s="14">
        <v>33901</v>
      </c>
      <c r="AX36" s="14">
        <v>34385</v>
      </c>
      <c r="AY36" s="14">
        <v>34520</v>
      </c>
      <c r="AZ36" s="14">
        <v>32430</v>
      </c>
      <c r="BA36" s="14">
        <v>33655.5</v>
      </c>
      <c r="BB36" s="14">
        <v>34277</v>
      </c>
      <c r="BC36" s="14">
        <v>31595</v>
      </c>
      <c r="BD36" s="15">
        <v>25440</v>
      </c>
      <c r="BE36" s="44">
        <v>37050</v>
      </c>
      <c r="BF36" s="14">
        <v>39585</v>
      </c>
      <c r="BG36" s="14">
        <v>41190</v>
      </c>
      <c r="BH36" s="14">
        <v>41645</v>
      </c>
      <c r="BI36" s="14">
        <v>41212</v>
      </c>
      <c r="BJ36" s="14">
        <v>40128</v>
      </c>
      <c r="BK36" s="14">
        <v>34445</v>
      </c>
      <c r="BL36" s="14">
        <v>35308</v>
      </c>
      <c r="BM36" s="14">
        <v>34657</v>
      </c>
      <c r="BN36" s="14">
        <v>34189</v>
      </c>
      <c r="BO36" s="15">
        <v>29160</v>
      </c>
    </row>
    <row r="37" spans="1:67" ht="12.75" customHeight="1" x14ac:dyDescent="0.25">
      <c r="A37" s="17" t="s">
        <v>40</v>
      </c>
      <c r="B37" s="12">
        <v>155.75800000000001</v>
      </c>
      <c r="C37" s="12">
        <v>153.16900000000001</v>
      </c>
      <c r="D37" s="12">
        <v>154.11000000000001</v>
      </c>
      <c r="E37" s="12">
        <v>150.636</v>
      </c>
      <c r="F37" s="12">
        <v>155.86600000000001</v>
      </c>
      <c r="G37" s="12">
        <v>158.732</v>
      </c>
      <c r="H37" s="12">
        <v>163.964</v>
      </c>
      <c r="I37" s="12">
        <v>169.072</v>
      </c>
      <c r="J37" s="12">
        <v>160.97800000000001</v>
      </c>
      <c r="K37" s="12">
        <v>165.048</v>
      </c>
      <c r="L37" s="13">
        <v>184.815</v>
      </c>
      <c r="M37" s="43">
        <v>121.161</v>
      </c>
      <c r="N37" s="12">
        <v>120.363</v>
      </c>
      <c r="O37" s="12">
        <v>118.236</v>
      </c>
      <c r="P37" s="12">
        <v>114.807</v>
      </c>
      <c r="Q37" s="12">
        <v>118.54300000000001</v>
      </c>
      <c r="R37" s="12">
        <v>119.375</v>
      </c>
      <c r="S37" s="12">
        <v>119.673</v>
      </c>
      <c r="T37" s="12">
        <v>123.96</v>
      </c>
      <c r="U37" s="12">
        <v>114.616</v>
      </c>
      <c r="V37" s="12">
        <v>118.277</v>
      </c>
      <c r="W37" s="13">
        <v>133.89699999999999</v>
      </c>
      <c r="X37" s="43">
        <v>276.916</v>
      </c>
      <c r="Y37" s="12">
        <v>273.53699999999998</v>
      </c>
      <c r="Z37" s="12">
        <v>272.34800000000001</v>
      </c>
      <c r="AA37" s="12">
        <v>265.43900000000002</v>
      </c>
      <c r="AB37" s="12">
        <v>274.411</v>
      </c>
      <c r="AC37" s="12">
        <v>278.10700000000003</v>
      </c>
      <c r="AD37" s="12">
        <v>283.68299999999999</v>
      </c>
      <c r="AE37" s="12">
        <v>293.03100000000001</v>
      </c>
      <c r="AF37" s="12">
        <v>275.59300000000002</v>
      </c>
      <c r="AG37" s="12">
        <v>283.43099999999998</v>
      </c>
      <c r="AH37" s="13">
        <v>318.83499999999998</v>
      </c>
      <c r="AI37" s="44">
        <v>44786.5</v>
      </c>
      <c r="AJ37" s="14">
        <v>44403</v>
      </c>
      <c r="AK37" s="14">
        <v>43676.5</v>
      </c>
      <c r="AL37" s="14">
        <v>46184</v>
      </c>
      <c r="AM37" s="14">
        <v>44999</v>
      </c>
      <c r="AN37" s="14">
        <v>48638.5</v>
      </c>
      <c r="AO37" s="14">
        <v>48450</v>
      </c>
      <c r="AP37" s="14">
        <v>44412</v>
      </c>
      <c r="AQ37" s="14">
        <v>49846</v>
      </c>
      <c r="AR37" s="14">
        <v>45000</v>
      </c>
      <c r="AS37" s="15">
        <v>44230</v>
      </c>
      <c r="AT37" s="44">
        <v>25246</v>
      </c>
      <c r="AU37" s="14">
        <v>24072</v>
      </c>
      <c r="AV37" s="14">
        <v>24475</v>
      </c>
      <c r="AW37" s="14">
        <v>26218</v>
      </c>
      <c r="AX37" s="14">
        <v>25633.5</v>
      </c>
      <c r="AY37" s="14">
        <v>27320</v>
      </c>
      <c r="AZ37" s="14">
        <v>27514</v>
      </c>
      <c r="BA37" s="14">
        <v>24999</v>
      </c>
      <c r="BB37" s="14">
        <v>30300</v>
      </c>
      <c r="BC37" s="14">
        <v>27900</v>
      </c>
      <c r="BD37" s="15">
        <v>25524</v>
      </c>
      <c r="BE37" s="44">
        <v>34617</v>
      </c>
      <c r="BF37" s="14">
        <v>33404.5</v>
      </c>
      <c r="BG37" s="14">
        <v>33121</v>
      </c>
      <c r="BH37" s="14">
        <v>35631</v>
      </c>
      <c r="BI37" s="14">
        <v>34391</v>
      </c>
      <c r="BJ37" s="14">
        <v>37585</v>
      </c>
      <c r="BK37" s="14">
        <v>37571.5</v>
      </c>
      <c r="BL37" s="14">
        <v>34098.5</v>
      </c>
      <c r="BM37" s="14">
        <v>39917</v>
      </c>
      <c r="BN37" s="14">
        <v>36191</v>
      </c>
      <c r="BO37" s="15">
        <v>34586</v>
      </c>
    </row>
    <row r="38" spans="1:67" ht="12.75" customHeight="1" x14ac:dyDescent="0.25">
      <c r="A38" s="17" t="s">
        <v>41</v>
      </c>
      <c r="B38" s="12">
        <v>314.08</v>
      </c>
      <c r="C38" s="12">
        <v>306.63</v>
      </c>
      <c r="D38" s="12">
        <v>315.38299999999998</v>
      </c>
      <c r="E38" s="12">
        <v>326.57499999999999</v>
      </c>
      <c r="F38" s="12">
        <v>339.42399999999998</v>
      </c>
      <c r="G38" s="12">
        <v>350.86700000000002</v>
      </c>
      <c r="H38" s="12">
        <v>355.15800000000002</v>
      </c>
      <c r="I38" s="12">
        <v>382.12099999999998</v>
      </c>
      <c r="J38" s="12">
        <v>398.791</v>
      </c>
      <c r="K38" s="12">
        <v>413.85500000000002</v>
      </c>
      <c r="L38" s="13">
        <v>465.98899999999998</v>
      </c>
      <c r="M38" s="43">
        <v>352.43700000000001</v>
      </c>
      <c r="N38" s="12">
        <v>346.05500000000001</v>
      </c>
      <c r="O38" s="12">
        <v>336.577</v>
      </c>
      <c r="P38" s="12">
        <v>348.70100000000002</v>
      </c>
      <c r="Q38" s="12">
        <v>363.226</v>
      </c>
      <c r="R38" s="12">
        <v>368.84699999999998</v>
      </c>
      <c r="S38" s="12">
        <v>374.09199999999998</v>
      </c>
      <c r="T38" s="12">
        <v>385.39</v>
      </c>
      <c r="U38" s="12">
        <v>396.76799999999997</v>
      </c>
      <c r="V38" s="12">
        <v>416.03199999999998</v>
      </c>
      <c r="W38" s="13">
        <v>465.47199999999998</v>
      </c>
      <c r="X38" s="43">
        <v>666.51099999999997</v>
      </c>
      <c r="Y38" s="12">
        <v>652.67899999999997</v>
      </c>
      <c r="Z38" s="12">
        <v>651.95500000000004</v>
      </c>
      <c r="AA38" s="12">
        <v>675.28</v>
      </c>
      <c r="AB38" s="12">
        <v>702.64499999999998</v>
      </c>
      <c r="AC38" s="12">
        <v>719.71199999999999</v>
      </c>
      <c r="AD38" s="12">
        <v>729.25699999999995</v>
      </c>
      <c r="AE38" s="12">
        <v>767.51900000000001</v>
      </c>
      <c r="AF38" s="12">
        <v>795.55700000000002</v>
      </c>
      <c r="AG38" s="12">
        <v>829.98699999999997</v>
      </c>
      <c r="AH38" s="13">
        <v>931.54399999999998</v>
      </c>
      <c r="AI38" s="44">
        <v>43128</v>
      </c>
      <c r="AJ38" s="14">
        <v>44068</v>
      </c>
      <c r="AK38" s="14">
        <v>45302</v>
      </c>
      <c r="AL38" s="14">
        <v>45934</v>
      </c>
      <c r="AM38" s="14">
        <v>46341</v>
      </c>
      <c r="AN38" s="14">
        <v>45704</v>
      </c>
      <c r="AO38" s="14">
        <v>46961.5</v>
      </c>
      <c r="AP38" s="14">
        <v>46815.5</v>
      </c>
      <c r="AQ38" s="14">
        <v>49045</v>
      </c>
      <c r="AR38" s="14">
        <v>50163.5</v>
      </c>
      <c r="AS38" s="15">
        <v>46266</v>
      </c>
      <c r="AT38" s="44">
        <v>31471</v>
      </c>
      <c r="AU38" s="14">
        <v>31837.5</v>
      </c>
      <c r="AV38" s="14">
        <v>34919</v>
      </c>
      <c r="AW38" s="14">
        <v>35931</v>
      </c>
      <c r="AX38" s="14">
        <v>35687</v>
      </c>
      <c r="AY38" s="14">
        <v>36025.5</v>
      </c>
      <c r="AZ38" s="14">
        <v>36000</v>
      </c>
      <c r="BA38" s="14">
        <v>37657.5</v>
      </c>
      <c r="BB38" s="14">
        <v>39749</v>
      </c>
      <c r="BC38" s="14">
        <v>39757.5</v>
      </c>
      <c r="BD38" s="15">
        <v>37135</v>
      </c>
      <c r="BE38" s="44">
        <v>35594</v>
      </c>
      <c r="BF38" s="14">
        <v>36101</v>
      </c>
      <c r="BG38" s="14">
        <v>38699</v>
      </c>
      <c r="BH38" s="14">
        <v>40032</v>
      </c>
      <c r="BI38" s="14">
        <v>40084</v>
      </c>
      <c r="BJ38" s="14">
        <v>40230.5</v>
      </c>
      <c r="BK38" s="14">
        <v>40347.5</v>
      </c>
      <c r="BL38" s="14">
        <v>41566</v>
      </c>
      <c r="BM38" s="14">
        <v>43801</v>
      </c>
      <c r="BN38" s="14">
        <v>44386</v>
      </c>
      <c r="BO38" s="15">
        <v>41058.5</v>
      </c>
    </row>
    <row r="39" spans="1:67" ht="12.75" customHeight="1" x14ac:dyDescent="0.25">
      <c r="A39" s="17" t="s">
        <v>42</v>
      </c>
      <c r="B39" s="12">
        <v>151.839</v>
      </c>
      <c r="C39" s="12">
        <v>152.68199999999999</v>
      </c>
      <c r="D39" s="12">
        <v>153.87799999999999</v>
      </c>
      <c r="E39" s="12">
        <v>165.45500000000001</v>
      </c>
      <c r="F39" s="12">
        <v>170.191</v>
      </c>
      <c r="G39" s="12">
        <v>178.78299999999999</v>
      </c>
      <c r="H39" s="12">
        <v>194.4</v>
      </c>
      <c r="I39" s="12">
        <v>195.42599999999999</v>
      </c>
      <c r="J39" s="12">
        <v>192.114</v>
      </c>
      <c r="K39" s="12">
        <v>194.04</v>
      </c>
      <c r="L39" s="13">
        <v>209.78299999999999</v>
      </c>
      <c r="M39" s="43">
        <v>150.98500000000001</v>
      </c>
      <c r="N39" s="12">
        <v>153.78100000000001</v>
      </c>
      <c r="O39" s="12">
        <v>159.66499999999999</v>
      </c>
      <c r="P39" s="12">
        <v>169.17099999999999</v>
      </c>
      <c r="Q39" s="12">
        <v>174.029</v>
      </c>
      <c r="R39" s="12">
        <v>182.63399999999999</v>
      </c>
      <c r="S39" s="12">
        <v>192.30799999999999</v>
      </c>
      <c r="T39" s="12">
        <v>192.512</v>
      </c>
      <c r="U39" s="12">
        <v>185.31100000000001</v>
      </c>
      <c r="V39" s="12">
        <v>190.75700000000001</v>
      </c>
      <c r="W39" s="13">
        <v>203.488</v>
      </c>
      <c r="X39" s="43">
        <v>302.827</v>
      </c>
      <c r="Y39" s="12">
        <v>306.46100000000001</v>
      </c>
      <c r="Z39" s="12">
        <v>313.53800000000001</v>
      </c>
      <c r="AA39" s="12">
        <v>334.62400000000002</v>
      </c>
      <c r="AB39" s="12">
        <v>344.21600000000001</v>
      </c>
      <c r="AC39" s="12">
        <v>361.41800000000001</v>
      </c>
      <c r="AD39" s="12">
        <v>386.71199999999999</v>
      </c>
      <c r="AE39" s="12">
        <v>387.94099999999997</v>
      </c>
      <c r="AF39" s="12">
        <v>377.42599999999999</v>
      </c>
      <c r="AG39" s="12">
        <v>384.95100000000002</v>
      </c>
      <c r="AH39" s="13">
        <v>413.43599999999998</v>
      </c>
      <c r="AI39" s="44">
        <v>26804</v>
      </c>
      <c r="AJ39" s="14">
        <v>26568</v>
      </c>
      <c r="AK39" s="14">
        <v>28608.5</v>
      </c>
      <c r="AL39" s="14">
        <v>29542</v>
      </c>
      <c r="AM39" s="14">
        <v>30938.5</v>
      </c>
      <c r="AN39" s="14">
        <v>30358.5</v>
      </c>
      <c r="AO39" s="14">
        <v>30275</v>
      </c>
      <c r="AP39" s="14">
        <v>31108.5</v>
      </c>
      <c r="AQ39" s="14">
        <v>34365</v>
      </c>
      <c r="AR39" s="14">
        <v>36436.5</v>
      </c>
      <c r="AS39" s="15">
        <v>35476</v>
      </c>
      <c r="AT39" s="44">
        <v>17590</v>
      </c>
      <c r="AU39" s="14">
        <v>18200</v>
      </c>
      <c r="AV39" s="14">
        <v>19806</v>
      </c>
      <c r="AW39" s="14">
        <v>20797.5</v>
      </c>
      <c r="AX39" s="14">
        <v>21857</v>
      </c>
      <c r="AY39" s="14">
        <v>22625.5</v>
      </c>
      <c r="AZ39" s="14">
        <v>22597.5</v>
      </c>
      <c r="BA39" s="14">
        <v>23552</v>
      </c>
      <c r="BB39" s="14">
        <v>26730</v>
      </c>
      <c r="BC39" s="14">
        <v>27010</v>
      </c>
      <c r="BD39" s="15">
        <v>25710.5</v>
      </c>
      <c r="BE39" s="44">
        <v>21346</v>
      </c>
      <c r="BF39" s="14">
        <v>21725</v>
      </c>
      <c r="BG39" s="14">
        <v>23317</v>
      </c>
      <c r="BH39" s="14">
        <v>24263.5</v>
      </c>
      <c r="BI39" s="14">
        <v>25556</v>
      </c>
      <c r="BJ39" s="14">
        <v>25869</v>
      </c>
      <c r="BK39" s="14">
        <v>25789</v>
      </c>
      <c r="BL39" s="14">
        <v>26682</v>
      </c>
      <c r="BM39" s="14">
        <v>29928.5</v>
      </c>
      <c r="BN39" s="14">
        <v>30857</v>
      </c>
      <c r="BO39" s="15">
        <v>29917</v>
      </c>
    </row>
    <row r="40" spans="1:67" ht="12.75" customHeight="1" x14ac:dyDescent="0.25">
      <c r="A40" s="17" t="s">
        <v>43</v>
      </c>
      <c r="B40" s="12">
        <v>667.62599999999998</v>
      </c>
      <c r="C40" s="12">
        <v>669.81299999999999</v>
      </c>
      <c r="D40" s="12">
        <v>679.81100000000004</v>
      </c>
      <c r="E40" s="12">
        <v>695.95899999999995</v>
      </c>
      <c r="F40" s="12">
        <v>708.18399999999997</v>
      </c>
      <c r="G40" s="12">
        <v>752.29399999999998</v>
      </c>
      <c r="H40" s="12">
        <v>826.48500000000001</v>
      </c>
      <c r="I40" s="12">
        <v>866.673</v>
      </c>
      <c r="J40" s="12">
        <v>865.07100000000003</v>
      </c>
      <c r="K40" s="12">
        <v>899.69899999999996</v>
      </c>
      <c r="L40" s="13">
        <v>972.43299999999999</v>
      </c>
      <c r="M40" s="43">
        <v>571.64499999999998</v>
      </c>
      <c r="N40" s="12">
        <v>554.30100000000004</v>
      </c>
      <c r="O40" s="12">
        <v>575.01499999999999</v>
      </c>
      <c r="P40" s="12">
        <v>590.40599999999995</v>
      </c>
      <c r="Q40" s="12">
        <v>595.19200000000001</v>
      </c>
      <c r="R40" s="12">
        <v>632.97900000000004</v>
      </c>
      <c r="S40" s="12">
        <v>693.82100000000003</v>
      </c>
      <c r="T40" s="12">
        <v>730.99699999999996</v>
      </c>
      <c r="U40" s="12">
        <v>720.37199999999996</v>
      </c>
      <c r="V40" s="12">
        <v>759.97199999999998</v>
      </c>
      <c r="W40" s="13">
        <v>844.60500000000002</v>
      </c>
      <c r="X40" s="43">
        <v>1239.269</v>
      </c>
      <c r="Y40" s="12">
        <v>1224.117</v>
      </c>
      <c r="Z40" s="12">
        <v>1254.817</v>
      </c>
      <c r="AA40" s="12">
        <v>1286.365</v>
      </c>
      <c r="AB40" s="12">
        <v>1303.376</v>
      </c>
      <c r="AC40" s="12">
        <v>1385.277</v>
      </c>
      <c r="AD40" s="12">
        <v>1520.329</v>
      </c>
      <c r="AE40" s="12">
        <v>1597.672</v>
      </c>
      <c r="AF40" s="12">
        <v>1585.4459999999999</v>
      </c>
      <c r="AG40" s="12">
        <v>1659.922</v>
      </c>
      <c r="AH40" s="13">
        <v>1817.3140000000001</v>
      </c>
      <c r="AI40" s="44">
        <v>44529</v>
      </c>
      <c r="AJ40" s="14">
        <v>48810.5</v>
      </c>
      <c r="AK40" s="14">
        <v>49427</v>
      </c>
      <c r="AL40" s="14">
        <v>48033</v>
      </c>
      <c r="AM40" s="14">
        <v>48765</v>
      </c>
      <c r="AN40" s="14">
        <v>49723</v>
      </c>
      <c r="AO40" s="14">
        <v>48000</v>
      </c>
      <c r="AP40" s="14">
        <v>50228</v>
      </c>
      <c r="AQ40" s="14">
        <v>54362</v>
      </c>
      <c r="AR40" s="14">
        <v>55700</v>
      </c>
      <c r="AS40" s="15">
        <v>54600</v>
      </c>
      <c r="AT40" s="44">
        <v>20995</v>
      </c>
      <c r="AU40" s="14">
        <v>24690</v>
      </c>
      <c r="AV40" s="14">
        <v>23953</v>
      </c>
      <c r="AW40" s="14">
        <v>25221</v>
      </c>
      <c r="AX40" s="14">
        <v>26716</v>
      </c>
      <c r="AY40" s="14">
        <v>27300</v>
      </c>
      <c r="AZ40" s="14">
        <v>26559.5</v>
      </c>
      <c r="BA40" s="14">
        <v>28000</v>
      </c>
      <c r="BB40" s="14">
        <v>31616</v>
      </c>
      <c r="BC40" s="14">
        <v>32950</v>
      </c>
      <c r="BD40" s="15">
        <v>31612</v>
      </c>
      <c r="BE40" s="44">
        <v>31552</v>
      </c>
      <c r="BF40" s="14">
        <v>35784</v>
      </c>
      <c r="BG40" s="14">
        <v>35436</v>
      </c>
      <c r="BH40" s="14">
        <v>35553</v>
      </c>
      <c r="BI40" s="14">
        <v>36680</v>
      </c>
      <c r="BJ40" s="14">
        <v>37464</v>
      </c>
      <c r="BK40" s="14">
        <v>36268</v>
      </c>
      <c r="BL40" s="14">
        <v>38113</v>
      </c>
      <c r="BM40" s="14">
        <v>42015</v>
      </c>
      <c r="BN40" s="14">
        <v>43238</v>
      </c>
      <c r="BO40" s="15">
        <v>42083</v>
      </c>
    </row>
    <row r="41" spans="1:67" ht="12.75" customHeight="1" x14ac:dyDescent="0.25">
      <c r="A41" s="17" t="s">
        <v>44</v>
      </c>
      <c r="B41" s="12">
        <v>801.31700000000001</v>
      </c>
      <c r="C41" s="12">
        <v>796.60699999999997</v>
      </c>
      <c r="D41" s="12">
        <v>793.67</v>
      </c>
      <c r="E41" s="12">
        <v>837.476</v>
      </c>
      <c r="F41" s="12">
        <v>860.06399999999996</v>
      </c>
      <c r="G41" s="12">
        <v>927.25</v>
      </c>
      <c r="H41" s="12">
        <v>1023.503</v>
      </c>
      <c r="I41" s="12">
        <v>1056.6300000000001</v>
      </c>
      <c r="J41" s="12">
        <v>1049.145</v>
      </c>
      <c r="K41" s="12">
        <v>1078.97</v>
      </c>
      <c r="L41" s="13">
        <v>1167.2260000000001</v>
      </c>
      <c r="M41" s="43">
        <v>642.30899999999997</v>
      </c>
      <c r="N41" s="12">
        <v>645.80100000000004</v>
      </c>
      <c r="O41" s="12">
        <v>624.94299999999998</v>
      </c>
      <c r="P41" s="12">
        <v>657.34699999999998</v>
      </c>
      <c r="Q41" s="12">
        <v>671.26599999999996</v>
      </c>
      <c r="R41" s="12">
        <v>714.21900000000005</v>
      </c>
      <c r="S41" s="12">
        <v>800.45</v>
      </c>
      <c r="T41" s="12">
        <v>857.82899999999995</v>
      </c>
      <c r="U41" s="12">
        <v>853.72299999999996</v>
      </c>
      <c r="V41" s="12">
        <v>855.899</v>
      </c>
      <c r="W41" s="13">
        <v>976.04300000000001</v>
      </c>
      <c r="X41" s="43">
        <v>1443.625</v>
      </c>
      <c r="Y41" s="12">
        <v>1442.4079999999999</v>
      </c>
      <c r="Z41" s="12">
        <v>1418.6130000000001</v>
      </c>
      <c r="AA41" s="12">
        <v>1494.826</v>
      </c>
      <c r="AB41" s="12">
        <v>1531.329</v>
      </c>
      <c r="AC41" s="12">
        <v>1641.47</v>
      </c>
      <c r="AD41" s="12">
        <v>1823.971</v>
      </c>
      <c r="AE41" s="12">
        <v>1914.4580000000001</v>
      </c>
      <c r="AF41" s="12">
        <v>1902.8689999999999</v>
      </c>
      <c r="AG41" s="12">
        <v>1935.277</v>
      </c>
      <c r="AH41" s="13">
        <v>2143.7759999999998</v>
      </c>
      <c r="AI41" s="44">
        <v>10618</v>
      </c>
      <c r="AJ41" s="14">
        <v>11378</v>
      </c>
      <c r="AK41" s="14">
        <v>11792</v>
      </c>
      <c r="AL41" s="14">
        <v>11585</v>
      </c>
      <c r="AM41" s="14">
        <v>12124</v>
      </c>
      <c r="AN41" s="14">
        <v>12317</v>
      </c>
      <c r="AO41" s="14">
        <v>13158</v>
      </c>
      <c r="AP41" s="14">
        <v>13990</v>
      </c>
      <c r="AQ41" s="14">
        <v>14809</v>
      </c>
      <c r="AR41" s="14">
        <v>14737.5</v>
      </c>
      <c r="AS41" s="15">
        <v>14665</v>
      </c>
      <c r="AT41" s="44">
        <v>8461</v>
      </c>
      <c r="AU41" s="14">
        <v>9178</v>
      </c>
      <c r="AV41" s="14">
        <v>10085</v>
      </c>
      <c r="AW41" s="14">
        <v>10214</v>
      </c>
      <c r="AX41" s="14">
        <v>10665</v>
      </c>
      <c r="AY41" s="14">
        <v>10732</v>
      </c>
      <c r="AZ41" s="14">
        <v>11000</v>
      </c>
      <c r="BA41" s="14">
        <v>11516</v>
      </c>
      <c r="BB41" s="14">
        <v>12425</v>
      </c>
      <c r="BC41" s="14">
        <v>13132</v>
      </c>
      <c r="BD41" s="15">
        <v>11691</v>
      </c>
      <c r="BE41" s="44">
        <v>9588</v>
      </c>
      <c r="BF41" s="14">
        <v>10303</v>
      </c>
      <c r="BG41" s="14">
        <v>10983</v>
      </c>
      <c r="BH41" s="14">
        <v>10948</v>
      </c>
      <c r="BI41" s="14">
        <v>11447</v>
      </c>
      <c r="BJ41" s="14">
        <v>11598</v>
      </c>
      <c r="BK41" s="14">
        <v>12135</v>
      </c>
      <c r="BL41" s="14">
        <v>12786</v>
      </c>
      <c r="BM41" s="14">
        <v>13651</v>
      </c>
      <c r="BN41" s="14">
        <v>13960</v>
      </c>
      <c r="BO41" s="15">
        <v>13179</v>
      </c>
    </row>
    <row r="42" spans="1:67" ht="12.75" customHeight="1" x14ac:dyDescent="0.25">
      <c r="A42" s="17" t="s">
        <v>45</v>
      </c>
      <c r="B42" s="12">
        <v>522.88499999999999</v>
      </c>
      <c r="C42" s="12">
        <v>571.00599999999997</v>
      </c>
      <c r="D42" s="12">
        <v>560.23400000000004</v>
      </c>
      <c r="E42" s="12">
        <v>552.37800000000004</v>
      </c>
      <c r="F42" s="12">
        <v>537.09400000000005</v>
      </c>
      <c r="G42" s="12">
        <v>572.48699999999997</v>
      </c>
      <c r="H42" s="12">
        <v>563.43600000000004</v>
      </c>
      <c r="I42" s="12">
        <v>626.47900000000004</v>
      </c>
      <c r="J42" s="12">
        <v>584.404</v>
      </c>
      <c r="K42" s="12">
        <v>590.99900000000002</v>
      </c>
      <c r="L42" s="13">
        <v>658.31399999999996</v>
      </c>
      <c r="M42" s="43">
        <v>459.92099999999999</v>
      </c>
      <c r="N42" s="12">
        <v>503.15699999999998</v>
      </c>
      <c r="O42" s="12">
        <v>511.27800000000002</v>
      </c>
      <c r="P42" s="12">
        <v>499.964</v>
      </c>
      <c r="Q42" s="12">
        <v>463.40899999999999</v>
      </c>
      <c r="R42" s="12">
        <v>530.40099999999995</v>
      </c>
      <c r="S42" s="12">
        <v>491.01499999999999</v>
      </c>
      <c r="T42" s="12">
        <v>640.11</v>
      </c>
      <c r="U42" s="12">
        <v>519.41200000000003</v>
      </c>
      <c r="V42" s="12">
        <v>527.33000000000004</v>
      </c>
      <c r="W42" s="13">
        <v>622.42999999999995</v>
      </c>
      <c r="X42" s="43">
        <v>982.80700000000002</v>
      </c>
      <c r="Y42" s="12">
        <v>1074.163</v>
      </c>
      <c r="Z42" s="12">
        <v>1071.51</v>
      </c>
      <c r="AA42" s="12">
        <v>1052.3440000000001</v>
      </c>
      <c r="AB42" s="12">
        <v>1000.498</v>
      </c>
      <c r="AC42" s="12">
        <v>1102.885</v>
      </c>
      <c r="AD42" s="12">
        <v>1054.4549999999999</v>
      </c>
      <c r="AE42" s="12">
        <v>1266.5930000000001</v>
      </c>
      <c r="AF42" s="12">
        <v>1103.81</v>
      </c>
      <c r="AG42" s="12">
        <v>1118.373</v>
      </c>
      <c r="AH42" s="13">
        <v>1280.808</v>
      </c>
      <c r="AI42" s="44">
        <v>59839</v>
      </c>
      <c r="AJ42" s="14">
        <v>57252</v>
      </c>
      <c r="AK42" s="14">
        <v>60347.5</v>
      </c>
      <c r="AL42" s="14">
        <v>63112</v>
      </c>
      <c r="AM42" s="14">
        <v>69106</v>
      </c>
      <c r="AN42" s="14">
        <v>65651</v>
      </c>
      <c r="AO42" s="14">
        <v>69694</v>
      </c>
      <c r="AP42" s="14">
        <v>68564</v>
      </c>
      <c r="AQ42" s="14">
        <v>71301</v>
      </c>
      <c r="AR42" s="14">
        <v>74591</v>
      </c>
      <c r="AS42" s="15">
        <v>70140</v>
      </c>
      <c r="AT42" s="44">
        <v>45947</v>
      </c>
      <c r="AU42" s="14">
        <v>44402</v>
      </c>
      <c r="AV42" s="14">
        <v>43458</v>
      </c>
      <c r="AW42" s="14">
        <v>45961</v>
      </c>
      <c r="AX42" s="14">
        <v>53974.5</v>
      </c>
      <c r="AY42" s="14">
        <v>48530</v>
      </c>
      <c r="AZ42" s="14">
        <v>56310</v>
      </c>
      <c r="BA42" s="14">
        <v>51507</v>
      </c>
      <c r="BB42" s="14">
        <v>59204</v>
      </c>
      <c r="BC42" s="14">
        <v>63904</v>
      </c>
      <c r="BD42" s="15">
        <v>56170.5</v>
      </c>
      <c r="BE42" s="44">
        <v>53406</v>
      </c>
      <c r="BF42" s="14">
        <v>51269</v>
      </c>
      <c r="BG42" s="14">
        <v>52513</v>
      </c>
      <c r="BH42" s="14">
        <v>55218</v>
      </c>
      <c r="BI42" s="14">
        <v>62109.5</v>
      </c>
      <c r="BJ42" s="14">
        <v>57770</v>
      </c>
      <c r="BK42" s="14">
        <v>63451</v>
      </c>
      <c r="BL42" s="14">
        <v>60320</v>
      </c>
      <c r="BM42" s="14">
        <v>65547</v>
      </c>
      <c r="BN42" s="14">
        <v>69459</v>
      </c>
      <c r="BO42" s="15">
        <v>63529.5</v>
      </c>
    </row>
    <row r="43" spans="1:67" ht="12.75" customHeight="1" x14ac:dyDescent="0.25">
      <c r="A43" s="17" t="s">
        <v>46</v>
      </c>
      <c r="B43" s="12">
        <v>417.09699999999998</v>
      </c>
      <c r="C43" s="12">
        <v>424.625</v>
      </c>
      <c r="D43" s="12">
        <v>426.315</v>
      </c>
      <c r="E43" s="12">
        <v>428.529</v>
      </c>
      <c r="F43" s="12">
        <v>438.71199999999999</v>
      </c>
      <c r="G43" s="12">
        <v>442.70100000000002</v>
      </c>
      <c r="H43" s="12">
        <v>458.685</v>
      </c>
      <c r="I43" s="12">
        <v>446.55099999999999</v>
      </c>
      <c r="J43" s="12">
        <v>474.23599999999999</v>
      </c>
      <c r="K43" s="12">
        <v>464.077</v>
      </c>
      <c r="L43" s="13">
        <v>499.661</v>
      </c>
      <c r="M43" s="43">
        <v>921.75599999999997</v>
      </c>
      <c r="N43" s="12">
        <v>963.79399999999998</v>
      </c>
      <c r="O43" s="12">
        <v>980.40099999999995</v>
      </c>
      <c r="P43" s="12">
        <v>973.524</v>
      </c>
      <c r="Q43" s="12">
        <v>1001.572</v>
      </c>
      <c r="R43" s="12">
        <v>1011.04</v>
      </c>
      <c r="S43" s="12">
        <v>1031.4780000000001</v>
      </c>
      <c r="T43" s="12">
        <v>988.92</v>
      </c>
      <c r="U43" s="12">
        <v>1066.52</v>
      </c>
      <c r="V43" s="12">
        <v>1065.633</v>
      </c>
      <c r="W43" s="13">
        <v>1175.18</v>
      </c>
      <c r="X43" s="43">
        <v>1338.856</v>
      </c>
      <c r="Y43" s="12">
        <v>1388.4190000000001</v>
      </c>
      <c r="Z43" s="12">
        <v>1406.722</v>
      </c>
      <c r="AA43" s="12">
        <v>1402.0540000000001</v>
      </c>
      <c r="AB43" s="12">
        <v>1440.2840000000001</v>
      </c>
      <c r="AC43" s="12">
        <v>1453.741</v>
      </c>
      <c r="AD43" s="12">
        <v>1490.1890000000001</v>
      </c>
      <c r="AE43" s="12">
        <v>1435.4690000000001</v>
      </c>
      <c r="AF43" s="12">
        <v>1540.7550000000001</v>
      </c>
      <c r="AG43" s="12">
        <v>1530.0250000000001</v>
      </c>
      <c r="AH43" s="13">
        <v>1675.1690000000001</v>
      </c>
      <c r="AI43" s="44">
        <v>27169.5</v>
      </c>
      <c r="AJ43" s="14">
        <v>26053</v>
      </c>
      <c r="AK43" s="14">
        <v>26514</v>
      </c>
      <c r="AL43" s="14">
        <v>27228</v>
      </c>
      <c r="AM43" s="14">
        <v>28343</v>
      </c>
      <c r="AN43" s="14">
        <v>30415.5</v>
      </c>
      <c r="AO43" s="14">
        <v>29221</v>
      </c>
      <c r="AP43" s="14">
        <v>27428</v>
      </c>
      <c r="AQ43" s="14">
        <v>32031.5</v>
      </c>
      <c r="AR43" s="14">
        <v>36215.5</v>
      </c>
      <c r="AS43" s="15">
        <v>32399</v>
      </c>
      <c r="AT43" s="44">
        <v>24606</v>
      </c>
      <c r="AU43" s="14">
        <v>23579</v>
      </c>
      <c r="AV43" s="14">
        <v>24590</v>
      </c>
      <c r="AW43" s="14">
        <v>26771</v>
      </c>
      <c r="AX43" s="14">
        <v>28703</v>
      </c>
      <c r="AY43" s="14">
        <v>30832</v>
      </c>
      <c r="AZ43" s="14">
        <v>30307</v>
      </c>
      <c r="BA43" s="14">
        <v>28862</v>
      </c>
      <c r="BB43" s="14">
        <v>33964</v>
      </c>
      <c r="BC43" s="14">
        <v>36501</v>
      </c>
      <c r="BD43" s="15">
        <v>32565</v>
      </c>
      <c r="BE43" s="44">
        <v>25165</v>
      </c>
      <c r="BF43" s="14">
        <v>24113</v>
      </c>
      <c r="BG43" s="14">
        <v>24953</v>
      </c>
      <c r="BH43" s="14">
        <v>26869</v>
      </c>
      <c r="BI43" s="14">
        <v>28615</v>
      </c>
      <c r="BJ43" s="14">
        <v>30737.5</v>
      </c>
      <c r="BK43" s="14">
        <v>30031</v>
      </c>
      <c r="BL43" s="14">
        <v>28506</v>
      </c>
      <c r="BM43" s="14">
        <v>33512</v>
      </c>
      <c r="BN43" s="14">
        <v>36419</v>
      </c>
      <c r="BO43" s="15">
        <v>32504</v>
      </c>
    </row>
    <row r="44" spans="1:67" ht="12.75" customHeight="1" x14ac:dyDescent="0.25">
      <c r="A44" s="17" t="s">
        <v>47</v>
      </c>
      <c r="B44" s="12">
        <v>376.15899999999999</v>
      </c>
      <c r="C44" s="12">
        <v>390.87599999999998</v>
      </c>
      <c r="D44" s="12">
        <v>388.04300000000001</v>
      </c>
      <c r="E44" s="12">
        <v>398.14400000000001</v>
      </c>
      <c r="F44" s="12">
        <v>410.84699999999998</v>
      </c>
      <c r="G44" s="12">
        <v>429.471</v>
      </c>
      <c r="H44" s="12">
        <v>464.06900000000002</v>
      </c>
      <c r="I44" s="12">
        <v>495.63</v>
      </c>
      <c r="J44" s="12">
        <v>493.12099999999998</v>
      </c>
      <c r="K44" s="12">
        <v>578.67600000000004</v>
      </c>
      <c r="L44" s="13">
        <v>639.62199999999996</v>
      </c>
      <c r="M44" s="43">
        <v>1336.7049999999999</v>
      </c>
      <c r="N44" s="12">
        <v>1415.9480000000001</v>
      </c>
      <c r="O44" s="12">
        <v>1434.74</v>
      </c>
      <c r="P44" s="12">
        <v>1465.2850000000001</v>
      </c>
      <c r="Q44" s="12">
        <v>1508.7829999999999</v>
      </c>
      <c r="R44" s="12">
        <v>1564.489</v>
      </c>
      <c r="S44" s="12">
        <v>1698.7739999999999</v>
      </c>
      <c r="T44" s="12">
        <v>1814.066</v>
      </c>
      <c r="U44" s="12">
        <v>1774.9760000000001</v>
      </c>
      <c r="V44" s="12">
        <v>2077.3389999999999</v>
      </c>
      <c r="W44" s="13">
        <v>2291.3620000000001</v>
      </c>
      <c r="X44" s="43">
        <v>1712.8679999999999</v>
      </c>
      <c r="Y44" s="12">
        <v>1806.83</v>
      </c>
      <c r="Z44" s="12">
        <v>1822.7860000000001</v>
      </c>
      <c r="AA44" s="12">
        <v>1863.4290000000001</v>
      </c>
      <c r="AB44" s="12">
        <v>1919.63</v>
      </c>
      <c r="AC44" s="12">
        <v>1993.962</v>
      </c>
      <c r="AD44" s="12">
        <v>2162.857</v>
      </c>
      <c r="AE44" s="12">
        <v>2309.6999999999998</v>
      </c>
      <c r="AF44" s="12">
        <v>2268.0929999999998</v>
      </c>
      <c r="AG44" s="12">
        <v>2656.1709999999998</v>
      </c>
      <c r="AH44" s="13">
        <v>2931.1680000000001</v>
      </c>
      <c r="AI44" s="44">
        <v>42612.5</v>
      </c>
      <c r="AJ44" s="14">
        <v>42240</v>
      </c>
      <c r="AK44" s="14">
        <v>45835.5</v>
      </c>
      <c r="AL44" s="14">
        <v>46904.5</v>
      </c>
      <c r="AM44" s="14">
        <v>48599.5</v>
      </c>
      <c r="AN44" s="14">
        <v>50301</v>
      </c>
      <c r="AO44" s="14">
        <v>49199</v>
      </c>
      <c r="AP44" s="14">
        <v>49852</v>
      </c>
      <c r="AQ44" s="14">
        <v>48074</v>
      </c>
      <c r="AR44" s="14">
        <v>50868</v>
      </c>
      <c r="AS44" s="15">
        <v>46915</v>
      </c>
      <c r="AT44" s="44">
        <v>30038</v>
      </c>
      <c r="AU44" s="14">
        <v>29550</v>
      </c>
      <c r="AV44" s="14">
        <v>31927</v>
      </c>
      <c r="AW44" s="14">
        <v>33272</v>
      </c>
      <c r="AX44" s="14">
        <v>35161</v>
      </c>
      <c r="AY44" s="14">
        <v>36189</v>
      </c>
      <c r="AZ44" s="14">
        <v>35395</v>
      </c>
      <c r="BA44" s="14">
        <v>36371</v>
      </c>
      <c r="BB44" s="14">
        <v>36079</v>
      </c>
      <c r="BC44" s="14">
        <v>37535</v>
      </c>
      <c r="BD44" s="15">
        <v>34353</v>
      </c>
      <c r="BE44" s="44">
        <v>32071</v>
      </c>
      <c r="BF44" s="14">
        <v>31550</v>
      </c>
      <c r="BG44" s="14">
        <v>34129</v>
      </c>
      <c r="BH44" s="14">
        <v>35400</v>
      </c>
      <c r="BI44" s="14">
        <v>37305</v>
      </c>
      <c r="BJ44" s="14">
        <v>38437</v>
      </c>
      <c r="BK44" s="14">
        <v>37535</v>
      </c>
      <c r="BL44" s="14">
        <v>38494</v>
      </c>
      <c r="BM44" s="14">
        <v>37955</v>
      </c>
      <c r="BN44" s="14">
        <v>39725</v>
      </c>
      <c r="BO44" s="15">
        <v>36450</v>
      </c>
    </row>
    <row r="45" spans="1:67" ht="12.75" customHeight="1" x14ac:dyDescent="0.25">
      <c r="A45" s="17" t="s">
        <v>48</v>
      </c>
      <c r="B45" s="12">
        <v>154.339</v>
      </c>
      <c r="C45" s="12">
        <v>159.33799999999999</v>
      </c>
      <c r="D45" s="12">
        <v>159.74</v>
      </c>
      <c r="E45" s="12">
        <v>161.99799999999999</v>
      </c>
      <c r="F45" s="12">
        <v>162.56700000000001</v>
      </c>
      <c r="G45" s="12">
        <v>164.65299999999999</v>
      </c>
      <c r="H45" s="12">
        <v>184.56899999999999</v>
      </c>
      <c r="I45" s="12">
        <v>192.773</v>
      </c>
      <c r="J45" s="12">
        <v>192.93100000000001</v>
      </c>
      <c r="K45" s="12">
        <v>191.54400000000001</v>
      </c>
      <c r="L45" s="13">
        <v>209.29599999999999</v>
      </c>
      <c r="M45" s="43">
        <v>160.43</v>
      </c>
      <c r="N45" s="12">
        <v>166.767</v>
      </c>
      <c r="O45" s="12">
        <v>167.13800000000001</v>
      </c>
      <c r="P45" s="12">
        <v>172.453</v>
      </c>
      <c r="Q45" s="12">
        <v>171.88499999999999</v>
      </c>
      <c r="R45" s="12">
        <v>173.56</v>
      </c>
      <c r="S45" s="12">
        <v>199.245</v>
      </c>
      <c r="T45" s="12">
        <v>215.345</v>
      </c>
      <c r="U45" s="12">
        <v>220.447</v>
      </c>
      <c r="V45" s="12">
        <v>225.357</v>
      </c>
      <c r="W45" s="13">
        <v>252.29599999999999</v>
      </c>
      <c r="X45" s="43">
        <v>314.774</v>
      </c>
      <c r="Y45" s="12">
        <v>326.10899999999998</v>
      </c>
      <c r="Z45" s="12">
        <v>326.87900000000002</v>
      </c>
      <c r="AA45" s="12">
        <v>334.45299999999997</v>
      </c>
      <c r="AB45" s="12">
        <v>334.452</v>
      </c>
      <c r="AC45" s="12">
        <v>338.21499999999997</v>
      </c>
      <c r="AD45" s="12">
        <v>383.82400000000001</v>
      </c>
      <c r="AE45" s="12">
        <v>408.11799999999999</v>
      </c>
      <c r="AF45" s="12">
        <v>413.37799999999999</v>
      </c>
      <c r="AG45" s="12">
        <v>417.25700000000001</v>
      </c>
      <c r="AH45" s="13">
        <v>462.05599999999998</v>
      </c>
      <c r="AI45" s="44">
        <v>7560</v>
      </c>
      <c r="AJ45" s="14">
        <v>8099</v>
      </c>
      <c r="AK45" s="14">
        <v>8614</v>
      </c>
      <c r="AL45" s="14">
        <v>9079</v>
      </c>
      <c r="AM45" s="14">
        <v>10048.5</v>
      </c>
      <c r="AN45" s="14">
        <v>11203</v>
      </c>
      <c r="AO45" s="14">
        <v>10195</v>
      </c>
      <c r="AP45" s="14">
        <v>10576</v>
      </c>
      <c r="AQ45" s="14">
        <v>12132</v>
      </c>
      <c r="AR45" s="14">
        <v>13932</v>
      </c>
      <c r="AS45" s="15">
        <v>9619.5</v>
      </c>
      <c r="AT45" s="44">
        <v>5248</v>
      </c>
      <c r="AU45" s="14">
        <v>5401</v>
      </c>
      <c r="AV45" s="14">
        <v>5851</v>
      </c>
      <c r="AW45" s="14">
        <v>6188</v>
      </c>
      <c r="AX45" s="14">
        <v>6800</v>
      </c>
      <c r="AY45" s="14">
        <v>7455</v>
      </c>
      <c r="AZ45" s="14">
        <v>6861</v>
      </c>
      <c r="BA45" s="14">
        <v>7107</v>
      </c>
      <c r="BB45" s="14">
        <v>8028</v>
      </c>
      <c r="BC45" s="14">
        <v>8999</v>
      </c>
      <c r="BD45" s="15">
        <v>6258</v>
      </c>
      <c r="BE45" s="44">
        <v>6183</v>
      </c>
      <c r="BF45" s="14">
        <v>6500</v>
      </c>
      <c r="BG45" s="14">
        <v>6967</v>
      </c>
      <c r="BH45" s="14">
        <v>7359</v>
      </c>
      <c r="BI45" s="14">
        <v>8106</v>
      </c>
      <c r="BJ45" s="14">
        <v>8946</v>
      </c>
      <c r="BK45" s="14">
        <v>8228</v>
      </c>
      <c r="BL45" s="14">
        <v>8500</v>
      </c>
      <c r="BM45" s="14">
        <v>9799</v>
      </c>
      <c r="BN45" s="14">
        <v>10871.5</v>
      </c>
      <c r="BO45" s="15">
        <v>7500</v>
      </c>
    </row>
    <row r="46" spans="1:67" ht="12.75" customHeight="1" x14ac:dyDescent="0.25">
      <c r="A46" s="17" t="s">
        <v>49</v>
      </c>
      <c r="B46" s="12">
        <v>277.101</v>
      </c>
      <c r="C46" s="12">
        <v>276.53899999999999</v>
      </c>
      <c r="D46" s="12">
        <v>281.87200000000001</v>
      </c>
      <c r="E46" s="12">
        <v>285.767</v>
      </c>
      <c r="F46" s="12">
        <v>291.702</v>
      </c>
      <c r="G46" s="12">
        <v>301.45299999999997</v>
      </c>
      <c r="H46" s="12">
        <v>325.012</v>
      </c>
      <c r="I46" s="12">
        <v>339.70699999999999</v>
      </c>
      <c r="J46" s="12">
        <v>350.529</v>
      </c>
      <c r="K46" s="12">
        <v>366.24900000000002</v>
      </c>
      <c r="L46" s="13">
        <v>383.89800000000002</v>
      </c>
      <c r="M46" s="43">
        <v>272.58300000000003</v>
      </c>
      <c r="N46" s="12">
        <v>280.48599999999999</v>
      </c>
      <c r="O46" s="12">
        <v>293.37099999999998</v>
      </c>
      <c r="P46" s="12">
        <v>301.58600000000001</v>
      </c>
      <c r="Q46" s="12">
        <v>309.51100000000002</v>
      </c>
      <c r="R46" s="12">
        <v>314.62799999999999</v>
      </c>
      <c r="S46" s="12">
        <v>355.38600000000002</v>
      </c>
      <c r="T46" s="12">
        <v>376.22</v>
      </c>
      <c r="U46" s="12">
        <v>384.94499999999999</v>
      </c>
      <c r="V46" s="12">
        <v>414.31</v>
      </c>
      <c r="W46" s="13">
        <v>440.95100000000002</v>
      </c>
      <c r="X46" s="43">
        <v>549.69200000000001</v>
      </c>
      <c r="Y46" s="12">
        <v>557.03300000000002</v>
      </c>
      <c r="Z46" s="12">
        <v>575.23699999999997</v>
      </c>
      <c r="AA46" s="12">
        <v>587.34799999999996</v>
      </c>
      <c r="AB46" s="12">
        <v>601.21500000000003</v>
      </c>
      <c r="AC46" s="12">
        <v>616.08399999999995</v>
      </c>
      <c r="AD46" s="12">
        <v>680.40700000000004</v>
      </c>
      <c r="AE46" s="12">
        <v>715.92499999999995</v>
      </c>
      <c r="AF46" s="12">
        <v>735.46900000000005</v>
      </c>
      <c r="AG46" s="12">
        <v>780.79600000000005</v>
      </c>
      <c r="AH46" s="13">
        <v>825.096</v>
      </c>
      <c r="AI46" s="44">
        <v>23447.5</v>
      </c>
      <c r="AJ46" s="14">
        <v>23587.5</v>
      </c>
      <c r="AK46" s="14">
        <v>24135</v>
      </c>
      <c r="AL46" s="14">
        <v>24143.5</v>
      </c>
      <c r="AM46" s="14">
        <v>24115</v>
      </c>
      <c r="AN46" s="14">
        <v>26000</v>
      </c>
      <c r="AO46" s="14">
        <v>24479</v>
      </c>
      <c r="AP46" s="14">
        <v>25467</v>
      </c>
      <c r="AQ46" s="14">
        <v>27600</v>
      </c>
      <c r="AR46" s="14">
        <v>29262</v>
      </c>
      <c r="AS46" s="15">
        <v>27610</v>
      </c>
      <c r="AT46" s="44">
        <v>14204.5</v>
      </c>
      <c r="AU46" s="14">
        <v>14924</v>
      </c>
      <c r="AV46" s="14">
        <v>15240</v>
      </c>
      <c r="AW46" s="14">
        <v>15510</v>
      </c>
      <c r="AX46" s="14">
        <v>16096</v>
      </c>
      <c r="AY46" s="14">
        <v>17761</v>
      </c>
      <c r="AZ46" s="14">
        <v>16244</v>
      </c>
      <c r="BA46" s="14">
        <v>16875</v>
      </c>
      <c r="BB46" s="14">
        <v>18442</v>
      </c>
      <c r="BC46" s="14">
        <v>20153</v>
      </c>
      <c r="BD46" s="15">
        <v>16867</v>
      </c>
      <c r="BE46" s="44">
        <v>18039.5</v>
      </c>
      <c r="BF46" s="14">
        <v>18541</v>
      </c>
      <c r="BG46" s="14">
        <v>18919</v>
      </c>
      <c r="BH46" s="14">
        <v>19033</v>
      </c>
      <c r="BI46" s="14">
        <v>19369.5</v>
      </c>
      <c r="BJ46" s="14">
        <v>20909</v>
      </c>
      <c r="BK46" s="14">
        <v>19535</v>
      </c>
      <c r="BL46" s="14">
        <v>20189.5</v>
      </c>
      <c r="BM46" s="14">
        <v>21916</v>
      </c>
      <c r="BN46" s="14">
        <v>23609</v>
      </c>
      <c r="BO46" s="15">
        <v>20880</v>
      </c>
    </row>
    <row r="47" spans="1:67" ht="12.75" customHeight="1" x14ac:dyDescent="0.25">
      <c r="A47" s="62" t="s">
        <v>50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3"/>
      <c r="M47" s="43"/>
      <c r="N47" s="12"/>
      <c r="O47" s="12"/>
      <c r="P47" s="12"/>
      <c r="Q47" s="12"/>
      <c r="R47" s="12"/>
      <c r="S47" s="12"/>
      <c r="T47" s="12"/>
      <c r="U47" s="12"/>
      <c r="V47" s="12"/>
      <c r="W47" s="13"/>
      <c r="X47" s="43"/>
      <c r="Y47" s="12"/>
      <c r="Z47" s="12"/>
      <c r="AA47" s="12"/>
      <c r="AB47" s="12"/>
      <c r="AC47" s="12"/>
      <c r="AD47" s="12"/>
      <c r="AE47" s="12"/>
      <c r="AF47" s="12"/>
      <c r="AG47" s="12"/>
      <c r="AH47" s="13"/>
      <c r="AI47" s="44"/>
      <c r="AJ47" s="14"/>
      <c r="AK47" s="14"/>
      <c r="AL47" s="14"/>
      <c r="AM47" s="14"/>
      <c r="AN47" s="14"/>
      <c r="AO47" s="14"/>
      <c r="AP47" s="14"/>
      <c r="AQ47" s="14"/>
      <c r="AR47" s="14"/>
      <c r="AS47" s="15"/>
      <c r="AT47" s="44"/>
      <c r="AU47" s="14"/>
      <c r="AV47" s="14"/>
      <c r="AW47" s="14"/>
      <c r="AX47" s="14"/>
      <c r="AY47" s="14"/>
      <c r="AZ47" s="14"/>
      <c r="BA47" s="14"/>
      <c r="BB47" s="14"/>
      <c r="BC47" s="14"/>
      <c r="BD47" s="15"/>
      <c r="BE47" s="44"/>
      <c r="BF47" s="14"/>
      <c r="BG47" s="14"/>
      <c r="BH47" s="14"/>
      <c r="BI47" s="14"/>
      <c r="BJ47" s="14"/>
      <c r="BK47" s="14"/>
      <c r="BL47" s="14"/>
      <c r="BM47" s="14"/>
      <c r="BN47" s="14"/>
      <c r="BO47" s="15"/>
    </row>
    <row r="48" spans="1:67" ht="12.75" customHeight="1" x14ac:dyDescent="0.25">
      <c r="A48" s="63" t="s">
        <v>51</v>
      </c>
      <c r="B48" s="12">
        <v>5177.4989999999998</v>
      </c>
      <c r="C48" s="12">
        <v>5286.3249999999998</v>
      </c>
      <c r="D48" s="12">
        <v>5312.4179999999997</v>
      </c>
      <c r="E48" s="12">
        <v>5419.1729999999998</v>
      </c>
      <c r="F48" s="12">
        <v>5419.5569999999998</v>
      </c>
      <c r="G48" s="12">
        <v>5643.6440000000002</v>
      </c>
      <c r="H48" s="12">
        <v>5838.9</v>
      </c>
      <c r="I48" s="12">
        <v>6014.0039999999999</v>
      </c>
      <c r="J48" s="12">
        <v>6028.0079999999998</v>
      </c>
      <c r="K48" s="12">
        <v>6305.8320000000003</v>
      </c>
      <c r="L48" s="13">
        <v>7212.1</v>
      </c>
      <c r="M48" s="43">
        <v>4020.819</v>
      </c>
      <c r="N48" s="12">
        <v>4099.4849999999997</v>
      </c>
      <c r="O48" s="12">
        <v>4150.3829999999998</v>
      </c>
      <c r="P48" s="12">
        <v>4244.9409999999998</v>
      </c>
      <c r="Q48" s="12">
        <v>4324.5789999999997</v>
      </c>
      <c r="R48" s="12">
        <v>4539.7730000000001</v>
      </c>
      <c r="S48" s="12">
        <v>4689.1189999999997</v>
      </c>
      <c r="T48" s="12">
        <v>4948.1890000000003</v>
      </c>
      <c r="U48" s="12">
        <v>4947.1530000000002</v>
      </c>
      <c r="V48" s="12">
        <v>5249.6450000000004</v>
      </c>
      <c r="W48" s="13">
        <v>6253.1</v>
      </c>
      <c r="X48" s="43">
        <v>9198.3169999999991</v>
      </c>
      <c r="Y48" s="12">
        <v>9385.8119999999999</v>
      </c>
      <c r="Z48" s="12">
        <v>9462.8009999999995</v>
      </c>
      <c r="AA48" s="12">
        <v>9664.1170000000002</v>
      </c>
      <c r="AB48" s="12">
        <v>9744.14</v>
      </c>
      <c r="AC48" s="12">
        <v>10183.413</v>
      </c>
      <c r="AD48" s="12">
        <v>10528.179</v>
      </c>
      <c r="AE48" s="12">
        <v>10962.197</v>
      </c>
      <c r="AF48" s="12">
        <v>10975.157999999999</v>
      </c>
      <c r="AG48" s="12">
        <v>11561.986999999999</v>
      </c>
      <c r="AH48" s="13">
        <v>13472.608</v>
      </c>
      <c r="AI48" s="44">
        <v>33561</v>
      </c>
      <c r="AJ48" s="14">
        <v>35256</v>
      </c>
      <c r="AK48" s="14">
        <v>36163</v>
      </c>
      <c r="AL48" s="14">
        <v>36438</v>
      </c>
      <c r="AM48" s="14">
        <v>36540</v>
      </c>
      <c r="AN48" s="14">
        <v>35988</v>
      </c>
      <c r="AO48" s="14">
        <v>36350</v>
      </c>
      <c r="AP48" s="14">
        <v>38270</v>
      </c>
      <c r="AQ48" s="14">
        <v>40493</v>
      </c>
      <c r="AR48" s="14">
        <v>39420</v>
      </c>
      <c r="AS48" s="15">
        <v>36492</v>
      </c>
      <c r="AT48" s="44">
        <v>17202</v>
      </c>
      <c r="AU48" s="14">
        <v>18184</v>
      </c>
      <c r="AV48" s="14">
        <v>19007</v>
      </c>
      <c r="AW48" s="14">
        <v>19843</v>
      </c>
      <c r="AX48" s="14">
        <v>20467</v>
      </c>
      <c r="AY48" s="14">
        <v>20580</v>
      </c>
      <c r="AZ48" s="14">
        <v>20854</v>
      </c>
      <c r="BA48" s="14">
        <v>21829</v>
      </c>
      <c r="BB48" s="14">
        <v>24008</v>
      </c>
      <c r="BC48" s="14">
        <v>23869</v>
      </c>
      <c r="BD48" s="15">
        <v>20384</v>
      </c>
      <c r="BE48" s="44">
        <v>24527</v>
      </c>
      <c r="BF48" s="14">
        <v>25801</v>
      </c>
      <c r="BG48" s="14">
        <v>26564</v>
      </c>
      <c r="BH48" s="14">
        <v>27150</v>
      </c>
      <c r="BI48" s="14">
        <v>27549</v>
      </c>
      <c r="BJ48" s="14">
        <v>27409</v>
      </c>
      <c r="BK48" s="14">
        <v>27740</v>
      </c>
      <c r="BL48" s="14">
        <v>29116</v>
      </c>
      <c r="BM48" s="14">
        <v>31279</v>
      </c>
      <c r="BN48" s="14">
        <v>30629</v>
      </c>
      <c r="BO48" s="15">
        <v>27430</v>
      </c>
    </row>
    <row r="49" spans="1:67" ht="12.75" customHeight="1" x14ac:dyDescent="0.25">
      <c r="A49" s="63" t="s">
        <v>52</v>
      </c>
      <c r="B49" s="12">
        <v>305.81099999999998</v>
      </c>
      <c r="C49" s="12">
        <v>298.23500000000001</v>
      </c>
      <c r="D49" s="12">
        <v>306.73099999999999</v>
      </c>
      <c r="E49" s="12">
        <v>316.30900000000003</v>
      </c>
      <c r="F49" s="12">
        <v>327.67899999999997</v>
      </c>
      <c r="G49" s="12">
        <v>341.303</v>
      </c>
      <c r="H49" s="12">
        <v>341.81900000000002</v>
      </c>
      <c r="I49" s="12">
        <v>362.89</v>
      </c>
      <c r="J49" s="12">
        <v>380.36099999999999</v>
      </c>
      <c r="K49" s="12">
        <v>392.47300000000001</v>
      </c>
      <c r="L49" s="13">
        <v>422.495</v>
      </c>
      <c r="M49" s="43">
        <v>343.12099999999998</v>
      </c>
      <c r="N49" s="12">
        <v>336.173</v>
      </c>
      <c r="O49" s="12">
        <v>326.851</v>
      </c>
      <c r="P49" s="12">
        <v>337.67399999999998</v>
      </c>
      <c r="Q49" s="12">
        <v>351.01799999999997</v>
      </c>
      <c r="R49" s="12">
        <v>358.96</v>
      </c>
      <c r="S49" s="12">
        <v>362.30399999999997</v>
      </c>
      <c r="T49" s="12">
        <v>371.142</v>
      </c>
      <c r="U49" s="12">
        <v>384.95400000000001</v>
      </c>
      <c r="V49" s="12">
        <v>403.3</v>
      </c>
      <c r="W49" s="13">
        <v>431.47500000000002</v>
      </c>
      <c r="X49" s="43">
        <v>648.93299999999999</v>
      </c>
      <c r="Y49" s="12">
        <v>634.40800000000002</v>
      </c>
      <c r="Z49" s="12">
        <v>633.57799999999997</v>
      </c>
      <c r="AA49" s="12">
        <v>653.98500000000001</v>
      </c>
      <c r="AB49" s="12">
        <v>678.69799999999998</v>
      </c>
      <c r="AC49" s="12">
        <v>700.26400000000001</v>
      </c>
      <c r="AD49" s="12">
        <v>704.13</v>
      </c>
      <c r="AE49" s="12">
        <v>734.03099999999995</v>
      </c>
      <c r="AF49" s="12">
        <v>765.31200000000001</v>
      </c>
      <c r="AG49" s="12">
        <v>795.86599999999999</v>
      </c>
      <c r="AH49" s="13">
        <v>854.04200000000003</v>
      </c>
      <c r="AI49" s="44">
        <v>43580</v>
      </c>
      <c r="AJ49" s="14">
        <v>44454</v>
      </c>
      <c r="AK49" s="14">
        <v>45563.5</v>
      </c>
      <c r="AL49" s="14">
        <v>46109</v>
      </c>
      <c r="AM49" s="14">
        <v>46664</v>
      </c>
      <c r="AN49" s="14">
        <v>45982</v>
      </c>
      <c r="AO49" s="14">
        <v>47833</v>
      </c>
      <c r="AP49" s="14">
        <v>49111</v>
      </c>
      <c r="AQ49" s="14">
        <v>51828</v>
      </c>
      <c r="AR49" s="14">
        <v>53408</v>
      </c>
      <c r="AS49" s="15">
        <v>49644</v>
      </c>
      <c r="AT49" s="44">
        <v>31437</v>
      </c>
      <c r="AU49" s="14">
        <v>31802.5</v>
      </c>
      <c r="AV49" s="14">
        <v>34811</v>
      </c>
      <c r="AW49" s="14">
        <v>35756.5</v>
      </c>
      <c r="AX49" s="14">
        <v>35546</v>
      </c>
      <c r="AY49" s="14">
        <v>35928</v>
      </c>
      <c r="AZ49" s="14">
        <v>36142.5</v>
      </c>
      <c r="BA49" s="14">
        <v>38185</v>
      </c>
      <c r="BB49" s="14">
        <v>40464</v>
      </c>
      <c r="BC49" s="14">
        <v>40476</v>
      </c>
      <c r="BD49" s="15">
        <v>38724</v>
      </c>
      <c r="BE49" s="44">
        <v>35716</v>
      </c>
      <c r="BF49" s="14">
        <v>36212</v>
      </c>
      <c r="BG49" s="14">
        <v>38714</v>
      </c>
      <c r="BH49" s="14">
        <v>40004</v>
      </c>
      <c r="BI49" s="14">
        <v>40105</v>
      </c>
      <c r="BJ49" s="14">
        <v>40250</v>
      </c>
      <c r="BK49" s="14">
        <v>40739</v>
      </c>
      <c r="BL49" s="14">
        <v>42782</v>
      </c>
      <c r="BM49" s="14">
        <v>45210</v>
      </c>
      <c r="BN49" s="14">
        <v>45952.5</v>
      </c>
      <c r="BO49" s="15">
        <v>43587</v>
      </c>
    </row>
    <row r="50" spans="1:67" ht="12.75" customHeight="1" x14ac:dyDescent="0.25">
      <c r="A50" s="18" t="s">
        <v>53</v>
      </c>
      <c r="B50" s="12">
        <v>924.81799999999998</v>
      </c>
      <c r="C50" s="12">
        <v>964.03399999999999</v>
      </c>
      <c r="D50" s="12">
        <v>941.57799999999997</v>
      </c>
      <c r="E50" s="12">
        <v>924.70299999999997</v>
      </c>
      <c r="F50" s="12">
        <v>916.16</v>
      </c>
      <c r="G50" s="12">
        <v>981.07299999999998</v>
      </c>
      <c r="H50" s="12">
        <v>937.928</v>
      </c>
      <c r="I50" s="12">
        <v>986.39700000000005</v>
      </c>
      <c r="J50" s="12">
        <v>935.12099999999998</v>
      </c>
      <c r="K50" s="12">
        <v>962.803</v>
      </c>
      <c r="L50" s="13">
        <v>1068.443</v>
      </c>
      <c r="M50" s="43">
        <v>1514.9839999999999</v>
      </c>
      <c r="N50" s="12">
        <v>1595.902</v>
      </c>
      <c r="O50" s="12">
        <v>1566.212</v>
      </c>
      <c r="P50" s="12">
        <v>1537.076</v>
      </c>
      <c r="Q50" s="12">
        <v>1525.519</v>
      </c>
      <c r="R50" s="12">
        <v>1617.9459999999999</v>
      </c>
      <c r="S50" s="12">
        <v>1573.0640000000001</v>
      </c>
      <c r="T50" s="12">
        <v>1674.953</v>
      </c>
      <c r="U50" s="12">
        <v>1537.8920000000001</v>
      </c>
      <c r="V50" s="12">
        <v>1662.806</v>
      </c>
      <c r="W50" s="13">
        <v>1866.0150000000001</v>
      </c>
      <c r="X50" s="43">
        <v>2439.799</v>
      </c>
      <c r="Y50" s="12">
        <v>2559.9349999999999</v>
      </c>
      <c r="Z50" s="12">
        <v>2507.7829999999999</v>
      </c>
      <c r="AA50" s="12">
        <v>2461.7750000000001</v>
      </c>
      <c r="AB50" s="12">
        <v>2441.6770000000001</v>
      </c>
      <c r="AC50" s="12">
        <v>2599.0210000000002</v>
      </c>
      <c r="AD50" s="12">
        <v>2511.0120000000002</v>
      </c>
      <c r="AE50" s="12">
        <v>2661.35</v>
      </c>
      <c r="AF50" s="12">
        <v>2473.0160000000001</v>
      </c>
      <c r="AG50" s="12">
        <v>2625.6759999999999</v>
      </c>
      <c r="AH50" s="13">
        <v>2934.5349999999999</v>
      </c>
      <c r="AI50" s="44">
        <v>58862</v>
      </c>
      <c r="AJ50" s="14">
        <v>57917.5</v>
      </c>
      <c r="AK50" s="14">
        <v>61697</v>
      </c>
      <c r="AL50" s="14">
        <v>63735</v>
      </c>
      <c r="AM50" s="14">
        <v>68046.5</v>
      </c>
      <c r="AN50" s="14">
        <v>67004</v>
      </c>
      <c r="AO50" s="14">
        <v>70681</v>
      </c>
      <c r="AP50" s="14">
        <v>70127</v>
      </c>
      <c r="AQ50" s="14">
        <v>73216</v>
      </c>
      <c r="AR50" s="14">
        <v>78079</v>
      </c>
      <c r="AS50" s="15">
        <v>72951</v>
      </c>
      <c r="AT50" s="44">
        <v>40533</v>
      </c>
      <c r="AU50" s="14">
        <v>39254</v>
      </c>
      <c r="AV50" s="14">
        <v>41981</v>
      </c>
      <c r="AW50" s="14">
        <v>44795</v>
      </c>
      <c r="AX50" s="14">
        <v>49189</v>
      </c>
      <c r="AY50" s="14">
        <v>48459</v>
      </c>
      <c r="AZ50" s="14">
        <v>52890</v>
      </c>
      <c r="BA50" s="14">
        <v>52425</v>
      </c>
      <c r="BB50" s="14">
        <v>56130</v>
      </c>
      <c r="BC50" s="14">
        <v>61064</v>
      </c>
      <c r="BD50" s="15">
        <v>55686</v>
      </c>
      <c r="BE50" s="44">
        <v>47131</v>
      </c>
      <c r="BF50" s="14">
        <v>45591</v>
      </c>
      <c r="BG50" s="14">
        <v>48677</v>
      </c>
      <c r="BH50" s="14">
        <v>51400</v>
      </c>
      <c r="BI50" s="14">
        <v>55860</v>
      </c>
      <c r="BJ50" s="14">
        <v>55111</v>
      </c>
      <c r="BK50" s="14">
        <v>59395</v>
      </c>
      <c r="BL50" s="14">
        <v>58674</v>
      </c>
      <c r="BM50" s="14">
        <v>62261</v>
      </c>
      <c r="BN50" s="14">
        <v>67143</v>
      </c>
      <c r="BO50" s="15">
        <v>61507</v>
      </c>
    </row>
    <row r="51" spans="1:67" ht="12.75" customHeight="1" x14ac:dyDescent="0.25">
      <c r="A51" s="18" t="s">
        <v>54</v>
      </c>
      <c r="B51" s="12">
        <v>1756.39</v>
      </c>
      <c r="C51" s="12">
        <v>1734.933</v>
      </c>
      <c r="D51" s="12">
        <v>1739.854</v>
      </c>
      <c r="E51" s="12">
        <v>1750.2860000000001</v>
      </c>
      <c r="F51" s="12">
        <v>1722.7670000000001</v>
      </c>
      <c r="G51" s="12">
        <v>1901.1389999999999</v>
      </c>
      <c r="H51" s="12">
        <v>1961.12</v>
      </c>
      <c r="I51" s="12">
        <v>1959.58</v>
      </c>
      <c r="J51" s="12">
        <v>1966.2670000000001</v>
      </c>
      <c r="K51" s="12">
        <v>1974.4670000000001</v>
      </c>
      <c r="L51" s="13">
        <v>1744.635</v>
      </c>
      <c r="M51" s="43">
        <v>1471.45</v>
      </c>
      <c r="N51" s="12">
        <v>1467.51</v>
      </c>
      <c r="O51" s="12">
        <v>1488.248</v>
      </c>
      <c r="P51" s="12">
        <v>1511.981</v>
      </c>
      <c r="Q51" s="12">
        <v>1473.82</v>
      </c>
      <c r="R51" s="12">
        <v>1585.979</v>
      </c>
      <c r="S51" s="12">
        <v>1620.298</v>
      </c>
      <c r="T51" s="12">
        <v>1644.8240000000001</v>
      </c>
      <c r="U51" s="12">
        <v>1646.855</v>
      </c>
      <c r="V51" s="12">
        <v>1705.9970000000001</v>
      </c>
      <c r="W51" s="13">
        <v>1520.7080000000001</v>
      </c>
      <c r="X51" s="43">
        <v>3227.8359999999998</v>
      </c>
      <c r="Y51" s="12">
        <v>3202.4430000000002</v>
      </c>
      <c r="Z51" s="12">
        <v>3228.1039999999998</v>
      </c>
      <c r="AA51" s="12">
        <v>3262.2620000000002</v>
      </c>
      <c r="AB51" s="12">
        <v>3196.585</v>
      </c>
      <c r="AC51" s="12">
        <v>3487.1219999999998</v>
      </c>
      <c r="AD51" s="12">
        <v>3581.4490000000001</v>
      </c>
      <c r="AE51" s="12">
        <v>3604.4070000000002</v>
      </c>
      <c r="AF51" s="12">
        <v>3613.114</v>
      </c>
      <c r="AG51" s="12">
        <v>3686.0619999999999</v>
      </c>
      <c r="AH51" s="13">
        <v>3269.895</v>
      </c>
      <c r="AI51" s="44">
        <v>15276</v>
      </c>
      <c r="AJ51" s="14">
        <v>15928</v>
      </c>
      <c r="AK51" s="14">
        <v>16559</v>
      </c>
      <c r="AL51" s="14">
        <v>16839</v>
      </c>
      <c r="AM51" s="14">
        <v>17311</v>
      </c>
      <c r="AN51" s="14">
        <v>17530</v>
      </c>
      <c r="AO51" s="14">
        <v>18136</v>
      </c>
      <c r="AP51" s="14">
        <v>18636</v>
      </c>
      <c r="AQ51" s="14">
        <v>19162</v>
      </c>
      <c r="AR51" s="14">
        <v>21388</v>
      </c>
      <c r="AS51" s="15">
        <v>18277</v>
      </c>
      <c r="AT51" s="44">
        <v>8970</v>
      </c>
      <c r="AU51" s="14">
        <v>9614</v>
      </c>
      <c r="AV51" s="14">
        <v>10161</v>
      </c>
      <c r="AW51" s="14">
        <v>10509</v>
      </c>
      <c r="AX51" s="14">
        <v>11000</v>
      </c>
      <c r="AY51" s="14">
        <v>11287</v>
      </c>
      <c r="AZ51" s="14">
        <v>11821</v>
      </c>
      <c r="BA51" s="14">
        <v>12240</v>
      </c>
      <c r="BB51" s="14">
        <v>13620</v>
      </c>
      <c r="BC51" s="14">
        <v>14458</v>
      </c>
      <c r="BD51" s="15">
        <v>11467</v>
      </c>
      <c r="BE51" s="44">
        <v>11794</v>
      </c>
      <c r="BF51" s="14">
        <v>12450</v>
      </c>
      <c r="BG51" s="14">
        <v>13024</v>
      </c>
      <c r="BH51" s="14">
        <v>13375</v>
      </c>
      <c r="BI51" s="14">
        <v>13898</v>
      </c>
      <c r="BJ51" s="14">
        <v>14219</v>
      </c>
      <c r="BK51" s="14">
        <v>14836</v>
      </c>
      <c r="BL51" s="14">
        <v>15276</v>
      </c>
      <c r="BM51" s="14">
        <v>16316</v>
      </c>
      <c r="BN51" s="14">
        <v>17791</v>
      </c>
      <c r="BO51" s="15">
        <v>14461</v>
      </c>
    </row>
    <row r="52" spans="1:67" ht="12.75" customHeight="1" x14ac:dyDescent="0.25">
      <c r="A52" s="18" t="s">
        <v>55</v>
      </c>
      <c r="B52" s="12">
        <v>157.173</v>
      </c>
      <c r="C52" s="12">
        <v>159.87200000000001</v>
      </c>
      <c r="D52" s="12">
        <v>164.59</v>
      </c>
      <c r="E52" s="12">
        <v>168.37100000000001</v>
      </c>
      <c r="F52" s="12">
        <v>170.11600000000001</v>
      </c>
      <c r="G52" s="12">
        <v>178.50700000000001</v>
      </c>
      <c r="H52" s="12">
        <v>185.14400000000001</v>
      </c>
      <c r="I52" s="12">
        <v>184.851</v>
      </c>
      <c r="J52" s="12">
        <v>189.53</v>
      </c>
      <c r="K52" s="12">
        <v>200.226</v>
      </c>
      <c r="L52" s="13">
        <v>203.035</v>
      </c>
      <c r="M52" s="43">
        <v>297.99200000000002</v>
      </c>
      <c r="N52" s="12">
        <v>307.791</v>
      </c>
      <c r="O52" s="12">
        <v>321.77300000000002</v>
      </c>
      <c r="P52" s="12">
        <v>328.077</v>
      </c>
      <c r="Q52" s="12">
        <v>337.68200000000002</v>
      </c>
      <c r="R52" s="12">
        <v>355.39299999999997</v>
      </c>
      <c r="S52" s="12">
        <v>388.44099999999997</v>
      </c>
      <c r="T52" s="12">
        <v>385.86599999999999</v>
      </c>
      <c r="U52" s="12">
        <v>403.46699999999998</v>
      </c>
      <c r="V52" s="12">
        <v>433.29599999999999</v>
      </c>
      <c r="W52" s="13">
        <v>459.23500000000001</v>
      </c>
      <c r="X52" s="43">
        <v>455.16199999999998</v>
      </c>
      <c r="Y52" s="12">
        <v>467.66199999999998</v>
      </c>
      <c r="Z52" s="12">
        <v>486.36599999999999</v>
      </c>
      <c r="AA52" s="12">
        <v>496.44900000000001</v>
      </c>
      <c r="AB52" s="12">
        <v>507.80399999999997</v>
      </c>
      <c r="AC52" s="12">
        <v>533.90499999999997</v>
      </c>
      <c r="AD52" s="12">
        <v>573.58199999999999</v>
      </c>
      <c r="AE52" s="12">
        <v>570.72400000000005</v>
      </c>
      <c r="AF52" s="12">
        <v>592.99900000000002</v>
      </c>
      <c r="AG52" s="12">
        <v>633.745</v>
      </c>
      <c r="AH52" s="13">
        <v>662.46799999999996</v>
      </c>
      <c r="AI52" s="44">
        <v>13140</v>
      </c>
      <c r="AJ52" s="14">
        <v>14503</v>
      </c>
      <c r="AK52" s="14">
        <v>15919.5</v>
      </c>
      <c r="AL52" s="14">
        <v>16022</v>
      </c>
      <c r="AM52" s="14">
        <v>17155</v>
      </c>
      <c r="AN52" s="14">
        <v>18168.5</v>
      </c>
      <c r="AO52" s="14">
        <v>19869</v>
      </c>
      <c r="AP52" s="14">
        <v>20985</v>
      </c>
      <c r="AQ52" s="14">
        <v>23980</v>
      </c>
      <c r="AR52" s="14">
        <v>26531</v>
      </c>
      <c r="AS52" s="15">
        <v>25987</v>
      </c>
      <c r="AT52" s="44">
        <v>18240.5</v>
      </c>
      <c r="AU52" s="14">
        <v>19436</v>
      </c>
      <c r="AV52" s="14">
        <v>20918</v>
      </c>
      <c r="AW52" s="14">
        <v>21870</v>
      </c>
      <c r="AX52" s="14">
        <v>23350</v>
      </c>
      <c r="AY52" s="14">
        <v>24821</v>
      </c>
      <c r="AZ52" s="14">
        <v>25984</v>
      </c>
      <c r="BA52" s="14">
        <v>27270</v>
      </c>
      <c r="BB52" s="14">
        <v>29894</v>
      </c>
      <c r="BC52" s="14">
        <v>31811.5</v>
      </c>
      <c r="BD52" s="15">
        <v>29736.5</v>
      </c>
      <c r="BE52" s="44">
        <v>16569.5</v>
      </c>
      <c r="BF52" s="14">
        <v>17818.5</v>
      </c>
      <c r="BG52" s="14">
        <v>19326</v>
      </c>
      <c r="BH52" s="14">
        <v>19972</v>
      </c>
      <c r="BI52" s="14">
        <v>21346</v>
      </c>
      <c r="BJ52" s="14">
        <v>22662</v>
      </c>
      <c r="BK52" s="14">
        <v>24119</v>
      </c>
      <c r="BL52" s="14">
        <v>25331</v>
      </c>
      <c r="BM52" s="14">
        <v>28136</v>
      </c>
      <c r="BN52" s="14">
        <v>30150</v>
      </c>
      <c r="BO52" s="15">
        <v>28612</v>
      </c>
    </row>
    <row r="53" spans="1:67" ht="12.75" customHeight="1" x14ac:dyDescent="0.25">
      <c r="A53" s="19" t="s">
        <v>56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3"/>
      <c r="M53" s="43"/>
      <c r="N53" s="12"/>
      <c r="O53" s="12"/>
      <c r="P53" s="12"/>
      <c r="Q53" s="12"/>
      <c r="R53" s="12"/>
      <c r="S53" s="12"/>
      <c r="T53" s="12"/>
      <c r="U53" s="12"/>
      <c r="V53" s="12"/>
      <c r="W53" s="13"/>
      <c r="X53" s="43"/>
      <c r="Y53" s="12"/>
      <c r="Z53" s="12"/>
      <c r="AA53" s="12"/>
      <c r="AB53" s="12"/>
      <c r="AC53" s="12"/>
      <c r="AD53" s="12"/>
      <c r="AE53" s="12"/>
      <c r="AF53" s="12"/>
      <c r="AG53" s="12"/>
      <c r="AH53" s="13"/>
      <c r="AI53" s="44"/>
      <c r="AJ53" s="14"/>
      <c r="AK53" s="14"/>
      <c r="AL53" s="14"/>
      <c r="AM53" s="14"/>
      <c r="AN53" s="14"/>
      <c r="AO53" s="14"/>
      <c r="AP53" s="14"/>
      <c r="AQ53" s="14"/>
      <c r="AR53" s="14"/>
      <c r="AS53" s="15"/>
      <c r="AT53" s="44"/>
      <c r="AU53" s="14"/>
      <c r="AV53" s="14"/>
      <c r="AW53" s="14"/>
      <c r="AX53" s="14"/>
      <c r="AY53" s="14"/>
      <c r="AZ53" s="14"/>
      <c r="BA53" s="14"/>
      <c r="BB53" s="14"/>
      <c r="BC53" s="14"/>
      <c r="BD53" s="15"/>
      <c r="BE53" s="44"/>
      <c r="BF53" s="14"/>
      <c r="BG53" s="14"/>
      <c r="BH53" s="14"/>
      <c r="BI53" s="14"/>
      <c r="BJ53" s="14"/>
      <c r="BK53" s="14"/>
      <c r="BL53" s="14"/>
      <c r="BM53" s="14"/>
      <c r="BN53" s="14"/>
      <c r="BO53" s="15"/>
    </row>
    <row r="54" spans="1:67" ht="12.75" customHeight="1" x14ac:dyDescent="0.25">
      <c r="A54" s="18" t="s">
        <v>57</v>
      </c>
      <c r="B54" s="12">
        <v>5090.93</v>
      </c>
      <c r="C54" s="12">
        <v>5190.9579999999996</v>
      </c>
      <c r="D54" s="12">
        <v>5236.8310000000001</v>
      </c>
      <c r="E54" s="12">
        <v>5365.02</v>
      </c>
      <c r="F54" s="12">
        <v>5384.9470000000001</v>
      </c>
      <c r="G54" s="12">
        <v>5782.8459999999995</v>
      </c>
      <c r="H54" s="12">
        <v>5942.4629999999997</v>
      </c>
      <c r="I54" s="12">
        <v>6132.1909999999998</v>
      </c>
      <c r="J54" s="12">
        <v>6170.49</v>
      </c>
      <c r="K54" s="12">
        <v>6462.973</v>
      </c>
      <c r="L54" s="13">
        <v>7098.518</v>
      </c>
      <c r="M54" s="43">
        <v>3982.145</v>
      </c>
      <c r="N54" s="12">
        <v>4053.63</v>
      </c>
      <c r="O54" s="12">
        <v>4113.5720000000001</v>
      </c>
      <c r="P54" s="12">
        <v>4235.9560000000001</v>
      </c>
      <c r="Q54" s="12">
        <v>4328.0420000000004</v>
      </c>
      <c r="R54" s="12">
        <v>4699.7749999999996</v>
      </c>
      <c r="S54" s="12">
        <v>4864.1809999999996</v>
      </c>
      <c r="T54" s="12">
        <v>5106.9790000000003</v>
      </c>
      <c r="U54" s="12">
        <v>5144.5590000000002</v>
      </c>
      <c r="V54" s="12">
        <v>5482.4690000000001</v>
      </c>
      <c r="W54" s="13">
        <v>6228.8429999999998</v>
      </c>
      <c r="X54" s="43">
        <v>9073.0789999999997</v>
      </c>
      <c r="Y54" s="12">
        <v>9244.5810000000001</v>
      </c>
      <c r="Z54" s="12">
        <v>9350.4050000000007</v>
      </c>
      <c r="AA54" s="12">
        <v>9600.9709999999995</v>
      </c>
      <c r="AB54" s="12">
        <v>9712.991</v>
      </c>
      <c r="AC54" s="12">
        <v>10482.619000000001</v>
      </c>
      <c r="AD54" s="12">
        <v>10806.808000000001</v>
      </c>
      <c r="AE54" s="12">
        <v>11239.169</v>
      </c>
      <c r="AF54" s="12">
        <v>11315.052</v>
      </c>
      <c r="AG54" s="12">
        <v>11951.757</v>
      </c>
      <c r="AH54" s="13">
        <v>13333.986000000001</v>
      </c>
      <c r="AI54" s="44">
        <v>32515</v>
      </c>
      <c r="AJ54" s="14">
        <v>34238</v>
      </c>
      <c r="AK54" s="14">
        <v>35122</v>
      </c>
      <c r="AL54" s="14">
        <v>35318</v>
      </c>
      <c r="AM54" s="14">
        <v>35500</v>
      </c>
      <c r="AN54" s="14">
        <v>35781</v>
      </c>
      <c r="AO54" s="14">
        <v>36112</v>
      </c>
      <c r="AP54" s="14">
        <v>38069</v>
      </c>
      <c r="AQ54" s="14">
        <v>40406</v>
      </c>
      <c r="AR54" s="14">
        <v>39376</v>
      </c>
      <c r="AS54" s="15">
        <v>36906</v>
      </c>
      <c r="AT54" s="44">
        <v>17264</v>
      </c>
      <c r="AU54" s="14">
        <v>18200</v>
      </c>
      <c r="AV54" s="14">
        <v>19118</v>
      </c>
      <c r="AW54" s="14">
        <v>19841</v>
      </c>
      <c r="AX54" s="14">
        <v>20417</v>
      </c>
      <c r="AY54" s="14">
        <v>20931</v>
      </c>
      <c r="AZ54" s="14">
        <v>21282</v>
      </c>
      <c r="BA54" s="14">
        <v>22232</v>
      </c>
      <c r="BB54" s="14">
        <v>24457</v>
      </c>
      <c r="BC54" s="14">
        <v>24311</v>
      </c>
      <c r="BD54" s="15">
        <v>21060</v>
      </c>
      <c r="BE54" s="44">
        <v>24131</v>
      </c>
      <c r="BF54" s="14">
        <v>25364</v>
      </c>
      <c r="BG54" s="14">
        <v>26198</v>
      </c>
      <c r="BH54" s="14">
        <v>26680</v>
      </c>
      <c r="BI54" s="14">
        <v>27102</v>
      </c>
      <c r="BJ54" s="14">
        <v>27550</v>
      </c>
      <c r="BK54" s="14">
        <v>27870</v>
      </c>
      <c r="BL54" s="14">
        <v>29280</v>
      </c>
      <c r="BM54" s="14">
        <v>31506</v>
      </c>
      <c r="BN54" s="14">
        <v>30876</v>
      </c>
      <c r="BO54" s="15">
        <v>28028</v>
      </c>
    </row>
    <row r="55" spans="1:67" ht="12.75" customHeight="1" x14ac:dyDescent="0.25">
      <c r="A55" s="18" t="s">
        <v>58</v>
      </c>
      <c r="B55" s="12">
        <v>1986.34</v>
      </c>
      <c r="C55" s="12">
        <v>1970.7639999999999</v>
      </c>
      <c r="D55" s="12">
        <v>1978.212</v>
      </c>
      <c r="E55" s="12">
        <v>1986.192</v>
      </c>
      <c r="F55" s="12">
        <v>1972.3810000000001</v>
      </c>
      <c r="G55" s="12">
        <v>2068.87</v>
      </c>
      <c r="H55" s="12">
        <v>2117.9720000000002</v>
      </c>
      <c r="I55" s="12">
        <v>2110.9389999999999</v>
      </c>
      <c r="J55" s="12">
        <v>2116.8130000000001</v>
      </c>
      <c r="K55" s="12">
        <v>2129.0309999999999</v>
      </c>
      <c r="L55" s="13">
        <v>2197.1640000000002</v>
      </c>
      <c r="M55" s="43">
        <v>1721.2719999999999</v>
      </c>
      <c r="N55" s="12">
        <v>1723.2919999999999</v>
      </c>
      <c r="O55" s="12">
        <v>1740.4860000000001</v>
      </c>
      <c r="P55" s="12">
        <v>1763.825</v>
      </c>
      <c r="Q55" s="12">
        <v>1738.7370000000001</v>
      </c>
      <c r="R55" s="12">
        <v>1789.7</v>
      </c>
      <c r="S55" s="12">
        <v>1817.2070000000001</v>
      </c>
      <c r="T55" s="12">
        <v>1840.008</v>
      </c>
      <c r="U55" s="12">
        <v>1839.84</v>
      </c>
      <c r="V55" s="12">
        <v>1912.028</v>
      </c>
      <c r="W55" s="13">
        <v>2040.34</v>
      </c>
      <c r="X55" s="43">
        <v>3707.6080000000002</v>
      </c>
      <c r="Y55" s="12">
        <v>3694.058</v>
      </c>
      <c r="Z55" s="12">
        <v>3718.6959999999999</v>
      </c>
      <c r="AA55" s="12">
        <v>3750.0160000000001</v>
      </c>
      <c r="AB55" s="12">
        <v>3711.1210000000001</v>
      </c>
      <c r="AC55" s="12">
        <v>3858.5720000000001</v>
      </c>
      <c r="AD55" s="12">
        <v>3935.2040000000002</v>
      </c>
      <c r="AE55" s="12">
        <v>3950.9470000000001</v>
      </c>
      <c r="AF55" s="12">
        <v>3956.6529999999998</v>
      </c>
      <c r="AG55" s="12">
        <v>4047.1060000000002</v>
      </c>
      <c r="AH55" s="13">
        <v>4243.0550000000003</v>
      </c>
      <c r="AI55" s="44">
        <v>16000</v>
      </c>
      <c r="AJ55" s="14">
        <v>16762</v>
      </c>
      <c r="AK55" s="14">
        <v>17403</v>
      </c>
      <c r="AL55" s="14">
        <v>17784</v>
      </c>
      <c r="AM55" s="14">
        <v>18153</v>
      </c>
      <c r="AN55" s="14">
        <v>17686</v>
      </c>
      <c r="AO55" s="14">
        <v>18348</v>
      </c>
      <c r="AP55" s="14">
        <v>18910</v>
      </c>
      <c r="AQ55" s="14">
        <v>19487</v>
      </c>
      <c r="AR55" s="14">
        <v>21667</v>
      </c>
      <c r="AS55" s="15">
        <v>19681</v>
      </c>
      <c r="AT55" s="44">
        <v>9599</v>
      </c>
      <c r="AU55" s="14">
        <v>10163</v>
      </c>
      <c r="AV55" s="14">
        <v>10813</v>
      </c>
      <c r="AW55" s="14">
        <v>11236</v>
      </c>
      <c r="AX55" s="14">
        <v>11756</v>
      </c>
      <c r="AY55" s="14">
        <v>11780</v>
      </c>
      <c r="AZ55" s="14">
        <v>12340</v>
      </c>
      <c r="BA55" s="14">
        <v>12788</v>
      </c>
      <c r="BB55" s="14">
        <v>14281</v>
      </c>
      <c r="BC55" s="14">
        <v>15245</v>
      </c>
      <c r="BD55" s="15">
        <v>12932</v>
      </c>
      <c r="BE55" s="44">
        <v>12448</v>
      </c>
      <c r="BF55" s="14">
        <v>13079</v>
      </c>
      <c r="BG55" s="14">
        <v>13750</v>
      </c>
      <c r="BH55" s="14">
        <v>14163</v>
      </c>
      <c r="BI55" s="14">
        <v>14683</v>
      </c>
      <c r="BJ55" s="14">
        <v>14512</v>
      </c>
      <c r="BK55" s="14">
        <v>15179</v>
      </c>
      <c r="BL55" s="14">
        <v>15644</v>
      </c>
      <c r="BM55" s="14">
        <v>16782</v>
      </c>
      <c r="BN55" s="14">
        <v>18263</v>
      </c>
      <c r="BO55" s="15">
        <v>15832</v>
      </c>
    </row>
    <row r="56" spans="1:67" ht="12.75" customHeight="1" x14ac:dyDescent="0.25">
      <c r="A56" s="18" t="s">
        <v>59</v>
      </c>
      <c r="B56" s="12">
        <v>1280.7860000000001</v>
      </c>
      <c r="C56" s="12">
        <v>1325.5650000000001</v>
      </c>
      <c r="D56" s="12">
        <v>1296.779</v>
      </c>
      <c r="E56" s="12">
        <v>1276.877</v>
      </c>
      <c r="F56" s="12">
        <v>1253.104</v>
      </c>
      <c r="G56" s="12">
        <v>1243.83</v>
      </c>
      <c r="H56" s="12">
        <v>1211.376</v>
      </c>
      <c r="I56" s="12">
        <v>1269.174</v>
      </c>
      <c r="J56" s="12">
        <v>1216.9290000000001</v>
      </c>
      <c r="K56" s="12">
        <v>1248.6379999999999</v>
      </c>
      <c r="L56" s="13">
        <v>1360.068</v>
      </c>
      <c r="M56" s="43">
        <v>1971.0619999999999</v>
      </c>
      <c r="N56" s="12">
        <v>2060.712</v>
      </c>
      <c r="O56" s="12">
        <v>2033.117</v>
      </c>
      <c r="P56" s="12">
        <v>1996.001</v>
      </c>
      <c r="Q56" s="12">
        <v>1985.1489999999999</v>
      </c>
      <c r="R56" s="12">
        <v>2005.2950000000001</v>
      </c>
      <c r="S56" s="12">
        <v>1958.64</v>
      </c>
      <c r="T56" s="12">
        <v>2082.9290000000001</v>
      </c>
      <c r="U56" s="12">
        <v>1940.8130000000001</v>
      </c>
      <c r="V56" s="12">
        <v>2066.27</v>
      </c>
      <c r="W56" s="13">
        <v>2266.6149999999998</v>
      </c>
      <c r="X56" s="43">
        <v>3251.85</v>
      </c>
      <c r="Y56" s="12">
        <v>3386.2750000000001</v>
      </c>
      <c r="Z56" s="12">
        <v>3329.8960000000002</v>
      </c>
      <c r="AA56" s="12">
        <v>3272.88</v>
      </c>
      <c r="AB56" s="12">
        <v>3238.2449999999999</v>
      </c>
      <c r="AC56" s="12">
        <v>3249.1289999999999</v>
      </c>
      <c r="AD56" s="12">
        <v>3170.0430000000001</v>
      </c>
      <c r="AE56" s="12">
        <v>3352.1039999999998</v>
      </c>
      <c r="AF56" s="12">
        <v>3157.7429999999999</v>
      </c>
      <c r="AG56" s="12">
        <v>3315.0509999999999</v>
      </c>
      <c r="AH56" s="13">
        <v>3626.8150000000001</v>
      </c>
      <c r="AI56" s="44">
        <v>57112</v>
      </c>
      <c r="AJ56" s="14">
        <v>56358</v>
      </c>
      <c r="AK56" s="14">
        <v>59593</v>
      </c>
      <c r="AL56" s="14">
        <v>61553</v>
      </c>
      <c r="AM56" s="14">
        <v>65499</v>
      </c>
      <c r="AN56" s="14">
        <v>63670</v>
      </c>
      <c r="AO56" s="14">
        <v>67100</v>
      </c>
      <c r="AP56" s="14">
        <v>66652</v>
      </c>
      <c r="AQ56" s="14">
        <v>69466</v>
      </c>
      <c r="AR56" s="14">
        <v>74103.5</v>
      </c>
      <c r="AS56" s="15">
        <v>69352</v>
      </c>
      <c r="AT56" s="44">
        <v>37350</v>
      </c>
      <c r="AU56" s="14">
        <v>36707</v>
      </c>
      <c r="AV56" s="14">
        <v>38974</v>
      </c>
      <c r="AW56" s="14">
        <v>41750</v>
      </c>
      <c r="AX56" s="14">
        <v>45629</v>
      </c>
      <c r="AY56" s="14">
        <v>45204</v>
      </c>
      <c r="AZ56" s="14">
        <v>48900</v>
      </c>
      <c r="BA56" s="14">
        <v>48800</v>
      </c>
      <c r="BB56" s="14">
        <v>52102</v>
      </c>
      <c r="BC56" s="14">
        <v>57006</v>
      </c>
      <c r="BD56" s="15">
        <v>52273</v>
      </c>
      <c r="BE56" s="44">
        <v>44249</v>
      </c>
      <c r="BF56" s="14">
        <v>43330</v>
      </c>
      <c r="BG56" s="14">
        <v>45838</v>
      </c>
      <c r="BH56" s="14">
        <v>48340</v>
      </c>
      <c r="BI56" s="14">
        <v>52369</v>
      </c>
      <c r="BJ56" s="14">
        <v>51292.5</v>
      </c>
      <c r="BK56" s="14">
        <v>55218</v>
      </c>
      <c r="BL56" s="14">
        <v>54680</v>
      </c>
      <c r="BM56" s="14">
        <v>58096</v>
      </c>
      <c r="BN56" s="14">
        <v>63033</v>
      </c>
      <c r="BO56" s="15">
        <v>57974</v>
      </c>
    </row>
    <row r="57" spans="1:67" ht="12.75" customHeight="1" x14ac:dyDescent="0.25">
      <c r="A57" s="62" t="s">
        <v>60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3"/>
      <c r="M57" s="43"/>
      <c r="N57" s="12"/>
      <c r="O57" s="12"/>
      <c r="P57" s="12"/>
      <c r="Q57" s="12"/>
      <c r="R57" s="12"/>
      <c r="S57" s="12"/>
      <c r="T57" s="12"/>
      <c r="U57" s="12"/>
      <c r="V57" s="12"/>
      <c r="W57" s="13"/>
      <c r="X57" s="43"/>
      <c r="Y57" s="12"/>
      <c r="Z57" s="12"/>
      <c r="AA57" s="12"/>
      <c r="AB57" s="12"/>
      <c r="AC57" s="12"/>
      <c r="AD57" s="12"/>
      <c r="AE57" s="12"/>
      <c r="AF57" s="12"/>
      <c r="AG57" s="12"/>
      <c r="AH57" s="13"/>
      <c r="AI57" s="44"/>
      <c r="AJ57" s="14"/>
      <c r="AK57" s="14"/>
      <c r="AL57" s="14"/>
      <c r="AM57" s="14"/>
      <c r="AN57" s="14"/>
      <c r="AO57" s="14"/>
      <c r="AP57" s="14"/>
      <c r="AQ57" s="14"/>
      <c r="AR57" s="14"/>
      <c r="AS57" s="15"/>
      <c r="AT57" s="44"/>
      <c r="AU57" s="14"/>
      <c r="AV57" s="14"/>
      <c r="AW57" s="14"/>
      <c r="AX57" s="14"/>
      <c r="AY57" s="14"/>
      <c r="AZ57" s="14"/>
      <c r="BA57" s="14"/>
      <c r="BB57" s="14"/>
      <c r="BC57" s="14"/>
      <c r="BD57" s="15"/>
      <c r="BE57" s="44"/>
      <c r="BF57" s="14"/>
      <c r="BG57" s="14"/>
      <c r="BH57" s="14"/>
      <c r="BI57" s="14"/>
      <c r="BJ57" s="14"/>
      <c r="BK57" s="14"/>
      <c r="BL57" s="14"/>
      <c r="BM57" s="14"/>
      <c r="BN57" s="14"/>
      <c r="BO57" s="15"/>
    </row>
    <row r="58" spans="1:67" ht="12.75" customHeight="1" x14ac:dyDescent="0.25">
      <c r="A58" s="18" t="s">
        <v>61</v>
      </c>
      <c r="B58" s="12">
        <v>1426.434</v>
      </c>
      <c r="C58" s="12">
        <v>1452.923</v>
      </c>
      <c r="D58" s="12">
        <v>1468.444</v>
      </c>
      <c r="E58" s="12">
        <v>1521.38</v>
      </c>
      <c r="F58" s="12">
        <v>1540.2829999999999</v>
      </c>
      <c r="G58" s="12">
        <v>1687.675</v>
      </c>
      <c r="H58" s="12">
        <v>1948.8019999999999</v>
      </c>
      <c r="I58" s="12">
        <v>1740.0889999999999</v>
      </c>
      <c r="J58" s="12">
        <v>1822.11</v>
      </c>
      <c r="K58" s="12">
        <v>1798.1379999999999</v>
      </c>
      <c r="L58" s="13">
        <v>1880.8779999999999</v>
      </c>
      <c r="M58" s="43">
        <v>920.86500000000001</v>
      </c>
      <c r="N58" s="12">
        <v>957.32500000000005</v>
      </c>
      <c r="O58" s="12">
        <v>970.08399999999995</v>
      </c>
      <c r="P58" s="12">
        <v>1030.8030000000001</v>
      </c>
      <c r="Q58" s="12">
        <v>1029.873</v>
      </c>
      <c r="R58" s="12">
        <v>1117.2919999999999</v>
      </c>
      <c r="S58" s="12">
        <v>1322.296</v>
      </c>
      <c r="T58" s="12">
        <v>1191.106</v>
      </c>
      <c r="U58" s="12">
        <v>1238.326</v>
      </c>
      <c r="V58" s="12">
        <v>1255.3800000000001</v>
      </c>
      <c r="W58" s="13">
        <v>1333.3520000000001</v>
      </c>
      <c r="X58" s="43">
        <v>2347.3009999999999</v>
      </c>
      <c r="Y58" s="12">
        <v>2410.2449999999999</v>
      </c>
      <c r="Z58" s="12">
        <v>2438.5309999999999</v>
      </c>
      <c r="AA58" s="12">
        <v>2552.1750000000002</v>
      </c>
      <c r="AB58" s="12">
        <v>2570.1610000000001</v>
      </c>
      <c r="AC58" s="12">
        <v>2804.971</v>
      </c>
      <c r="AD58" s="12">
        <v>3271.134</v>
      </c>
      <c r="AE58" s="12">
        <v>2931.2</v>
      </c>
      <c r="AF58" s="12">
        <v>3060.4349999999999</v>
      </c>
      <c r="AG58" s="12">
        <v>3055.6770000000001</v>
      </c>
      <c r="AH58" s="13">
        <v>3215.88</v>
      </c>
      <c r="AI58" s="44">
        <v>19240</v>
      </c>
      <c r="AJ58" s="14">
        <v>19336</v>
      </c>
      <c r="AK58" s="14">
        <v>20008</v>
      </c>
      <c r="AL58" s="14">
        <v>20251</v>
      </c>
      <c r="AM58" s="14">
        <v>20820</v>
      </c>
      <c r="AN58" s="14">
        <v>20500</v>
      </c>
      <c r="AO58" s="14">
        <v>20272</v>
      </c>
      <c r="AP58" s="14">
        <v>21017</v>
      </c>
      <c r="AQ58" s="14">
        <v>22248</v>
      </c>
      <c r="AR58" s="14">
        <v>24978</v>
      </c>
      <c r="AS58" s="15">
        <v>23449</v>
      </c>
      <c r="AT58" s="44">
        <v>10903</v>
      </c>
      <c r="AU58" s="14">
        <v>11229</v>
      </c>
      <c r="AV58" s="14">
        <v>12139</v>
      </c>
      <c r="AW58" s="14">
        <v>12078</v>
      </c>
      <c r="AX58" s="14">
        <v>13024</v>
      </c>
      <c r="AY58" s="14">
        <v>13000</v>
      </c>
      <c r="AZ58" s="14">
        <v>13000</v>
      </c>
      <c r="BA58" s="14">
        <v>13311</v>
      </c>
      <c r="BB58" s="14">
        <v>15143</v>
      </c>
      <c r="BC58" s="14">
        <v>16652</v>
      </c>
      <c r="BD58" s="15">
        <v>14408</v>
      </c>
      <c r="BE58" s="44">
        <v>15451</v>
      </c>
      <c r="BF58" s="14">
        <v>15597</v>
      </c>
      <c r="BG58" s="14">
        <v>16597</v>
      </c>
      <c r="BH58" s="14">
        <v>16666</v>
      </c>
      <c r="BI58" s="14">
        <v>17546</v>
      </c>
      <c r="BJ58" s="14">
        <v>17328</v>
      </c>
      <c r="BK58" s="14">
        <v>17148</v>
      </c>
      <c r="BL58" s="14">
        <v>17707</v>
      </c>
      <c r="BM58" s="14">
        <v>19158</v>
      </c>
      <c r="BN58" s="14">
        <v>21200</v>
      </c>
      <c r="BO58" s="15">
        <v>19246</v>
      </c>
    </row>
    <row r="59" spans="1:67" ht="12.75" customHeight="1" x14ac:dyDescent="0.25">
      <c r="A59" s="18" t="s">
        <v>62</v>
      </c>
      <c r="B59" s="12">
        <v>1257.8330000000001</v>
      </c>
      <c r="C59" s="12">
        <v>1274.328</v>
      </c>
      <c r="D59" s="12">
        <v>1330.65</v>
      </c>
      <c r="E59" s="12">
        <v>1392.058</v>
      </c>
      <c r="F59" s="12">
        <v>1374.325</v>
      </c>
      <c r="G59" s="12">
        <v>1466.25</v>
      </c>
      <c r="H59" s="12">
        <v>1455.386</v>
      </c>
      <c r="I59" s="12">
        <v>1440.0170000000001</v>
      </c>
      <c r="J59" s="12">
        <v>1445.8009999999999</v>
      </c>
      <c r="K59" s="12">
        <v>1602.809</v>
      </c>
      <c r="L59" s="13">
        <v>1685.78</v>
      </c>
      <c r="M59" s="43">
        <v>1165.413</v>
      </c>
      <c r="N59" s="12">
        <v>1181.5940000000001</v>
      </c>
      <c r="O59" s="12">
        <v>1224.4359999999999</v>
      </c>
      <c r="P59" s="12">
        <v>1259.376</v>
      </c>
      <c r="Q59" s="12">
        <v>1244.191</v>
      </c>
      <c r="R59" s="12">
        <v>1318.9870000000001</v>
      </c>
      <c r="S59" s="12">
        <v>1297.3630000000001</v>
      </c>
      <c r="T59" s="12">
        <v>1331.277</v>
      </c>
      <c r="U59" s="12">
        <v>1340.6849999999999</v>
      </c>
      <c r="V59" s="12">
        <v>1502.5540000000001</v>
      </c>
      <c r="W59" s="13">
        <v>1619.1369999999999</v>
      </c>
      <c r="X59" s="43">
        <v>2423.2429999999999</v>
      </c>
      <c r="Y59" s="12">
        <v>2455.922</v>
      </c>
      <c r="Z59" s="12">
        <v>2555.0880000000002</v>
      </c>
      <c r="AA59" s="12">
        <v>2651.433</v>
      </c>
      <c r="AB59" s="12">
        <v>2618.5129999999999</v>
      </c>
      <c r="AC59" s="12">
        <v>2785.239</v>
      </c>
      <c r="AD59" s="12">
        <v>2752.7820000000002</v>
      </c>
      <c r="AE59" s="12">
        <v>2771.2959999999998</v>
      </c>
      <c r="AF59" s="12">
        <v>2786.4839999999999</v>
      </c>
      <c r="AG59" s="12">
        <v>3108.306</v>
      </c>
      <c r="AH59" s="13">
        <v>3308.0909999999999</v>
      </c>
      <c r="AI59" s="44">
        <v>20563</v>
      </c>
      <c r="AJ59" s="14">
        <v>21445</v>
      </c>
      <c r="AK59" s="14">
        <v>22025</v>
      </c>
      <c r="AL59" s="14">
        <v>22648</v>
      </c>
      <c r="AM59" s="14">
        <v>22921</v>
      </c>
      <c r="AN59" s="14">
        <v>23404</v>
      </c>
      <c r="AO59" s="14">
        <v>24923</v>
      </c>
      <c r="AP59" s="14">
        <v>26000</v>
      </c>
      <c r="AQ59" s="14">
        <v>28876.5</v>
      </c>
      <c r="AR59" s="14">
        <v>28198</v>
      </c>
      <c r="AS59" s="15">
        <v>27468</v>
      </c>
      <c r="AT59" s="44">
        <v>11257</v>
      </c>
      <c r="AU59" s="14">
        <v>11970</v>
      </c>
      <c r="AV59" s="14">
        <v>12643</v>
      </c>
      <c r="AW59" s="14">
        <v>13169</v>
      </c>
      <c r="AX59" s="14">
        <v>13346</v>
      </c>
      <c r="AY59" s="14">
        <v>13510</v>
      </c>
      <c r="AZ59" s="14">
        <v>14110</v>
      </c>
      <c r="BA59" s="14">
        <v>14807</v>
      </c>
      <c r="BB59" s="14">
        <v>16841</v>
      </c>
      <c r="BC59" s="14">
        <v>16751</v>
      </c>
      <c r="BD59" s="15">
        <v>14170</v>
      </c>
      <c r="BE59" s="44">
        <v>15119</v>
      </c>
      <c r="BF59" s="14">
        <v>15882</v>
      </c>
      <c r="BG59" s="14">
        <v>16595</v>
      </c>
      <c r="BH59" s="14">
        <v>17240</v>
      </c>
      <c r="BI59" s="14">
        <v>17442</v>
      </c>
      <c r="BJ59" s="14">
        <v>17757</v>
      </c>
      <c r="BK59" s="14">
        <v>18684</v>
      </c>
      <c r="BL59" s="14">
        <v>19480</v>
      </c>
      <c r="BM59" s="14">
        <v>21800</v>
      </c>
      <c r="BN59" s="14">
        <v>21514</v>
      </c>
      <c r="BO59" s="15">
        <v>19487</v>
      </c>
    </row>
    <row r="60" spans="1:67" ht="12.75" customHeight="1" x14ac:dyDescent="0.25">
      <c r="A60" s="18" t="s">
        <v>63</v>
      </c>
      <c r="B60" s="12">
        <v>2083.5459999999998</v>
      </c>
      <c r="C60" s="12">
        <v>2134.2399999999998</v>
      </c>
      <c r="D60" s="12">
        <v>2139.2429999999999</v>
      </c>
      <c r="E60" s="12">
        <v>2188.8760000000002</v>
      </c>
      <c r="F60" s="12">
        <v>2155.3009999999999</v>
      </c>
      <c r="G60" s="12">
        <v>2268.2190000000001</v>
      </c>
      <c r="H60" s="12">
        <v>2195.567</v>
      </c>
      <c r="I60" s="12">
        <v>2406.8069999999998</v>
      </c>
      <c r="J60" s="12">
        <v>2291.4850000000001</v>
      </c>
      <c r="K60" s="12">
        <v>2421.8989999999999</v>
      </c>
      <c r="L60" s="13">
        <v>2640.3539999999998</v>
      </c>
      <c r="M60" s="43">
        <v>1797.8720000000001</v>
      </c>
      <c r="N60" s="12">
        <v>1840.8679999999999</v>
      </c>
      <c r="O60" s="12">
        <v>1837.0840000000001</v>
      </c>
      <c r="P60" s="12">
        <v>1886.5319999999999</v>
      </c>
      <c r="Q60" s="12">
        <v>1840.9839999999999</v>
      </c>
      <c r="R60" s="12">
        <v>1926.0820000000001</v>
      </c>
      <c r="S60" s="12">
        <v>1878.297</v>
      </c>
      <c r="T60" s="12">
        <v>2042.925</v>
      </c>
      <c r="U60" s="12">
        <v>1953.645</v>
      </c>
      <c r="V60" s="12">
        <v>2060.2260000000001</v>
      </c>
      <c r="W60" s="13">
        <v>2311.614</v>
      </c>
      <c r="X60" s="43">
        <v>3881.4169999999999</v>
      </c>
      <c r="Y60" s="12">
        <v>3975.107</v>
      </c>
      <c r="Z60" s="12">
        <v>3976.326</v>
      </c>
      <c r="AA60" s="12">
        <v>4075.402</v>
      </c>
      <c r="AB60" s="12">
        <v>3996.2860000000001</v>
      </c>
      <c r="AC60" s="12">
        <v>4194.3</v>
      </c>
      <c r="AD60" s="12">
        <v>4073.9270000000001</v>
      </c>
      <c r="AE60" s="12">
        <v>4449.7349999999997</v>
      </c>
      <c r="AF60" s="12">
        <v>4245.1279999999997</v>
      </c>
      <c r="AG60" s="12">
        <v>4486.1379999999999</v>
      </c>
      <c r="AH60" s="13">
        <v>4956.268</v>
      </c>
      <c r="AI60" s="44">
        <v>24379</v>
      </c>
      <c r="AJ60" s="14">
        <v>25858</v>
      </c>
      <c r="AK60" s="14">
        <v>26876</v>
      </c>
      <c r="AL60" s="14">
        <v>26326</v>
      </c>
      <c r="AM60" s="14">
        <v>27360</v>
      </c>
      <c r="AN60" s="14">
        <v>27016</v>
      </c>
      <c r="AO60" s="14">
        <v>29494</v>
      </c>
      <c r="AP60" s="14">
        <v>31279</v>
      </c>
      <c r="AQ60" s="14">
        <v>34173</v>
      </c>
      <c r="AR60" s="14">
        <v>33846</v>
      </c>
      <c r="AS60" s="15">
        <v>32019</v>
      </c>
      <c r="AT60" s="44">
        <v>13559</v>
      </c>
      <c r="AU60" s="14">
        <v>14426</v>
      </c>
      <c r="AV60" s="14">
        <v>15507</v>
      </c>
      <c r="AW60" s="14">
        <v>15706</v>
      </c>
      <c r="AX60" s="14">
        <v>16883</v>
      </c>
      <c r="AY60" s="14">
        <v>16950</v>
      </c>
      <c r="AZ60" s="14">
        <v>18327</v>
      </c>
      <c r="BA60" s="14">
        <v>18750</v>
      </c>
      <c r="BB60" s="14">
        <v>21114</v>
      </c>
      <c r="BC60" s="14">
        <v>21104</v>
      </c>
      <c r="BD60" s="15">
        <v>18777</v>
      </c>
      <c r="BE60" s="44">
        <v>18253</v>
      </c>
      <c r="BF60" s="14">
        <v>19378</v>
      </c>
      <c r="BG60" s="14">
        <v>20426</v>
      </c>
      <c r="BH60" s="14">
        <v>20348</v>
      </c>
      <c r="BI60" s="14">
        <v>21464</v>
      </c>
      <c r="BJ60" s="14">
        <v>21405</v>
      </c>
      <c r="BK60" s="14">
        <v>23232</v>
      </c>
      <c r="BL60" s="14">
        <v>24311</v>
      </c>
      <c r="BM60" s="14">
        <v>26858</v>
      </c>
      <c r="BN60" s="14">
        <v>26658</v>
      </c>
      <c r="BO60" s="15">
        <v>24547</v>
      </c>
    </row>
    <row r="61" spans="1:67" ht="12.75" customHeight="1" x14ac:dyDescent="0.25">
      <c r="A61" s="18" t="s">
        <v>64</v>
      </c>
      <c r="B61" s="12">
        <v>3590.2440000000001</v>
      </c>
      <c r="C61" s="12">
        <v>3625.7979999999998</v>
      </c>
      <c r="D61" s="12">
        <v>3573.4780000000001</v>
      </c>
      <c r="E61" s="12">
        <v>3525.78</v>
      </c>
      <c r="F61" s="12">
        <v>3540.52</v>
      </c>
      <c r="G61" s="12">
        <v>3673.4</v>
      </c>
      <c r="H61" s="12">
        <v>3672.0569999999998</v>
      </c>
      <c r="I61" s="12">
        <v>3925.3870000000002</v>
      </c>
      <c r="J61" s="12">
        <v>3894.9119999999998</v>
      </c>
      <c r="K61" s="12">
        <v>4017.7939999999999</v>
      </c>
      <c r="L61" s="13">
        <v>4448.7340000000004</v>
      </c>
      <c r="M61" s="43">
        <v>3790.3339999999998</v>
      </c>
      <c r="N61" s="12">
        <v>3857.846</v>
      </c>
      <c r="O61" s="12">
        <v>3855.57</v>
      </c>
      <c r="P61" s="12">
        <v>3819.076</v>
      </c>
      <c r="Q61" s="12">
        <v>3936.875</v>
      </c>
      <c r="R61" s="12">
        <v>4132.4080000000004</v>
      </c>
      <c r="S61" s="12">
        <v>4142.0690000000004</v>
      </c>
      <c r="T61" s="12">
        <v>4464.6099999999997</v>
      </c>
      <c r="U61" s="12">
        <v>4358.7219999999998</v>
      </c>
      <c r="V61" s="12">
        <v>4642.6090000000004</v>
      </c>
      <c r="W61" s="13">
        <v>5271.6930000000002</v>
      </c>
      <c r="X61" s="43">
        <v>7380.5780000000004</v>
      </c>
      <c r="Y61" s="12">
        <v>7483.643</v>
      </c>
      <c r="Z61" s="12">
        <v>7429.0529999999999</v>
      </c>
      <c r="AA61" s="12">
        <v>7344.8559999999998</v>
      </c>
      <c r="AB61" s="12">
        <v>7477.3990000000003</v>
      </c>
      <c r="AC61" s="12">
        <v>7805.8090000000002</v>
      </c>
      <c r="AD61" s="12">
        <v>7814.2179999999998</v>
      </c>
      <c r="AE61" s="12">
        <v>8389.9969999999994</v>
      </c>
      <c r="AF61" s="12">
        <v>8253.6350000000002</v>
      </c>
      <c r="AG61" s="12">
        <v>8663.7860000000001</v>
      </c>
      <c r="AH61" s="13">
        <v>9723.6219999999994</v>
      </c>
      <c r="AI61" s="44">
        <v>46759</v>
      </c>
      <c r="AJ61" s="14">
        <v>48679</v>
      </c>
      <c r="AK61" s="14">
        <v>50648</v>
      </c>
      <c r="AL61" s="14">
        <v>52418</v>
      </c>
      <c r="AM61" s="14">
        <v>53147</v>
      </c>
      <c r="AN61" s="14">
        <v>52170</v>
      </c>
      <c r="AO61" s="14">
        <v>53563</v>
      </c>
      <c r="AP61" s="14">
        <v>53135</v>
      </c>
      <c r="AQ61" s="14">
        <v>54821</v>
      </c>
      <c r="AR61" s="14">
        <v>55956</v>
      </c>
      <c r="AS61" s="15">
        <v>50030</v>
      </c>
      <c r="AT61" s="44">
        <v>28214</v>
      </c>
      <c r="AU61" s="14">
        <v>29027</v>
      </c>
      <c r="AV61" s="14">
        <v>30186</v>
      </c>
      <c r="AW61" s="14">
        <v>32654</v>
      </c>
      <c r="AX61" s="14">
        <v>34035</v>
      </c>
      <c r="AY61" s="14">
        <v>34033</v>
      </c>
      <c r="AZ61" s="14">
        <v>35605</v>
      </c>
      <c r="BA61" s="14">
        <v>35795</v>
      </c>
      <c r="BB61" s="14">
        <v>37749</v>
      </c>
      <c r="BC61" s="14">
        <v>39478</v>
      </c>
      <c r="BD61" s="15">
        <v>34307.5</v>
      </c>
      <c r="BE61" s="44">
        <v>35645</v>
      </c>
      <c r="BF61" s="14">
        <v>36883</v>
      </c>
      <c r="BG61" s="14">
        <v>38319</v>
      </c>
      <c r="BH61" s="14">
        <v>40434</v>
      </c>
      <c r="BI61" s="14">
        <v>41439</v>
      </c>
      <c r="BJ61" s="14">
        <v>41054</v>
      </c>
      <c r="BK61" s="14">
        <v>42507</v>
      </c>
      <c r="BL61" s="14">
        <v>42421</v>
      </c>
      <c r="BM61" s="14">
        <v>44347</v>
      </c>
      <c r="BN61" s="14">
        <v>45728</v>
      </c>
      <c r="BO61" s="15">
        <v>40184.5</v>
      </c>
    </row>
    <row r="62" spans="1:67" ht="12.75" customHeight="1" x14ac:dyDescent="0.25">
      <c r="A62" s="20" t="s">
        <v>65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3"/>
      <c r="M62" s="43"/>
      <c r="N62" s="12"/>
      <c r="O62" s="12"/>
      <c r="P62" s="12"/>
      <c r="Q62" s="12"/>
      <c r="R62" s="12"/>
      <c r="S62" s="12"/>
      <c r="T62" s="12"/>
      <c r="U62" s="12"/>
      <c r="V62" s="12"/>
      <c r="W62" s="13"/>
      <c r="X62" s="43"/>
      <c r="Y62" s="12"/>
      <c r="Z62" s="12"/>
      <c r="AA62" s="12"/>
      <c r="AB62" s="12"/>
      <c r="AC62" s="12"/>
      <c r="AD62" s="12"/>
      <c r="AE62" s="12"/>
      <c r="AF62" s="12"/>
      <c r="AG62" s="12"/>
      <c r="AH62" s="13"/>
      <c r="AI62" s="44"/>
      <c r="AJ62" s="14"/>
      <c r="AK62" s="14"/>
      <c r="AL62" s="14"/>
      <c r="AM62" s="14"/>
      <c r="AN62" s="14"/>
      <c r="AO62" s="14"/>
      <c r="AP62" s="14"/>
      <c r="AQ62" s="14"/>
      <c r="AR62" s="14"/>
      <c r="AS62" s="15"/>
      <c r="AT62" s="44"/>
      <c r="AU62" s="14"/>
      <c r="AV62" s="14"/>
      <c r="AW62" s="14"/>
      <c r="AX62" s="14"/>
      <c r="AY62" s="14"/>
      <c r="AZ62" s="14"/>
      <c r="BA62" s="14"/>
      <c r="BB62" s="14"/>
      <c r="BC62" s="14"/>
      <c r="BD62" s="15"/>
      <c r="BE62" s="44"/>
      <c r="BF62" s="14"/>
      <c r="BG62" s="14"/>
      <c r="BH62" s="14"/>
      <c r="BI62" s="14"/>
      <c r="BJ62" s="14"/>
      <c r="BK62" s="14"/>
      <c r="BL62" s="14"/>
      <c r="BM62" s="14"/>
      <c r="BN62" s="14"/>
      <c r="BO62" s="15"/>
    </row>
    <row r="63" spans="1:67" ht="12.75" customHeight="1" x14ac:dyDescent="0.25">
      <c r="A63" s="18" t="s">
        <v>66</v>
      </c>
      <c r="B63" s="12">
        <v>1261.712</v>
      </c>
      <c r="C63" s="12">
        <v>1259.981</v>
      </c>
      <c r="D63" s="12">
        <v>1208.3530000000001</v>
      </c>
      <c r="E63" s="12">
        <v>1235.473</v>
      </c>
      <c r="F63" s="12">
        <v>1264.0630000000001</v>
      </c>
      <c r="G63" s="12">
        <v>1307.56</v>
      </c>
      <c r="H63" s="12">
        <v>1351.3489999999999</v>
      </c>
      <c r="I63" s="12">
        <v>1306.5050000000001</v>
      </c>
      <c r="J63" s="12">
        <v>989.34900000000005</v>
      </c>
      <c r="K63" s="12">
        <v>1270.808</v>
      </c>
      <c r="L63" s="13">
        <v>1525.0419999999999</v>
      </c>
      <c r="M63" s="43">
        <v>1047.8320000000001</v>
      </c>
      <c r="N63" s="12">
        <v>1035.307</v>
      </c>
      <c r="O63" s="12">
        <v>989.31299999999999</v>
      </c>
      <c r="P63" s="12">
        <v>1010.2089999999999</v>
      </c>
      <c r="Q63" s="12">
        <v>1050.979</v>
      </c>
      <c r="R63" s="12">
        <v>1100.1379999999999</v>
      </c>
      <c r="S63" s="12">
        <v>1130.829</v>
      </c>
      <c r="T63" s="12">
        <v>1179.491</v>
      </c>
      <c r="U63" s="12">
        <v>848.57299999999998</v>
      </c>
      <c r="V63" s="12">
        <v>1191.6559999999999</v>
      </c>
      <c r="W63" s="13">
        <v>1513.6569999999999</v>
      </c>
      <c r="X63" s="43">
        <v>2309.5439999999999</v>
      </c>
      <c r="Y63" s="12">
        <v>2295.2930000000001</v>
      </c>
      <c r="Z63" s="12">
        <v>2197.6680000000001</v>
      </c>
      <c r="AA63" s="12">
        <v>2245.6779999999999</v>
      </c>
      <c r="AB63" s="12">
        <v>2315.047</v>
      </c>
      <c r="AC63" s="12">
        <v>2407.694</v>
      </c>
      <c r="AD63" s="12">
        <v>2482.1840000000002</v>
      </c>
      <c r="AE63" s="12">
        <v>2486.002</v>
      </c>
      <c r="AF63" s="12">
        <v>1837.924</v>
      </c>
      <c r="AG63" s="12">
        <v>2465.8339999999998</v>
      </c>
      <c r="AH63" s="13">
        <v>3042.1669999999999</v>
      </c>
      <c r="AI63" s="44">
        <v>3591</v>
      </c>
      <c r="AJ63" s="14">
        <v>3900</v>
      </c>
      <c r="AK63" s="14">
        <v>3886</v>
      </c>
      <c r="AL63" s="14">
        <v>3834</v>
      </c>
      <c r="AM63" s="14">
        <v>3967</v>
      </c>
      <c r="AN63" s="14">
        <v>3955</v>
      </c>
      <c r="AO63" s="14">
        <v>4268</v>
      </c>
      <c r="AP63" s="14">
        <v>4489</v>
      </c>
      <c r="AQ63" s="14">
        <v>4671</v>
      </c>
      <c r="AR63" s="14">
        <v>4440</v>
      </c>
      <c r="AS63" s="15">
        <v>4480</v>
      </c>
      <c r="AT63" s="44">
        <v>2136</v>
      </c>
      <c r="AU63" s="14">
        <v>2307</v>
      </c>
      <c r="AV63" s="14">
        <v>2411</v>
      </c>
      <c r="AW63" s="14">
        <v>2330</v>
      </c>
      <c r="AX63" s="14">
        <v>2500</v>
      </c>
      <c r="AY63" s="14">
        <v>2488</v>
      </c>
      <c r="AZ63" s="14">
        <v>2654</v>
      </c>
      <c r="BA63" s="14">
        <v>2666</v>
      </c>
      <c r="BB63" s="14">
        <v>2938</v>
      </c>
      <c r="BC63" s="14">
        <v>2864</v>
      </c>
      <c r="BD63" s="15">
        <v>2723</v>
      </c>
      <c r="BE63" s="44">
        <v>2820</v>
      </c>
      <c r="BF63" s="14">
        <v>3059</v>
      </c>
      <c r="BG63" s="14">
        <v>3111</v>
      </c>
      <c r="BH63" s="14">
        <v>3059</v>
      </c>
      <c r="BI63" s="14">
        <v>3208</v>
      </c>
      <c r="BJ63" s="14">
        <v>3192</v>
      </c>
      <c r="BK63" s="14">
        <v>3438</v>
      </c>
      <c r="BL63" s="14">
        <v>3513</v>
      </c>
      <c r="BM63" s="14">
        <v>3776</v>
      </c>
      <c r="BN63" s="14">
        <v>3570</v>
      </c>
      <c r="BO63" s="15">
        <v>3480</v>
      </c>
    </row>
    <row r="64" spans="1:67" ht="12.75" customHeight="1" x14ac:dyDescent="0.25">
      <c r="A64" s="18" t="s">
        <v>67</v>
      </c>
      <c r="B64" s="12">
        <v>920.25400000000002</v>
      </c>
      <c r="C64" s="12">
        <v>916.16499999999996</v>
      </c>
      <c r="D64" s="12">
        <v>902.62300000000005</v>
      </c>
      <c r="E64" s="12">
        <v>931.88599999999997</v>
      </c>
      <c r="F64" s="12">
        <v>916.529</v>
      </c>
      <c r="G64" s="12">
        <v>980.01499999999999</v>
      </c>
      <c r="H64" s="12">
        <v>996.31500000000005</v>
      </c>
      <c r="I64" s="12">
        <v>1019.4640000000001</v>
      </c>
      <c r="J64" s="12">
        <v>1011.268</v>
      </c>
      <c r="K64" s="12">
        <v>1075.2929999999999</v>
      </c>
      <c r="L64" s="13">
        <v>1337.04</v>
      </c>
      <c r="M64" s="43">
        <v>846.07500000000005</v>
      </c>
      <c r="N64" s="12">
        <v>837.08399999999995</v>
      </c>
      <c r="O64" s="12">
        <v>829.06600000000003</v>
      </c>
      <c r="P64" s="12">
        <v>880.33</v>
      </c>
      <c r="Q64" s="12">
        <v>855.28300000000002</v>
      </c>
      <c r="R64" s="12">
        <v>912.154</v>
      </c>
      <c r="S64" s="12">
        <v>943.62199999999996</v>
      </c>
      <c r="T64" s="12">
        <v>986.96600000000001</v>
      </c>
      <c r="U64" s="12">
        <v>971.41399999999999</v>
      </c>
      <c r="V64" s="12">
        <v>1078.3779999999999</v>
      </c>
      <c r="W64" s="13">
        <v>1389.211</v>
      </c>
      <c r="X64" s="43">
        <v>1766.3340000000001</v>
      </c>
      <c r="Y64" s="12">
        <v>1753.252</v>
      </c>
      <c r="Z64" s="12">
        <v>1731.6880000000001</v>
      </c>
      <c r="AA64" s="12">
        <v>1812.2149999999999</v>
      </c>
      <c r="AB64" s="12">
        <v>1771.816</v>
      </c>
      <c r="AC64" s="12">
        <v>1892.165</v>
      </c>
      <c r="AD64" s="12">
        <v>1939.9359999999999</v>
      </c>
      <c r="AE64" s="12">
        <v>2006.425</v>
      </c>
      <c r="AF64" s="12">
        <v>1982.6780000000001</v>
      </c>
      <c r="AG64" s="12">
        <v>2156.364</v>
      </c>
      <c r="AH64" s="13">
        <v>2729.4850000000001</v>
      </c>
      <c r="AI64" s="44">
        <v>14720</v>
      </c>
      <c r="AJ64" s="14">
        <v>15387</v>
      </c>
      <c r="AK64" s="14">
        <v>15045</v>
      </c>
      <c r="AL64" s="14">
        <v>15220</v>
      </c>
      <c r="AM64" s="14">
        <v>15670</v>
      </c>
      <c r="AN64" s="14">
        <v>15774</v>
      </c>
      <c r="AO64" s="14">
        <v>16623</v>
      </c>
      <c r="AP64" s="14">
        <v>16490</v>
      </c>
      <c r="AQ64" s="14">
        <v>15186</v>
      </c>
      <c r="AR64" s="14">
        <v>16017</v>
      </c>
      <c r="AS64" s="15">
        <v>16440</v>
      </c>
      <c r="AT64" s="44">
        <v>8565</v>
      </c>
      <c r="AU64" s="14">
        <v>9042</v>
      </c>
      <c r="AV64" s="14">
        <v>9013</v>
      </c>
      <c r="AW64" s="14">
        <v>9527</v>
      </c>
      <c r="AX64" s="14">
        <v>9936</v>
      </c>
      <c r="AY64" s="14">
        <v>9942</v>
      </c>
      <c r="AZ64" s="14">
        <v>10300</v>
      </c>
      <c r="BA64" s="14">
        <v>10516</v>
      </c>
      <c r="BB64" s="14">
        <v>9641</v>
      </c>
      <c r="BC64" s="14">
        <v>10758</v>
      </c>
      <c r="BD64" s="15">
        <v>10468</v>
      </c>
      <c r="BE64" s="44">
        <v>11433</v>
      </c>
      <c r="BF64" s="14">
        <v>12032</v>
      </c>
      <c r="BG64" s="14">
        <v>11857</v>
      </c>
      <c r="BH64" s="14">
        <v>12228</v>
      </c>
      <c r="BI64" s="14">
        <v>12632</v>
      </c>
      <c r="BJ64" s="14">
        <v>12718</v>
      </c>
      <c r="BK64" s="14">
        <v>13296</v>
      </c>
      <c r="BL64" s="14">
        <v>13314</v>
      </c>
      <c r="BM64" s="14">
        <v>12275</v>
      </c>
      <c r="BN64" s="14">
        <v>13095</v>
      </c>
      <c r="BO64" s="15">
        <v>13105</v>
      </c>
    </row>
    <row r="65" spans="1:67" ht="12.75" customHeight="1" x14ac:dyDescent="0.25">
      <c r="A65" s="18" t="s">
        <v>68</v>
      </c>
      <c r="B65" s="12">
        <v>668.69200000000001</v>
      </c>
      <c r="C65" s="12">
        <v>680.34500000000003</v>
      </c>
      <c r="D65" s="12">
        <v>672.06700000000001</v>
      </c>
      <c r="E65" s="12">
        <v>683.63699999999994</v>
      </c>
      <c r="F65" s="12">
        <v>667.62800000000004</v>
      </c>
      <c r="G65" s="12">
        <v>709.73699999999997</v>
      </c>
      <c r="H65" s="12">
        <v>742.51499999999999</v>
      </c>
      <c r="I65" s="12">
        <v>808.24</v>
      </c>
      <c r="J65" s="12">
        <v>800.14200000000005</v>
      </c>
      <c r="K65" s="12">
        <v>838.97699999999998</v>
      </c>
      <c r="L65" s="13">
        <v>997.24</v>
      </c>
      <c r="M65" s="43">
        <v>623.33199999999999</v>
      </c>
      <c r="N65" s="12">
        <v>638.09699999999998</v>
      </c>
      <c r="O65" s="12">
        <v>619.58900000000006</v>
      </c>
      <c r="P65" s="12">
        <v>643.14099999999996</v>
      </c>
      <c r="Q65" s="12">
        <v>640.125</v>
      </c>
      <c r="R65" s="12">
        <v>669.83299999999997</v>
      </c>
      <c r="S65" s="12">
        <v>710.71100000000001</v>
      </c>
      <c r="T65" s="12">
        <v>779.47500000000002</v>
      </c>
      <c r="U65" s="12">
        <v>786.00599999999997</v>
      </c>
      <c r="V65" s="12">
        <v>840.11800000000005</v>
      </c>
      <c r="W65" s="13">
        <v>1034.0930000000001</v>
      </c>
      <c r="X65" s="43">
        <v>1292.028</v>
      </c>
      <c r="Y65" s="12">
        <v>1318.4380000000001</v>
      </c>
      <c r="Z65" s="12">
        <v>1291.654</v>
      </c>
      <c r="AA65" s="12">
        <v>1326.7719999999999</v>
      </c>
      <c r="AB65" s="12">
        <v>1307.758</v>
      </c>
      <c r="AC65" s="12">
        <v>1379.5709999999999</v>
      </c>
      <c r="AD65" s="12">
        <v>1453.232</v>
      </c>
      <c r="AE65" s="12">
        <v>1587.7159999999999</v>
      </c>
      <c r="AF65" s="12">
        <v>1586.144</v>
      </c>
      <c r="AG65" s="12">
        <v>1681.8050000000001</v>
      </c>
      <c r="AH65" s="13">
        <v>2034.1110000000001</v>
      </c>
      <c r="AI65" s="44">
        <v>24103</v>
      </c>
      <c r="AJ65" s="14">
        <v>24362</v>
      </c>
      <c r="AK65" s="14">
        <v>24454</v>
      </c>
      <c r="AL65" s="14">
        <v>24627</v>
      </c>
      <c r="AM65" s="14">
        <v>24652</v>
      </c>
      <c r="AN65" s="14">
        <v>25644</v>
      </c>
      <c r="AO65" s="14">
        <v>26931</v>
      </c>
      <c r="AP65" s="14">
        <v>25518</v>
      </c>
      <c r="AQ65" s="14">
        <v>22032</v>
      </c>
      <c r="AR65" s="14">
        <v>24025</v>
      </c>
      <c r="AS65" s="15">
        <v>26437</v>
      </c>
      <c r="AT65" s="44">
        <v>13237</v>
      </c>
      <c r="AU65" s="14">
        <v>12965</v>
      </c>
      <c r="AV65" s="14">
        <v>13854.5</v>
      </c>
      <c r="AW65" s="14">
        <v>14556</v>
      </c>
      <c r="AX65" s="14">
        <v>15162</v>
      </c>
      <c r="AY65" s="14">
        <v>15517</v>
      </c>
      <c r="AZ65" s="14">
        <v>16009</v>
      </c>
      <c r="BA65" s="14">
        <v>15772</v>
      </c>
      <c r="BB65" s="14">
        <v>13893</v>
      </c>
      <c r="BC65" s="14">
        <v>16666</v>
      </c>
      <c r="BD65" s="15">
        <v>16936</v>
      </c>
      <c r="BE65" s="44">
        <v>18092</v>
      </c>
      <c r="BF65" s="14">
        <v>17917</v>
      </c>
      <c r="BG65" s="14">
        <v>18555</v>
      </c>
      <c r="BH65" s="14">
        <v>19030.5</v>
      </c>
      <c r="BI65" s="14">
        <v>19313</v>
      </c>
      <c r="BJ65" s="14">
        <v>19988</v>
      </c>
      <c r="BK65" s="14">
        <v>20858</v>
      </c>
      <c r="BL65" s="14">
        <v>19931</v>
      </c>
      <c r="BM65" s="14">
        <v>17279</v>
      </c>
      <c r="BN65" s="14">
        <v>19650</v>
      </c>
      <c r="BO65" s="15">
        <v>20779</v>
      </c>
    </row>
    <row r="66" spans="1:67" ht="12.75" customHeight="1" x14ac:dyDescent="0.25">
      <c r="A66" s="18" t="s">
        <v>69</v>
      </c>
      <c r="B66" s="12">
        <v>4968.3890000000001</v>
      </c>
      <c r="C66" s="12">
        <v>5118.2780000000002</v>
      </c>
      <c r="D66" s="12">
        <v>5230.451</v>
      </c>
      <c r="E66" s="12">
        <v>5297.9250000000002</v>
      </c>
      <c r="F66" s="12">
        <v>5272.3860000000004</v>
      </c>
      <c r="G66" s="12">
        <v>5465.491</v>
      </c>
      <c r="H66" s="12">
        <v>5531.5839999999998</v>
      </c>
      <c r="I66" s="12">
        <v>5702.9939999999997</v>
      </c>
      <c r="J66" s="12">
        <v>5964.3530000000001</v>
      </c>
      <c r="K66" s="12">
        <v>5974.1949999999997</v>
      </c>
      <c r="L66" s="13">
        <v>6109.5730000000003</v>
      </c>
      <c r="M66" s="43">
        <v>4930.71</v>
      </c>
      <c r="N66" s="12">
        <v>5111.1970000000001</v>
      </c>
      <c r="O66" s="12">
        <v>5230.4889999999996</v>
      </c>
      <c r="P66" s="12">
        <v>5252.0860000000002</v>
      </c>
      <c r="Q66" s="12">
        <v>5286.473</v>
      </c>
      <c r="R66" s="12">
        <v>5523.2160000000003</v>
      </c>
      <c r="S66" s="12">
        <v>5562.9989999999998</v>
      </c>
      <c r="T66" s="12">
        <v>5766.27</v>
      </c>
      <c r="U66" s="12">
        <v>5949.5559999999996</v>
      </c>
      <c r="V66" s="12">
        <v>6008.6360000000004</v>
      </c>
      <c r="W66" s="13">
        <v>6249.125</v>
      </c>
      <c r="X66" s="43">
        <v>9899.0930000000008</v>
      </c>
      <c r="Y66" s="12">
        <v>10229.474</v>
      </c>
      <c r="Z66" s="12">
        <v>10460.938</v>
      </c>
      <c r="AA66" s="12">
        <v>10550.013000000001</v>
      </c>
      <c r="AB66" s="12">
        <v>10558.861000000001</v>
      </c>
      <c r="AC66" s="12">
        <v>10988.704</v>
      </c>
      <c r="AD66" s="12">
        <v>11094.581</v>
      </c>
      <c r="AE66" s="12">
        <v>11469.258</v>
      </c>
      <c r="AF66" s="12">
        <v>11913.906000000001</v>
      </c>
      <c r="AG66" s="12">
        <v>11988.759</v>
      </c>
      <c r="AH66" s="13">
        <v>12363.895</v>
      </c>
      <c r="AI66" s="44">
        <v>52848</v>
      </c>
      <c r="AJ66" s="14">
        <v>53983</v>
      </c>
      <c r="AK66" s="14">
        <v>54849</v>
      </c>
      <c r="AL66" s="14">
        <v>55846</v>
      </c>
      <c r="AM66" s="14">
        <v>57661</v>
      </c>
      <c r="AN66" s="14">
        <v>57666</v>
      </c>
      <c r="AO66" s="14">
        <v>59449</v>
      </c>
      <c r="AP66" s="14">
        <v>60450</v>
      </c>
      <c r="AQ66" s="14">
        <v>60763</v>
      </c>
      <c r="AR66" s="14">
        <v>64595</v>
      </c>
      <c r="AS66" s="15">
        <v>65918</v>
      </c>
      <c r="AT66" s="44">
        <v>33621</v>
      </c>
      <c r="AU66" s="14">
        <v>33937</v>
      </c>
      <c r="AV66" s="14">
        <v>34817</v>
      </c>
      <c r="AW66" s="14">
        <v>36381</v>
      </c>
      <c r="AX66" s="14">
        <v>38360</v>
      </c>
      <c r="AY66" s="14">
        <v>38656</v>
      </c>
      <c r="AZ66" s="14">
        <v>40154</v>
      </c>
      <c r="BA66" s="14">
        <v>41170</v>
      </c>
      <c r="BB66" s="14">
        <v>41617</v>
      </c>
      <c r="BC66" s="14">
        <v>45594</v>
      </c>
      <c r="BD66" s="15">
        <v>45607</v>
      </c>
      <c r="BE66" s="44">
        <v>42185</v>
      </c>
      <c r="BF66" s="14">
        <v>42834</v>
      </c>
      <c r="BG66" s="14">
        <v>43715</v>
      </c>
      <c r="BH66" s="14">
        <v>45094</v>
      </c>
      <c r="BI66" s="14">
        <v>46990</v>
      </c>
      <c r="BJ66" s="14">
        <v>47162</v>
      </c>
      <c r="BK66" s="14">
        <v>48804</v>
      </c>
      <c r="BL66" s="14">
        <v>49935</v>
      </c>
      <c r="BM66" s="14">
        <v>50242</v>
      </c>
      <c r="BN66" s="14">
        <v>54138</v>
      </c>
      <c r="BO66" s="15">
        <v>54808</v>
      </c>
    </row>
    <row r="67" spans="1:67" ht="12.75" customHeight="1" x14ac:dyDescent="0.25">
      <c r="A67" s="38" t="s">
        <v>102</v>
      </c>
      <c r="B67" s="40"/>
      <c r="C67" s="40"/>
      <c r="D67" s="40"/>
      <c r="E67" s="12"/>
      <c r="F67" s="12"/>
      <c r="G67" s="12"/>
      <c r="H67" s="12"/>
      <c r="I67" s="12"/>
      <c r="J67" s="12"/>
      <c r="K67" s="12"/>
      <c r="L67" s="13"/>
      <c r="W67" s="13"/>
      <c r="AA67" s="12"/>
      <c r="AB67" s="12"/>
      <c r="AC67" s="12"/>
      <c r="AD67" s="12"/>
      <c r="AE67" s="12"/>
      <c r="AF67" s="12"/>
      <c r="AG67" s="12"/>
      <c r="AH67" s="13"/>
      <c r="AL67" s="14"/>
      <c r="AM67" s="14"/>
      <c r="AN67" s="14"/>
      <c r="AO67" s="14"/>
      <c r="AP67" s="14"/>
      <c r="AQ67" s="14"/>
      <c r="AR67" s="14"/>
      <c r="AS67" s="15"/>
      <c r="AW67" s="14"/>
      <c r="AX67" s="14"/>
      <c r="AY67" s="14"/>
      <c r="AZ67" s="14"/>
      <c r="BA67" s="14"/>
      <c r="BB67" s="14"/>
      <c r="BC67" s="14"/>
      <c r="BD67" s="15"/>
      <c r="BO67" s="15"/>
    </row>
    <row r="68" spans="1:67" ht="12.75" customHeight="1" x14ac:dyDescent="0.25">
      <c r="A68" s="36" t="s">
        <v>103</v>
      </c>
      <c r="B68" s="12">
        <v>2916.3829999999998</v>
      </c>
      <c r="C68" s="12">
        <v>2949.3209999999999</v>
      </c>
      <c r="D68" s="12">
        <v>2952.652</v>
      </c>
      <c r="E68" s="12">
        <v>2977.73</v>
      </c>
      <c r="F68" s="12">
        <v>3039.0619999999999</v>
      </c>
      <c r="G68" s="12">
        <v>3163.7280000000001</v>
      </c>
      <c r="H68" s="12">
        <v>3220.6889999999999</v>
      </c>
      <c r="I68" s="12">
        <v>3278.55</v>
      </c>
      <c r="J68" s="12">
        <v>3232.953</v>
      </c>
      <c r="K68" s="12">
        <v>3318.1880000000001</v>
      </c>
      <c r="L68" s="41">
        <v>3519.6590000000001</v>
      </c>
      <c r="M68" s="43">
        <v>2633.9380000000001</v>
      </c>
      <c r="N68" s="12">
        <v>2725.2840000000001</v>
      </c>
      <c r="O68" s="12">
        <v>2718.8319999999999</v>
      </c>
      <c r="P68" s="12">
        <v>2726.6350000000002</v>
      </c>
      <c r="Q68" s="12">
        <v>2785.9920000000002</v>
      </c>
      <c r="R68" s="12">
        <v>2931.5529999999999</v>
      </c>
      <c r="S68" s="12">
        <v>2995.9859999999999</v>
      </c>
      <c r="T68" s="12">
        <v>3098.895</v>
      </c>
      <c r="U68" s="12">
        <v>3030.2049999999999</v>
      </c>
      <c r="V68" s="12">
        <v>3173.5250000000001</v>
      </c>
      <c r="W68" s="41">
        <v>3446.6280000000002</v>
      </c>
      <c r="X68" s="43">
        <v>5550.3220000000001</v>
      </c>
      <c r="Y68" s="12">
        <v>5674.6040000000003</v>
      </c>
      <c r="Z68" s="12">
        <v>5671.4859999999999</v>
      </c>
      <c r="AA68" s="12">
        <v>5704.3670000000002</v>
      </c>
      <c r="AB68" s="12">
        <v>5825.0559999999996</v>
      </c>
      <c r="AC68" s="12">
        <v>6095.28</v>
      </c>
      <c r="AD68" s="12">
        <v>6216.7479999999996</v>
      </c>
      <c r="AE68" s="12">
        <v>6377.4489999999996</v>
      </c>
      <c r="AF68" s="12">
        <v>6263.1549999999997</v>
      </c>
      <c r="AG68" s="12">
        <v>6495.8270000000002</v>
      </c>
      <c r="AH68" s="12">
        <v>6970.1729999999998</v>
      </c>
      <c r="AI68" s="44">
        <v>28223</v>
      </c>
      <c r="AJ68" s="14">
        <v>28862</v>
      </c>
      <c r="AK68" s="14">
        <v>29767</v>
      </c>
      <c r="AL68" s="14">
        <v>30279</v>
      </c>
      <c r="AM68" s="14">
        <v>30875</v>
      </c>
      <c r="AN68" s="14">
        <v>30703</v>
      </c>
      <c r="AO68" s="14">
        <v>31773</v>
      </c>
      <c r="AP68" s="14">
        <v>32933</v>
      </c>
      <c r="AQ68" s="14">
        <v>35159</v>
      </c>
      <c r="AR68" s="14">
        <v>35781</v>
      </c>
      <c r="AS68" s="35">
        <v>33060</v>
      </c>
      <c r="AT68" s="44">
        <v>18608.5</v>
      </c>
      <c r="AU68" s="14">
        <v>18517</v>
      </c>
      <c r="AV68" s="14">
        <v>19627</v>
      </c>
      <c r="AW68" s="14">
        <v>20672</v>
      </c>
      <c r="AX68" s="14">
        <v>21645</v>
      </c>
      <c r="AY68" s="14">
        <v>21371</v>
      </c>
      <c r="AZ68" s="14">
        <v>22227</v>
      </c>
      <c r="BA68" s="14">
        <v>22710</v>
      </c>
      <c r="BB68" s="14">
        <v>25536.5</v>
      </c>
      <c r="BC68" s="14">
        <v>26203</v>
      </c>
      <c r="BD68" s="35">
        <v>22783</v>
      </c>
      <c r="BE68" s="44">
        <v>22938</v>
      </c>
      <c r="BF68" s="14">
        <v>23071</v>
      </c>
      <c r="BG68" s="14">
        <v>24039</v>
      </c>
      <c r="BH68" s="14">
        <v>25000</v>
      </c>
      <c r="BI68" s="14">
        <v>25813</v>
      </c>
      <c r="BJ68" s="14">
        <v>25604</v>
      </c>
      <c r="BK68" s="14">
        <v>26497</v>
      </c>
      <c r="BL68" s="14">
        <v>27264</v>
      </c>
      <c r="BM68" s="14">
        <v>29845</v>
      </c>
      <c r="BN68" s="14">
        <v>30403.5</v>
      </c>
      <c r="BO68" s="35">
        <v>27377</v>
      </c>
    </row>
    <row r="69" spans="1:67" ht="12.75" customHeight="1" x14ac:dyDescent="0.25">
      <c r="A69" s="36" t="s">
        <v>104</v>
      </c>
      <c r="B69" s="12">
        <v>2284.1959999999999</v>
      </c>
      <c r="C69" s="12">
        <v>2301.0709999999999</v>
      </c>
      <c r="D69" s="12">
        <v>2313.9299999999998</v>
      </c>
      <c r="E69" s="12">
        <v>2348.17</v>
      </c>
      <c r="F69" s="12">
        <v>2388.6959999999999</v>
      </c>
      <c r="G69" s="12">
        <v>2500.5659999999998</v>
      </c>
      <c r="H69" s="12">
        <v>2582.7020000000002</v>
      </c>
      <c r="I69" s="12">
        <v>2664.616</v>
      </c>
      <c r="J69" s="12">
        <v>2658.1010000000001</v>
      </c>
      <c r="K69" s="12">
        <v>2678.32</v>
      </c>
      <c r="L69" s="41">
        <v>2919.076</v>
      </c>
      <c r="M69" s="43">
        <v>2116.6469999999999</v>
      </c>
      <c r="N69" s="12">
        <v>2149.0680000000002</v>
      </c>
      <c r="O69" s="12">
        <v>2175.7449999999999</v>
      </c>
      <c r="P69" s="12">
        <v>2222.3670000000002</v>
      </c>
      <c r="Q69" s="12">
        <v>2263.5320000000002</v>
      </c>
      <c r="R69" s="12">
        <v>2363.6860000000001</v>
      </c>
      <c r="S69" s="12">
        <v>2432.5659999999998</v>
      </c>
      <c r="T69" s="12">
        <v>2555.2570000000001</v>
      </c>
      <c r="U69" s="12">
        <v>2541.623</v>
      </c>
      <c r="V69" s="12">
        <v>2593.623</v>
      </c>
      <c r="W69" s="41">
        <v>2921.72</v>
      </c>
      <c r="X69" s="43">
        <v>4400.8450000000003</v>
      </c>
      <c r="Y69" s="12">
        <v>4450.1390000000001</v>
      </c>
      <c r="Z69" s="12">
        <v>4489.674</v>
      </c>
      <c r="AA69" s="12">
        <v>4570.5379999999996</v>
      </c>
      <c r="AB69" s="12">
        <v>4652.2299999999996</v>
      </c>
      <c r="AC69" s="12">
        <v>4864.2550000000001</v>
      </c>
      <c r="AD69" s="12">
        <v>5015.3159999999998</v>
      </c>
      <c r="AE69" s="12">
        <v>5219.8720000000003</v>
      </c>
      <c r="AF69" s="12">
        <v>5199.7160000000003</v>
      </c>
      <c r="AG69" s="12">
        <v>5274.7039999999997</v>
      </c>
      <c r="AH69" s="12">
        <v>5843.7539999999999</v>
      </c>
      <c r="AI69" s="44">
        <v>27840</v>
      </c>
      <c r="AJ69" s="14">
        <v>28572</v>
      </c>
      <c r="AK69" s="14">
        <v>28945.5</v>
      </c>
      <c r="AL69" s="14">
        <v>29615</v>
      </c>
      <c r="AM69" s="14">
        <v>30117</v>
      </c>
      <c r="AN69" s="14">
        <v>29918</v>
      </c>
      <c r="AO69" s="14">
        <v>30668</v>
      </c>
      <c r="AP69" s="14">
        <v>31468</v>
      </c>
      <c r="AQ69" s="14">
        <v>33607</v>
      </c>
      <c r="AR69" s="14">
        <v>34800</v>
      </c>
      <c r="AS69" s="35">
        <v>31379</v>
      </c>
      <c r="AT69" s="44">
        <v>17019</v>
      </c>
      <c r="AU69" s="14">
        <v>17781</v>
      </c>
      <c r="AV69" s="14">
        <v>18335</v>
      </c>
      <c r="AW69" s="14">
        <v>19187</v>
      </c>
      <c r="AX69" s="14">
        <v>19837</v>
      </c>
      <c r="AY69" s="14">
        <v>19999</v>
      </c>
      <c r="AZ69" s="14">
        <v>20737</v>
      </c>
      <c r="BA69" s="14">
        <v>21125</v>
      </c>
      <c r="BB69" s="14">
        <v>23658</v>
      </c>
      <c r="BC69" s="14">
        <v>24882</v>
      </c>
      <c r="BD69" s="35">
        <v>20803</v>
      </c>
      <c r="BE69" s="44">
        <v>21734</v>
      </c>
      <c r="BF69" s="14">
        <v>22415</v>
      </c>
      <c r="BG69" s="14">
        <v>22867</v>
      </c>
      <c r="BH69" s="14">
        <v>23596</v>
      </c>
      <c r="BI69" s="14">
        <v>24228</v>
      </c>
      <c r="BJ69" s="14">
        <v>24231</v>
      </c>
      <c r="BK69" s="14">
        <v>25061</v>
      </c>
      <c r="BL69" s="14">
        <v>25604</v>
      </c>
      <c r="BM69" s="14">
        <v>27966</v>
      </c>
      <c r="BN69" s="14">
        <v>29127</v>
      </c>
      <c r="BO69" s="35">
        <v>25388</v>
      </c>
    </row>
    <row r="70" spans="1:67" ht="12.75" customHeight="1" x14ac:dyDescent="0.25">
      <c r="A70" s="36" t="s">
        <v>105</v>
      </c>
      <c r="B70" s="12">
        <v>1974.4829999999999</v>
      </c>
      <c r="C70" s="12">
        <v>1989.4369999999999</v>
      </c>
      <c r="D70" s="12">
        <v>1964.2650000000001</v>
      </c>
      <c r="E70" s="12">
        <v>1972.838</v>
      </c>
      <c r="F70" s="12">
        <v>1959.9670000000001</v>
      </c>
      <c r="G70" s="12">
        <v>2021.646</v>
      </c>
      <c r="H70" s="12">
        <v>2068.7600000000002</v>
      </c>
      <c r="I70" s="12">
        <v>2098.5940000000001</v>
      </c>
      <c r="J70" s="12">
        <v>2078.0839999999998</v>
      </c>
      <c r="K70" s="12">
        <v>2182.17</v>
      </c>
      <c r="L70" s="41">
        <v>2351.201</v>
      </c>
      <c r="M70" s="43">
        <v>1757.2360000000001</v>
      </c>
      <c r="N70" s="12">
        <v>1750.7080000000001</v>
      </c>
      <c r="O70" s="12">
        <v>1755.4939999999999</v>
      </c>
      <c r="P70" s="12">
        <v>1782.261</v>
      </c>
      <c r="Q70" s="12">
        <v>1785.498</v>
      </c>
      <c r="R70" s="12">
        <v>1848.828</v>
      </c>
      <c r="S70" s="12">
        <v>1893.0360000000001</v>
      </c>
      <c r="T70" s="12">
        <v>1967.4169999999999</v>
      </c>
      <c r="U70" s="12">
        <v>1965.827</v>
      </c>
      <c r="V70" s="12">
        <v>2095.8420000000001</v>
      </c>
      <c r="W70" s="41">
        <v>2312.587</v>
      </c>
      <c r="X70" s="43">
        <v>3731.7179999999998</v>
      </c>
      <c r="Y70" s="12">
        <v>3740.152</v>
      </c>
      <c r="Z70" s="12">
        <v>3719.761</v>
      </c>
      <c r="AA70" s="12">
        <v>3755.1</v>
      </c>
      <c r="AB70" s="12">
        <v>3745.4659999999999</v>
      </c>
      <c r="AC70" s="12">
        <v>3870.4720000000002</v>
      </c>
      <c r="AD70" s="12">
        <v>3961.8380000000002</v>
      </c>
      <c r="AE70" s="12">
        <v>4066.0140000000001</v>
      </c>
      <c r="AF70" s="12">
        <v>4043.9079999999999</v>
      </c>
      <c r="AG70" s="12">
        <v>4281.8549999999996</v>
      </c>
      <c r="AH70" s="12">
        <v>4667.7610000000004</v>
      </c>
      <c r="AI70" s="44">
        <v>25851</v>
      </c>
      <c r="AJ70" s="14">
        <v>27146</v>
      </c>
      <c r="AK70" s="14">
        <v>28086</v>
      </c>
      <c r="AL70" s="14">
        <v>27776</v>
      </c>
      <c r="AM70" s="14">
        <v>28331</v>
      </c>
      <c r="AN70" s="14">
        <v>28052</v>
      </c>
      <c r="AO70" s="14">
        <v>28808</v>
      </c>
      <c r="AP70" s="14">
        <v>30171</v>
      </c>
      <c r="AQ70" s="14">
        <v>32369</v>
      </c>
      <c r="AR70" s="14">
        <v>31595</v>
      </c>
      <c r="AS70" s="35">
        <v>30710</v>
      </c>
      <c r="AT70" s="44">
        <v>15951</v>
      </c>
      <c r="AU70" s="14">
        <v>17366</v>
      </c>
      <c r="AV70" s="14">
        <v>17829</v>
      </c>
      <c r="AW70" s="14">
        <v>18479</v>
      </c>
      <c r="AX70" s="14">
        <v>19708</v>
      </c>
      <c r="AY70" s="14">
        <v>19921</v>
      </c>
      <c r="AZ70" s="14">
        <v>20624</v>
      </c>
      <c r="BA70" s="14">
        <v>21306</v>
      </c>
      <c r="BB70" s="14">
        <v>23574</v>
      </c>
      <c r="BC70" s="14">
        <v>23148</v>
      </c>
      <c r="BD70" s="35">
        <v>20934</v>
      </c>
      <c r="BE70" s="44">
        <v>20382</v>
      </c>
      <c r="BF70" s="14">
        <v>21700</v>
      </c>
      <c r="BG70" s="14">
        <v>22229</v>
      </c>
      <c r="BH70" s="14">
        <v>22514</v>
      </c>
      <c r="BI70" s="14">
        <v>23448</v>
      </c>
      <c r="BJ70" s="14">
        <v>23505</v>
      </c>
      <c r="BK70" s="14">
        <v>24341</v>
      </c>
      <c r="BL70" s="14">
        <v>25200</v>
      </c>
      <c r="BM70" s="14">
        <v>27431</v>
      </c>
      <c r="BN70" s="14">
        <v>26817</v>
      </c>
      <c r="BO70" s="35">
        <v>25152</v>
      </c>
    </row>
    <row r="71" spans="1:67" ht="12.75" customHeight="1" x14ac:dyDescent="0.25">
      <c r="A71" s="36" t="s">
        <v>106</v>
      </c>
      <c r="B71" s="12">
        <v>643.70399999999995</v>
      </c>
      <c r="C71" s="12">
        <v>646.73900000000003</v>
      </c>
      <c r="D71" s="12">
        <v>642.94100000000003</v>
      </c>
      <c r="E71" s="12">
        <v>632.55799999999999</v>
      </c>
      <c r="F71" s="12">
        <v>623.57799999999997</v>
      </c>
      <c r="G71" s="12">
        <v>640.42399999999998</v>
      </c>
      <c r="H71" s="12">
        <v>659.24699999999996</v>
      </c>
      <c r="I71" s="12">
        <v>666.81899999999996</v>
      </c>
      <c r="J71" s="12">
        <v>667.40200000000004</v>
      </c>
      <c r="K71" s="12">
        <v>699.47199999999998</v>
      </c>
      <c r="L71" s="41">
        <v>761.17700000000002</v>
      </c>
      <c r="M71" s="43">
        <v>594.14800000000002</v>
      </c>
      <c r="N71" s="12">
        <v>595.39499999999998</v>
      </c>
      <c r="O71" s="12">
        <v>599.19899999999996</v>
      </c>
      <c r="P71" s="12">
        <v>594.28599999999994</v>
      </c>
      <c r="Q71" s="12">
        <v>589.06500000000005</v>
      </c>
      <c r="R71" s="12">
        <v>604.45500000000004</v>
      </c>
      <c r="S71" s="12">
        <v>620.59799999999996</v>
      </c>
      <c r="T71" s="12">
        <v>636.83799999999997</v>
      </c>
      <c r="U71" s="12">
        <v>639.91800000000001</v>
      </c>
      <c r="V71" s="12">
        <v>676.81500000000005</v>
      </c>
      <c r="W71" s="41">
        <v>752.28300000000002</v>
      </c>
      <c r="X71" s="43">
        <v>1237.8520000000001</v>
      </c>
      <c r="Y71" s="12">
        <v>1242.1379999999999</v>
      </c>
      <c r="Z71" s="12">
        <v>1242.144</v>
      </c>
      <c r="AA71" s="12">
        <v>1226.848</v>
      </c>
      <c r="AB71" s="12">
        <v>1212.6400000000001</v>
      </c>
      <c r="AC71" s="12">
        <v>1244.8800000000001</v>
      </c>
      <c r="AD71" s="12">
        <v>1279.864</v>
      </c>
      <c r="AE71" s="12">
        <v>1303.655</v>
      </c>
      <c r="AF71" s="12">
        <v>1307.316</v>
      </c>
      <c r="AG71" s="12">
        <v>1377.231</v>
      </c>
      <c r="AH71" s="12">
        <v>1514.41</v>
      </c>
      <c r="AI71" s="44">
        <v>27935</v>
      </c>
      <c r="AJ71" s="14">
        <v>28797</v>
      </c>
      <c r="AK71" s="14">
        <v>29156.5</v>
      </c>
      <c r="AL71" s="14">
        <v>30255</v>
      </c>
      <c r="AM71" s="42">
        <v>30946.5</v>
      </c>
      <c r="AN71" s="14">
        <v>30613</v>
      </c>
      <c r="AO71" s="14">
        <v>30830</v>
      </c>
      <c r="AP71" s="14">
        <v>32116.5</v>
      </c>
      <c r="AQ71" s="14">
        <v>33333</v>
      </c>
      <c r="AR71" s="14">
        <v>33104</v>
      </c>
      <c r="AS71" s="35">
        <v>31069</v>
      </c>
      <c r="AT71" s="44">
        <v>17822</v>
      </c>
      <c r="AU71" s="14">
        <v>18989</v>
      </c>
      <c r="AV71" s="14">
        <v>19171.5</v>
      </c>
      <c r="AW71" s="14">
        <v>20279</v>
      </c>
      <c r="AX71" s="14">
        <v>21366.5</v>
      </c>
      <c r="AY71" s="14">
        <v>21638</v>
      </c>
      <c r="AZ71" s="14">
        <v>22028</v>
      </c>
      <c r="BA71" s="14">
        <v>22765</v>
      </c>
      <c r="BB71" s="14">
        <v>24576</v>
      </c>
      <c r="BC71" s="14">
        <v>24450</v>
      </c>
      <c r="BD71" s="35">
        <v>21561</v>
      </c>
      <c r="BE71" s="44">
        <v>22138</v>
      </c>
      <c r="BF71" s="14">
        <v>23206</v>
      </c>
      <c r="BG71" s="14">
        <v>23425</v>
      </c>
      <c r="BH71" s="14">
        <v>24489</v>
      </c>
      <c r="BI71" s="14">
        <v>25473</v>
      </c>
      <c r="BJ71" s="14">
        <v>25539</v>
      </c>
      <c r="BK71" s="14">
        <v>25903</v>
      </c>
      <c r="BL71" s="14">
        <v>26844</v>
      </c>
      <c r="BM71" s="14">
        <v>28367</v>
      </c>
      <c r="BN71" s="14">
        <v>28147</v>
      </c>
      <c r="BO71" s="35">
        <v>25666</v>
      </c>
    </row>
    <row r="72" spans="1:67" ht="12.75" customHeight="1" x14ac:dyDescent="0.25">
      <c r="A72" s="36" t="s">
        <v>107</v>
      </c>
      <c r="B72" s="12">
        <v>1154.8989999999999</v>
      </c>
      <c r="C72" s="12">
        <v>1181.9449999999999</v>
      </c>
      <c r="D72" s="12">
        <v>1164.6959999999999</v>
      </c>
      <c r="E72" s="12">
        <v>1157.424</v>
      </c>
      <c r="F72" s="12">
        <v>1117.037</v>
      </c>
      <c r="G72" s="12">
        <v>1118.6179999999999</v>
      </c>
      <c r="H72" s="12">
        <v>1126.829</v>
      </c>
      <c r="I72" s="12">
        <v>1139.9179999999999</v>
      </c>
      <c r="J72" s="12">
        <v>1142.652</v>
      </c>
      <c r="K72" s="12">
        <v>1213.825</v>
      </c>
      <c r="L72" s="41">
        <v>1313.2170000000001</v>
      </c>
      <c r="M72" s="43">
        <v>964.59400000000005</v>
      </c>
      <c r="N72" s="12">
        <v>990.77800000000002</v>
      </c>
      <c r="O72" s="12">
        <v>978.46600000000001</v>
      </c>
      <c r="P72" s="12">
        <v>978.92100000000005</v>
      </c>
      <c r="Q72" s="12">
        <v>960.245</v>
      </c>
      <c r="R72" s="12">
        <v>972.50599999999997</v>
      </c>
      <c r="S72" s="12">
        <v>971.36500000000001</v>
      </c>
      <c r="T72" s="12">
        <v>1005.077</v>
      </c>
      <c r="U72" s="12">
        <v>1008.949</v>
      </c>
      <c r="V72" s="12">
        <v>1097.2329999999999</v>
      </c>
      <c r="W72" s="41">
        <v>1249.894</v>
      </c>
      <c r="X72" s="43">
        <v>2119.4870000000001</v>
      </c>
      <c r="Y72" s="12">
        <v>2172.723</v>
      </c>
      <c r="Z72" s="12">
        <v>2143.16</v>
      </c>
      <c r="AA72" s="12">
        <v>2136.346</v>
      </c>
      <c r="AB72" s="12">
        <v>2077.2800000000002</v>
      </c>
      <c r="AC72" s="12">
        <v>2091.1309999999999</v>
      </c>
      <c r="AD72" s="12">
        <v>2098.2170000000001</v>
      </c>
      <c r="AE72" s="12">
        <v>2144.9949999999999</v>
      </c>
      <c r="AF72" s="12">
        <v>2151.5940000000001</v>
      </c>
      <c r="AG72" s="12">
        <v>2313.1170000000002</v>
      </c>
      <c r="AH72" s="12">
        <v>2565.1529999999998</v>
      </c>
      <c r="AI72" s="44">
        <v>30200</v>
      </c>
      <c r="AJ72" s="14">
        <v>32440</v>
      </c>
      <c r="AK72" s="14">
        <v>33475</v>
      </c>
      <c r="AL72" s="14">
        <v>33600</v>
      </c>
      <c r="AM72" s="14">
        <v>33805</v>
      </c>
      <c r="AN72" s="14">
        <v>32401</v>
      </c>
      <c r="AO72" s="14">
        <v>33193</v>
      </c>
      <c r="AP72" s="14">
        <v>34663.5</v>
      </c>
      <c r="AQ72" s="14">
        <v>36465</v>
      </c>
      <c r="AR72" s="14">
        <v>36052</v>
      </c>
      <c r="AS72" s="35">
        <v>35479.5</v>
      </c>
      <c r="AT72" s="44">
        <v>16063</v>
      </c>
      <c r="AU72" s="14">
        <v>17201</v>
      </c>
      <c r="AV72" s="14">
        <v>18444</v>
      </c>
      <c r="AW72" s="14">
        <v>19225</v>
      </c>
      <c r="AX72" s="14">
        <v>20297</v>
      </c>
      <c r="AY72" s="14">
        <v>20150</v>
      </c>
      <c r="AZ72" s="14">
        <v>21096</v>
      </c>
      <c r="BA72" s="14">
        <v>21365</v>
      </c>
      <c r="BB72" s="14">
        <v>23479</v>
      </c>
      <c r="BC72" s="14">
        <v>22635</v>
      </c>
      <c r="BD72" s="35">
        <v>19568</v>
      </c>
      <c r="BE72" s="44">
        <v>22235</v>
      </c>
      <c r="BF72" s="14">
        <v>23760</v>
      </c>
      <c r="BG72" s="14">
        <v>24919.5</v>
      </c>
      <c r="BH72" s="14">
        <v>25284</v>
      </c>
      <c r="BI72" s="14">
        <v>26116</v>
      </c>
      <c r="BJ72" s="14">
        <v>25521</v>
      </c>
      <c r="BK72" s="14">
        <v>26445</v>
      </c>
      <c r="BL72" s="14">
        <v>27111.5</v>
      </c>
      <c r="BM72" s="14">
        <v>29105</v>
      </c>
      <c r="BN72" s="14">
        <v>28319</v>
      </c>
      <c r="BO72" s="35">
        <v>26193</v>
      </c>
    </row>
    <row r="73" spans="1:67" ht="12.75" customHeight="1" x14ac:dyDescent="0.25">
      <c r="A73" s="36" t="s">
        <v>108</v>
      </c>
      <c r="B73" s="12">
        <v>193.69399999999999</v>
      </c>
      <c r="C73" s="12">
        <v>190.643</v>
      </c>
      <c r="D73" s="12">
        <v>189.572</v>
      </c>
      <c r="E73" s="12">
        <v>190.999</v>
      </c>
      <c r="F73" s="12">
        <v>190.773</v>
      </c>
      <c r="G73" s="12">
        <v>195.983</v>
      </c>
      <c r="H73" s="12">
        <v>203</v>
      </c>
      <c r="I73" s="12">
        <v>208.012</v>
      </c>
      <c r="J73" s="12">
        <v>210.02699999999999</v>
      </c>
      <c r="K73" s="12">
        <v>224.18299999999999</v>
      </c>
      <c r="L73" s="41">
        <v>240.91200000000001</v>
      </c>
      <c r="M73" s="43">
        <v>181.59100000000001</v>
      </c>
      <c r="N73" s="12">
        <v>178.685</v>
      </c>
      <c r="O73" s="12">
        <v>181.64500000000001</v>
      </c>
      <c r="P73" s="12">
        <v>182.25800000000001</v>
      </c>
      <c r="Q73" s="12">
        <v>183.96899999999999</v>
      </c>
      <c r="R73" s="12">
        <v>191.02600000000001</v>
      </c>
      <c r="S73" s="12">
        <v>194.79300000000001</v>
      </c>
      <c r="T73" s="12">
        <v>201.77799999999999</v>
      </c>
      <c r="U73" s="12">
        <v>202.46100000000001</v>
      </c>
      <c r="V73" s="12">
        <v>217.10900000000001</v>
      </c>
      <c r="W73" s="41">
        <v>236.566</v>
      </c>
      <c r="X73" s="43">
        <v>375.28699999999998</v>
      </c>
      <c r="Y73" s="12">
        <v>369.32799999999997</v>
      </c>
      <c r="Z73" s="12">
        <v>371.21600000000001</v>
      </c>
      <c r="AA73" s="12">
        <v>373.25799999999998</v>
      </c>
      <c r="AB73" s="12">
        <v>374.74599999999998</v>
      </c>
      <c r="AC73" s="12">
        <v>387.012</v>
      </c>
      <c r="AD73" s="12">
        <v>397.80099999999999</v>
      </c>
      <c r="AE73" s="12">
        <v>409.78899999999999</v>
      </c>
      <c r="AF73" s="12">
        <v>412.48700000000002</v>
      </c>
      <c r="AG73" s="12">
        <v>441.666</v>
      </c>
      <c r="AH73" s="12">
        <v>477.86</v>
      </c>
      <c r="AI73" s="44">
        <v>25435</v>
      </c>
      <c r="AJ73" s="14">
        <v>26000</v>
      </c>
      <c r="AK73" s="14">
        <v>26471</v>
      </c>
      <c r="AL73" s="14">
        <v>27020</v>
      </c>
      <c r="AM73" s="14">
        <v>27823</v>
      </c>
      <c r="AN73" s="14">
        <v>27828.5</v>
      </c>
      <c r="AO73" s="14">
        <v>27692</v>
      </c>
      <c r="AP73" s="14">
        <v>29281</v>
      </c>
      <c r="AQ73" s="14">
        <v>30667</v>
      </c>
      <c r="AR73" s="14">
        <v>29804.5</v>
      </c>
      <c r="AS73" s="35">
        <v>28883.5</v>
      </c>
      <c r="AT73" s="44">
        <v>16116</v>
      </c>
      <c r="AU73" s="14">
        <v>17455.5</v>
      </c>
      <c r="AV73" s="14">
        <v>17326.5</v>
      </c>
      <c r="AW73" s="14">
        <v>18368</v>
      </c>
      <c r="AX73" s="14">
        <v>19111.5</v>
      </c>
      <c r="AY73" s="14">
        <v>19122</v>
      </c>
      <c r="AZ73" s="14">
        <v>19605</v>
      </c>
      <c r="BA73" s="14">
        <v>20385</v>
      </c>
      <c r="BB73" s="14">
        <v>22476</v>
      </c>
      <c r="BC73" s="14">
        <v>22240.5</v>
      </c>
      <c r="BD73" s="35">
        <v>20402</v>
      </c>
      <c r="BE73" s="44">
        <v>20055</v>
      </c>
      <c r="BF73" s="14">
        <v>21012</v>
      </c>
      <c r="BG73" s="14">
        <v>21119</v>
      </c>
      <c r="BH73" s="14">
        <v>21937</v>
      </c>
      <c r="BI73" s="14">
        <v>22705</v>
      </c>
      <c r="BJ73" s="14">
        <v>22724</v>
      </c>
      <c r="BK73" s="14">
        <v>23043.5</v>
      </c>
      <c r="BL73" s="14">
        <v>24264.5</v>
      </c>
      <c r="BM73" s="14">
        <v>25961.5</v>
      </c>
      <c r="BN73" s="14">
        <v>25455</v>
      </c>
      <c r="BO73" s="35">
        <v>24137</v>
      </c>
    </row>
    <row r="74" spans="1:67" ht="12.75" customHeight="1" x14ac:dyDescent="0.25">
      <c r="A74" s="36" t="s">
        <v>109</v>
      </c>
      <c r="B74" s="12">
        <v>106.944</v>
      </c>
      <c r="C74" s="12">
        <v>112.771</v>
      </c>
      <c r="D74" s="12">
        <v>113.863</v>
      </c>
      <c r="E74" s="12">
        <v>114.01900000000001</v>
      </c>
      <c r="F74" s="12">
        <v>110.536</v>
      </c>
      <c r="G74" s="12">
        <v>110.875</v>
      </c>
      <c r="H74" s="12">
        <v>111.117</v>
      </c>
      <c r="I74" s="12">
        <v>107.785</v>
      </c>
      <c r="J74" s="12">
        <v>105.071</v>
      </c>
      <c r="K74" s="12">
        <v>110.27800000000001</v>
      </c>
      <c r="L74" s="41">
        <v>117.691</v>
      </c>
      <c r="M74" s="43">
        <v>96.174999999999997</v>
      </c>
      <c r="N74" s="12">
        <v>100.16800000000001</v>
      </c>
      <c r="O74" s="12">
        <v>98.320999999999998</v>
      </c>
      <c r="P74" s="12">
        <v>98.671999999999997</v>
      </c>
      <c r="Q74" s="12">
        <v>96.968000000000004</v>
      </c>
      <c r="R74" s="12">
        <v>98.811000000000007</v>
      </c>
      <c r="S74" s="12">
        <v>98.652000000000001</v>
      </c>
      <c r="T74" s="12">
        <v>98.299000000000007</v>
      </c>
      <c r="U74" s="12">
        <v>95.588999999999999</v>
      </c>
      <c r="V74" s="12">
        <v>101.319</v>
      </c>
      <c r="W74" s="41">
        <v>110.411</v>
      </c>
      <c r="X74" s="43">
        <v>203.12200000000001</v>
      </c>
      <c r="Y74" s="12">
        <v>212.94200000000001</v>
      </c>
      <c r="Z74" s="12">
        <v>212.18100000000001</v>
      </c>
      <c r="AA74" s="12">
        <v>212.69</v>
      </c>
      <c r="AB74" s="12">
        <v>207.511</v>
      </c>
      <c r="AC74" s="12">
        <v>209.69200000000001</v>
      </c>
      <c r="AD74" s="12">
        <v>209.76900000000001</v>
      </c>
      <c r="AE74" s="12">
        <v>206.09</v>
      </c>
      <c r="AF74" s="12">
        <v>200.65600000000001</v>
      </c>
      <c r="AG74" s="12">
        <v>211.82300000000001</v>
      </c>
      <c r="AH74" s="12">
        <v>228.31</v>
      </c>
      <c r="AI74" s="44">
        <v>23822</v>
      </c>
      <c r="AJ74" s="14">
        <v>24626.5</v>
      </c>
      <c r="AK74" s="14">
        <v>25556</v>
      </c>
      <c r="AL74" s="14">
        <v>26115</v>
      </c>
      <c r="AM74" s="14">
        <v>27926</v>
      </c>
      <c r="AN74" s="14">
        <v>27722.5</v>
      </c>
      <c r="AO74" s="14">
        <v>28815</v>
      </c>
      <c r="AP74" s="14">
        <v>29548</v>
      </c>
      <c r="AQ74" s="14">
        <v>31012</v>
      </c>
      <c r="AR74" s="14">
        <v>29781</v>
      </c>
      <c r="AS74" s="35">
        <v>28000</v>
      </c>
      <c r="AT74" s="44">
        <v>14984.5</v>
      </c>
      <c r="AU74" s="14">
        <v>14964</v>
      </c>
      <c r="AV74" s="14">
        <v>16514</v>
      </c>
      <c r="AW74" s="14">
        <v>17536.5</v>
      </c>
      <c r="AX74" s="14">
        <v>18937</v>
      </c>
      <c r="AY74" s="14">
        <v>19083.5</v>
      </c>
      <c r="AZ74" s="14">
        <v>20302</v>
      </c>
      <c r="BA74" s="14">
        <v>21508</v>
      </c>
      <c r="BB74" s="14">
        <v>24490.5</v>
      </c>
      <c r="BC74" s="14">
        <v>23140</v>
      </c>
      <c r="BD74" s="35">
        <v>20791</v>
      </c>
      <c r="BE74" s="44">
        <v>19037</v>
      </c>
      <c r="BF74" s="14">
        <v>19500</v>
      </c>
      <c r="BG74" s="14">
        <v>20780</v>
      </c>
      <c r="BH74" s="14">
        <v>21480.5</v>
      </c>
      <c r="BI74" s="14">
        <v>23108</v>
      </c>
      <c r="BJ74" s="14">
        <v>23111.5</v>
      </c>
      <c r="BK74" s="14">
        <v>24249</v>
      </c>
      <c r="BL74" s="14">
        <v>25172.5</v>
      </c>
      <c r="BM74" s="14">
        <v>27623.5</v>
      </c>
      <c r="BN74" s="14">
        <v>26275.5</v>
      </c>
      <c r="BO74" s="35">
        <v>24201</v>
      </c>
    </row>
    <row r="75" spans="1:67" ht="12.75" customHeight="1" x14ac:dyDescent="0.25">
      <c r="A75" s="36" t="s">
        <v>110</v>
      </c>
      <c r="B75" s="12">
        <v>165.96</v>
      </c>
      <c r="C75" s="12">
        <v>172.43100000000001</v>
      </c>
      <c r="D75" s="12">
        <v>162.94499999999999</v>
      </c>
      <c r="E75" s="12">
        <v>164.637</v>
      </c>
      <c r="F75" s="12">
        <v>169.63499999999999</v>
      </c>
      <c r="G75" s="12">
        <v>176.51300000000001</v>
      </c>
      <c r="H75" s="12">
        <v>180.011</v>
      </c>
      <c r="I75" s="12">
        <v>187.14500000000001</v>
      </c>
      <c r="J75" s="12">
        <v>192.67</v>
      </c>
      <c r="K75" s="12">
        <v>199.54400000000001</v>
      </c>
      <c r="L75" s="41">
        <v>214.90700000000001</v>
      </c>
      <c r="M75" s="43">
        <v>162.09100000000001</v>
      </c>
      <c r="N75" s="12">
        <v>166.679</v>
      </c>
      <c r="O75" s="12">
        <v>160.32499999999999</v>
      </c>
      <c r="P75" s="12">
        <v>161.46600000000001</v>
      </c>
      <c r="Q75" s="12">
        <v>167.465</v>
      </c>
      <c r="R75" s="12">
        <v>173.44200000000001</v>
      </c>
      <c r="S75" s="12">
        <v>177.18700000000001</v>
      </c>
      <c r="T75" s="12">
        <v>185.708</v>
      </c>
      <c r="U75" s="12">
        <v>190.875</v>
      </c>
      <c r="V75" s="12">
        <v>197.62299999999999</v>
      </c>
      <c r="W75" s="41">
        <v>214.03800000000001</v>
      </c>
      <c r="X75" s="43">
        <v>328.048</v>
      </c>
      <c r="Y75" s="12">
        <v>339.10700000000003</v>
      </c>
      <c r="Z75" s="12">
        <v>323.27100000000002</v>
      </c>
      <c r="AA75" s="12">
        <v>326.10199999999998</v>
      </c>
      <c r="AB75" s="12">
        <v>337.10500000000002</v>
      </c>
      <c r="AC75" s="12">
        <v>349.95800000000003</v>
      </c>
      <c r="AD75" s="12">
        <v>357.20299999999997</v>
      </c>
      <c r="AE75" s="12">
        <v>372.86</v>
      </c>
      <c r="AF75" s="12">
        <v>383.53899999999999</v>
      </c>
      <c r="AG75" s="12">
        <v>397.47300000000001</v>
      </c>
      <c r="AH75" s="12">
        <v>429.18799999999999</v>
      </c>
      <c r="AI75" s="44">
        <v>36750.5</v>
      </c>
      <c r="AJ75" s="14">
        <v>38413</v>
      </c>
      <c r="AK75" s="14">
        <v>40992</v>
      </c>
      <c r="AL75" s="14">
        <v>41247</v>
      </c>
      <c r="AM75" s="14">
        <v>40158</v>
      </c>
      <c r="AN75" s="14">
        <v>39382.5</v>
      </c>
      <c r="AO75" s="14">
        <v>40768</v>
      </c>
      <c r="AP75" s="14">
        <v>41566.5</v>
      </c>
      <c r="AQ75" s="14">
        <v>42733</v>
      </c>
      <c r="AR75" s="14">
        <v>43497</v>
      </c>
      <c r="AS75" s="35">
        <v>39903.5</v>
      </c>
      <c r="AT75" s="44">
        <v>25598.5</v>
      </c>
      <c r="AU75" s="14">
        <v>28267.5</v>
      </c>
      <c r="AV75" s="14">
        <v>29634.5</v>
      </c>
      <c r="AW75" s="14">
        <v>29799.5</v>
      </c>
      <c r="AX75" s="14">
        <v>29800</v>
      </c>
      <c r="AY75" s="14">
        <v>29509.5</v>
      </c>
      <c r="AZ75" s="14">
        <v>30543</v>
      </c>
      <c r="BA75" s="14">
        <v>30949</v>
      </c>
      <c r="BB75" s="14">
        <v>33286</v>
      </c>
      <c r="BC75" s="14">
        <v>34098</v>
      </c>
      <c r="BD75" s="35">
        <v>31493</v>
      </c>
      <c r="BE75" s="44">
        <v>30676</v>
      </c>
      <c r="BF75" s="14">
        <v>33074</v>
      </c>
      <c r="BG75" s="14">
        <v>34885.5</v>
      </c>
      <c r="BH75" s="14">
        <v>35135.5</v>
      </c>
      <c r="BI75" s="14">
        <v>34489.5</v>
      </c>
      <c r="BJ75" s="14">
        <v>34108</v>
      </c>
      <c r="BK75" s="14">
        <v>35304</v>
      </c>
      <c r="BL75" s="14">
        <v>35767</v>
      </c>
      <c r="BM75" s="14">
        <v>37477</v>
      </c>
      <c r="BN75" s="14">
        <v>38314</v>
      </c>
      <c r="BO75" s="35">
        <v>35300</v>
      </c>
    </row>
    <row r="76" spans="1:67" ht="12.75" customHeight="1" x14ac:dyDescent="0.25">
      <c r="A76" s="20" t="s">
        <v>70</v>
      </c>
      <c r="B76" s="12">
        <v>9474.6579999999994</v>
      </c>
      <c r="C76" s="12">
        <v>9578.1550000000007</v>
      </c>
      <c r="D76" s="12">
        <v>9539.1730000000007</v>
      </c>
      <c r="E76" s="12">
        <v>9591.7129999999997</v>
      </c>
      <c r="F76" s="12">
        <v>9637.92</v>
      </c>
      <c r="G76" s="12">
        <v>9958.7160000000003</v>
      </c>
      <c r="H76" s="12">
        <v>10168.429</v>
      </c>
      <c r="I76" s="12">
        <v>10373.382</v>
      </c>
      <c r="J76" s="12">
        <v>10303.174000000001</v>
      </c>
      <c r="K76" s="12">
        <v>10636.356</v>
      </c>
      <c r="L76" s="13">
        <v>11448.062</v>
      </c>
      <c r="M76" s="43">
        <v>8532.0959999999995</v>
      </c>
      <c r="N76" s="12">
        <v>8679.8729999999996</v>
      </c>
      <c r="O76" s="12">
        <v>8691.4359999999997</v>
      </c>
      <c r="P76" s="12">
        <v>8769.5939999999991</v>
      </c>
      <c r="Q76" s="12">
        <v>8860.4770000000008</v>
      </c>
      <c r="R76" s="12">
        <v>9207.7019999999993</v>
      </c>
      <c r="S76" s="12">
        <v>9394.9950000000008</v>
      </c>
      <c r="T76" s="12">
        <v>9764.7469999999994</v>
      </c>
      <c r="U76" s="12">
        <v>9686.9159999999993</v>
      </c>
      <c r="V76" s="12">
        <v>10160.817999999999</v>
      </c>
      <c r="W76" s="13">
        <v>11252.459000000001</v>
      </c>
      <c r="X76" s="43">
        <v>18006.759999999998</v>
      </c>
      <c r="Y76" s="12">
        <v>18258.027999999998</v>
      </c>
      <c r="Z76" s="12">
        <v>18230.61</v>
      </c>
      <c r="AA76" s="12">
        <v>18361.305</v>
      </c>
      <c r="AB76" s="12">
        <v>18498.394</v>
      </c>
      <c r="AC76" s="12">
        <v>19166.420999999998</v>
      </c>
      <c r="AD76" s="12">
        <v>19563.647000000001</v>
      </c>
      <c r="AE76" s="12">
        <v>20138.128000000001</v>
      </c>
      <c r="AF76" s="12">
        <v>19990.087</v>
      </c>
      <c r="AG76" s="12">
        <v>20811.878000000001</v>
      </c>
      <c r="AH76" s="12">
        <v>22715.261999999999</v>
      </c>
      <c r="AI76" s="44">
        <v>27769</v>
      </c>
      <c r="AJ76" s="14">
        <v>28799</v>
      </c>
      <c r="AK76" s="14">
        <v>29537</v>
      </c>
      <c r="AL76" s="14">
        <v>29963</v>
      </c>
      <c r="AM76" s="14">
        <v>30410</v>
      </c>
      <c r="AN76" s="14">
        <v>30052</v>
      </c>
      <c r="AO76" s="14">
        <v>30944</v>
      </c>
      <c r="AP76" s="14">
        <v>32038</v>
      </c>
      <c r="AQ76" s="14">
        <v>34145</v>
      </c>
      <c r="AR76" s="14">
        <v>34421</v>
      </c>
      <c r="AS76" s="15">
        <v>32210</v>
      </c>
      <c r="AT76" s="44">
        <v>17247</v>
      </c>
      <c r="AU76" s="14">
        <v>18000</v>
      </c>
      <c r="AV76" s="14">
        <v>18735</v>
      </c>
      <c r="AW76" s="14">
        <v>19676</v>
      </c>
      <c r="AX76" s="14">
        <v>20538</v>
      </c>
      <c r="AY76" s="14">
        <v>20555</v>
      </c>
      <c r="AZ76" s="14">
        <v>21378</v>
      </c>
      <c r="BA76" s="14">
        <v>21882</v>
      </c>
      <c r="BB76" s="14">
        <v>24384</v>
      </c>
      <c r="BC76" s="14">
        <v>24721</v>
      </c>
      <c r="BD76" s="15">
        <v>21456</v>
      </c>
      <c r="BE76" s="44">
        <v>21918</v>
      </c>
      <c r="BF76" s="14">
        <v>22728</v>
      </c>
      <c r="BG76" s="14">
        <v>23400</v>
      </c>
      <c r="BH76" s="14">
        <v>24086</v>
      </c>
      <c r="BI76" s="14">
        <v>24920</v>
      </c>
      <c r="BJ76" s="14">
        <v>24819</v>
      </c>
      <c r="BK76" s="14">
        <v>25625</v>
      </c>
      <c r="BL76" s="14">
        <v>26337</v>
      </c>
      <c r="BM76" s="14">
        <v>28651</v>
      </c>
      <c r="BN76" s="14">
        <v>28926</v>
      </c>
      <c r="BO76" s="15">
        <v>26136</v>
      </c>
    </row>
    <row r="77" spans="1:67" ht="12.75" customHeight="1" x14ac:dyDescent="0.25">
      <c r="A77" s="3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41"/>
      <c r="M77" s="43"/>
      <c r="N77" s="12"/>
      <c r="O77" s="12"/>
      <c r="P77" s="12"/>
      <c r="Q77" s="12"/>
      <c r="R77" s="12"/>
      <c r="S77" s="12"/>
      <c r="T77" s="12"/>
      <c r="U77" s="12"/>
      <c r="V77" s="12"/>
      <c r="W77" s="41"/>
      <c r="X77" s="43"/>
      <c r="Y77" s="12"/>
      <c r="Z77" s="12"/>
      <c r="AA77" s="12"/>
      <c r="AB77" s="12"/>
      <c r="AC77" s="12"/>
      <c r="AD77" s="12"/>
      <c r="AE77" s="12"/>
      <c r="AF77" s="12"/>
      <c r="AG77" s="12"/>
      <c r="AH77" s="41"/>
      <c r="AI77" s="44"/>
      <c r="AJ77" s="14"/>
      <c r="AK77" s="14"/>
      <c r="AL77" s="14"/>
      <c r="AM77" s="14"/>
      <c r="AN77" s="14"/>
      <c r="AO77" s="14"/>
      <c r="AP77" s="14"/>
      <c r="AQ77" s="14"/>
      <c r="AR77" s="14"/>
      <c r="AS77" s="35"/>
      <c r="AT77" s="44"/>
      <c r="AU77" s="14"/>
      <c r="AV77" s="14"/>
      <c r="AW77" s="14"/>
      <c r="AX77" s="14"/>
      <c r="AY77" s="14"/>
      <c r="AZ77" s="14"/>
      <c r="BA77" s="14"/>
      <c r="BB77" s="14"/>
      <c r="BC77" s="14"/>
      <c r="BD77" s="35"/>
      <c r="BE77" s="44"/>
      <c r="BF77" s="14"/>
      <c r="BG77" s="14"/>
      <c r="BH77" s="14"/>
      <c r="BI77" s="14"/>
      <c r="BJ77" s="14"/>
      <c r="BK77" s="14"/>
      <c r="BL77" s="14"/>
      <c r="BM77" s="14"/>
      <c r="BN77" s="14"/>
      <c r="BO77" s="35"/>
    </row>
    <row r="78" spans="1:67" ht="15" customHeight="1" x14ac:dyDescent="0.25">
      <c r="A78" s="6" t="s">
        <v>116</v>
      </c>
      <c r="K78" s="40"/>
      <c r="U78" s="40"/>
    </row>
    <row r="79" spans="1:67" ht="12.75" customHeight="1" x14ac:dyDescent="0.25">
      <c r="A79" s="6" t="s">
        <v>119</v>
      </c>
    </row>
    <row r="80" spans="1:67" x14ac:dyDescent="0.25">
      <c r="A80" s="6" t="s">
        <v>134</v>
      </c>
    </row>
  </sheetData>
  <mergeCells count="8">
    <mergeCell ref="BE7:BO7"/>
    <mergeCell ref="B6:AH6"/>
    <mergeCell ref="AI6:BO6"/>
    <mergeCell ref="B7:L7"/>
    <mergeCell ref="M7:W7"/>
    <mergeCell ref="X7:AH7"/>
    <mergeCell ref="AI7:AS7"/>
    <mergeCell ref="AT7:BD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7D4E-3484-4F69-B803-F39E462F6D8A}">
  <sheetPr codeName="Sheet3"/>
  <dimension ref="A1:CW80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0" sqref="C10"/>
    </sheetView>
  </sheetViews>
  <sheetFormatPr defaultRowHeight="15" x14ac:dyDescent="0.25"/>
  <cols>
    <col min="1" max="1" width="10.42578125" customWidth="1"/>
    <col min="2" max="2" width="25.7109375" customWidth="1"/>
  </cols>
  <sheetData>
    <row r="1" spans="1:101" ht="60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</row>
    <row r="2" spans="1:101" ht="19.5" customHeight="1" x14ac:dyDescent="0.25">
      <c r="A2" s="2" t="str">
        <f>Contents!A2</f>
        <v>Table 15. Summary statistics for all jobs, employee jobs and employed persons, 2011-12 to 2021-22</v>
      </c>
      <c r="B2" s="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 t="s">
        <v>1</v>
      </c>
      <c r="AT2" s="22"/>
      <c r="AU2" s="22"/>
      <c r="AV2" s="22"/>
      <c r="AW2" s="22"/>
      <c r="AX2" s="22"/>
      <c r="AY2" s="22"/>
      <c r="AZ2" s="22"/>
      <c r="BA2" s="22"/>
      <c r="BB2" s="22" t="s">
        <v>1</v>
      </c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</row>
    <row r="3" spans="1:101" x14ac:dyDescent="0.25">
      <c r="A3" s="24" t="s">
        <v>121</v>
      </c>
      <c r="B3" s="24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</row>
    <row r="4" spans="1:101" ht="19.5" customHeight="1" x14ac:dyDescent="0.25">
      <c r="A4" s="25" t="s">
        <v>132</v>
      </c>
      <c r="B4" s="25"/>
      <c r="C4" s="25"/>
      <c r="D4" s="25"/>
      <c r="E4" s="25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</row>
    <row r="5" spans="1:101" x14ac:dyDescent="0.25">
      <c r="A5" s="27"/>
      <c r="B5" s="27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</row>
    <row r="6" spans="1:101" x14ac:dyDescent="0.25">
      <c r="A6" s="28"/>
      <c r="B6" s="28"/>
      <c r="C6" s="70" t="s">
        <v>2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1"/>
      <c r="AJ6" s="72" t="s">
        <v>75</v>
      </c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1"/>
      <c r="BQ6" s="72" t="s">
        <v>76</v>
      </c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1"/>
    </row>
    <row r="7" spans="1:101" x14ac:dyDescent="0.25">
      <c r="A7" s="28"/>
      <c r="B7" s="28"/>
      <c r="C7" s="70" t="s">
        <v>4</v>
      </c>
      <c r="D7" s="70"/>
      <c r="E7" s="70"/>
      <c r="F7" s="70"/>
      <c r="G7" s="70"/>
      <c r="H7" s="70"/>
      <c r="I7" s="70"/>
      <c r="J7" s="70"/>
      <c r="K7" s="70"/>
      <c r="L7" s="70"/>
      <c r="M7" s="71"/>
      <c r="N7" s="72" t="s">
        <v>5</v>
      </c>
      <c r="O7" s="70"/>
      <c r="P7" s="70"/>
      <c r="Q7" s="70"/>
      <c r="R7" s="70"/>
      <c r="S7" s="70"/>
      <c r="T7" s="70"/>
      <c r="U7" s="70"/>
      <c r="V7" s="70"/>
      <c r="W7" s="70"/>
      <c r="X7" s="71"/>
      <c r="Y7" s="72" t="s">
        <v>6</v>
      </c>
      <c r="Z7" s="70"/>
      <c r="AA7" s="70"/>
      <c r="AB7" s="70"/>
      <c r="AC7" s="70"/>
      <c r="AD7" s="70"/>
      <c r="AE7" s="70"/>
      <c r="AF7" s="70"/>
      <c r="AG7" s="70"/>
      <c r="AH7" s="70"/>
      <c r="AI7" s="71"/>
      <c r="AJ7" s="72" t="s">
        <v>4</v>
      </c>
      <c r="AK7" s="70"/>
      <c r="AL7" s="70"/>
      <c r="AM7" s="70"/>
      <c r="AN7" s="70"/>
      <c r="AO7" s="70"/>
      <c r="AP7" s="70"/>
      <c r="AQ7" s="70"/>
      <c r="AR7" s="70"/>
      <c r="AS7" s="70"/>
      <c r="AT7" s="71"/>
      <c r="AU7" s="72" t="s">
        <v>5</v>
      </c>
      <c r="AV7" s="70"/>
      <c r="AW7" s="70"/>
      <c r="AX7" s="70"/>
      <c r="AY7" s="70"/>
      <c r="AZ7" s="70"/>
      <c r="BA7" s="70"/>
      <c r="BB7" s="70"/>
      <c r="BC7" s="70"/>
      <c r="BD7" s="70"/>
      <c r="BE7" s="71"/>
      <c r="BF7" s="72" t="s">
        <v>6</v>
      </c>
      <c r="BG7" s="70"/>
      <c r="BH7" s="70"/>
      <c r="BI7" s="70"/>
      <c r="BJ7" s="70"/>
      <c r="BK7" s="70"/>
      <c r="BL7" s="70"/>
      <c r="BM7" s="70"/>
      <c r="BN7" s="70"/>
      <c r="BO7" s="70"/>
      <c r="BP7" s="71"/>
      <c r="BQ7" s="72" t="s">
        <v>4</v>
      </c>
      <c r="BR7" s="70"/>
      <c r="BS7" s="70"/>
      <c r="BT7" s="70"/>
      <c r="BU7" s="70"/>
      <c r="BV7" s="70"/>
      <c r="BW7" s="70"/>
      <c r="BX7" s="70"/>
      <c r="BY7" s="70"/>
      <c r="BZ7" s="70"/>
      <c r="CA7" s="71"/>
      <c r="CB7" s="72" t="s">
        <v>5</v>
      </c>
      <c r="CC7" s="70"/>
      <c r="CD7" s="70"/>
      <c r="CE7" s="70"/>
      <c r="CF7" s="70"/>
      <c r="CG7" s="70"/>
      <c r="CH7" s="70"/>
      <c r="CI7" s="70"/>
      <c r="CJ7" s="70"/>
      <c r="CK7" s="70"/>
      <c r="CL7" s="71"/>
      <c r="CM7" s="72" t="s">
        <v>6</v>
      </c>
      <c r="CN7" s="70"/>
      <c r="CO7" s="70"/>
      <c r="CP7" s="70"/>
      <c r="CQ7" s="70"/>
      <c r="CR7" s="70"/>
      <c r="CS7" s="70"/>
      <c r="CT7" s="70"/>
      <c r="CU7" s="70"/>
      <c r="CV7" s="70"/>
      <c r="CW7" s="71"/>
    </row>
    <row r="8" spans="1:101" x14ac:dyDescent="0.25">
      <c r="A8" s="28"/>
      <c r="B8" s="28"/>
      <c r="C8" s="7" t="s">
        <v>111</v>
      </c>
      <c r="D8" s="7" t="s">
        <v>112</v>
      </c>
      <c r="E8" s="7" t="s">
        <v>113</v>
      </c>
      <c r="F8" s="29" t="s">
        <v>7</v>
      </c>
      <c r="G8" s="29" t="s">
        <v>8</v>
      </c>
      <c r="H8" s="29" t="s">
        <v>9</v>
      </c>
      <c r="I8" s="29" t="s">
        <v>10</v>
      </c>
      <c r="J8" s="29" t="s">
        <v>11</v>
      </c>
      <c r="K8" s="7" t="s">
        <v>114</v>
      </c>
      <c r="L8" s="7" t="s">
        <v>115</v>
      </c>
      <c r="M8" s="30" t="s">
        <v>123</v>
      </c>
      <c r="N8" s="7" t="s">
        <v>111</v>
      </c>
      <c r="O8" s="7" t="s">
        <v>112</v>
      </c>
      <c r="P8" s="7" t="s">
        <v>113</v>
      </c>
      <c r="Q8" s="29" t="s">
        <v>7</v>
      </c>
      <c r="R8" s="29" t="s">
        <v>8</v>
      </c>
      <c r="S8" s="29" t="s">
        <v>9</v>
      </c>
      <c r="T8" s="29" t="s">
        <v>10</v>
      </c>
      <c r="U8" s="29" t="s">
        <v>11</v>
      </c>
      <c r="V8" s="7" t="s">
        <v>114</v>
      </c>
      <c r="W8" s="7" t="s">
        <v>115</v>
      </c>
      <c r="X8" s="30" t="s">
        <v>123</v>
      </c>
      <c r="Y8" s="7" t="s">
        <v>111</v>
      </c>
      <c r="Z8" s="7" t="s">
        <v>112</v>
      </c>
      <c r="AA8" s="7" t="s">
        <v>113</v>
      </c>
      <c r="AB8" s="29" t="s">
        <v>7</v>
      </c>
      <c r="AC8" s="29" t="s">
        <v>8</v>
      </c>
      <c r="AD8" s="29" t="s">
        <v>9</v>
      </c>
      <c r="AE8" s="29" t="s">
        <v>10</v>
      </c>
      <c r="AF8" s="29" t="s">
        <v>11</v>
      </c>
      <c r="AG8" s="7" t="s">
        <v>114</v>
      </c>
      <c r="AH8" s="7" t="s">
        <v>115</v>
      </c>
      <c r="AI8" s="30" t="s">
        <v>123</v>
      </c>
      <c r="AJ8" s="7" t="s">
        <v>111</v>
      </c>
      <c r="AK8" s="7" t="s">
        <v>112</v>
      </c>
      <c r="AL8" s="7" t="s">
        <v>113</v>
      </c>
      <c r="AM8" s="29" t="s">
        <v>7</v>
      </c>
      <c r="AN8" s="29" t="s">
        <v>8</v>
      </c>
      <c r="AO8" s="29" t="s">
        <v>9</v>
      </c>
      <c r="AP8" s="29" t="s">
        <v>10</v>
      </c>
      <c r="AQ8" s="29" t="s">
        <v>11</v>
      </c>
      <c r="AR8" s="7" t="s">
        <v>114</v>
      </c>
      <c r="AS8" s="7" t="s">
        <v>115</v>
      </c>
      <c r="AT8" s="30" t="s">
        <v>123</v>
      </c>
      <c r="AU8" s="7" t="s">
        <v>111</v>
      </c>
      <c r="AV8" s="7" t="s">
        <v>112</v>
      </c>
      <c r="AW8" s="7" t="s">
        <v>113</v>
      </c>
      <c r="AX8" s="29" t="s">
        <v>7</v>
      </c>
      <c r="AY8" s="29" t="s">
        <v>8</v>
      </c>
      <c r="AZ8" s="29" t="s">
        <v>9</v>
      </c>
      <c r="BA8" s="29" t="s">
        <v>10</v>
      </c>
      <c r="BB8" s="29" t="s">
        <v>11</v>
      </c>
      <c r="BC8" s="7" t="s">
        <v>114</v>
      </c>
      <c r="BD8" s="7" t="s">
        <v>115</v>
      </c>
      <c r="BE8" s="30" t="s">
        <v>123</v>
      </c>
      <c r="BF8" s="7" t="s">
        <v>111</v>
      </c>
      <c r="BG8" s="7" t="s">
        <v>112</v>
      </c>
      <c r="BH8" s="7" t="s">
        <v>113</v>
      </c>
      <c r="BI8" s="29" t="s">
        <v>7</v>
      </c>
      <c r="BJ8" s="29" t="s">
        <v>8</v>
      </c>
      <c r="BK8" s="29" t="s">
        <v>9</v>
      </c>
      <c r="BL8" s="29" t="s">
        <v>10</v>
      </c>
      <c r="BM8" s="29" t="s">
        <v>11</v>
      </c>
      <c r="BN8" s="7" t="s">
        <v>114</v>
      </c>
      <c r="BO8" s="7" t="s">
        <v>115</v>
      </c>
      <c r="BP8" s="30" t="s">
        <v>123</v>
      </c>
      <c r="BQ8" s="7" t="s">
        <v>111</v>
      </c>
      <c r="BR8" s="7" t="s">
        <v>112</v>
      </c>
      <c r="BS8" s="7" t="s">
        <v>113</v>
      </c>
      <c r="BT8" s="29" t="s">
        <v>7</v>
      </c>
      <c r="BU8" s="29" t="s">
        <v>8</v>
      </c>
      <c r="BV8" s="29" t="s">
        <v>9</v>
      </c>
      <c r="BW8" s="29" t="s">
        <v>10</v>
      </c>
      <c r="BX8" s="29" t="s">
        <v>11</v>
      </c>
      <c r="BY8" s="7" t="s">
        <v>114</v>
      </c>
      <c r="BZ8" s="7" t="s">
        <v>115</v>
      </c>
      <c r="CA8" s="30" t="s">
        <v>123</v>
      </c>
      <c r="CB8" s="7" t="s">
        <v>111</v>
      </c>
      <c r="CC8" s="7" t="s">
        <v>112</v>
      </c>
      <c r="CD8" s="7" t="s">
        <v>113</v>
      </c>
      <c r="CE8" s="29" t="s">
        <v>7</v>
      </c>
      <c r="CF8" s="29" t="s">
        <v>8</v>
      </c>
      <c r="CG8" s="29" t="s">
        <v>9</v>
      </c>
      <c r="CH8" s="29" t="s">
        <v>10</v>
      </c>
      <c r="CI8" s="29" t="s">
        <v>11</v>
      </c>
      <c r="CJ8" s="7" t="s">
        <v>114</v>
      </c>
      <c r="CK8" s="7" t="s">
        <v>115</v>
      </c>
      <c r="CL8" s="30" t="s">
        <v>123</v>
      </c>
      <c r="CM8" s="7" t="s">
        <v>111</v>
      </c>
      <c r="CN8" s="7" t="s">
        <v>112</v>
      </c>
      <c r="CO8" s="7" t="s">
        <v>113</v>
      </c>
      <c r="CP8" s="29" t="s">
        <v>7</v>
      </c>
      <c r="CQ8" s="29" t="s">
        <v>8</v>
      </c>
      <c r="CR8" s="29" t="s">
        <v>9</v>
      </c>
      <c r="CS8" s="29" t="s">
        <v>10</v>
      </c>
      <c r="CT8" s="29" t="s">
        <v>11</v>
      </c>
      <c r="CU8" s="7" t="s">
        <v>114</v>
      </c>
      <c r="CV8" s="7" t="s">
        <v>115</v>
      </c>
      <c r="CW8" s="30" t="s">
        <v>123</v>
      </c>
    </row>
    <row r="9" spans="1:101" ht="12.75" customHeight="1" x14ac:dyDescent="0.25">
      <c r="A9" s="31" t="s">
        <v>12</v>
      </c>
      <c r="B9" s="31"/>
      <c r="C9" s="31"/>
      <c r="D9" s="31"/>
      <c r="E9" s="31"/>
      <c r="F9" s="22"/>
      <c r="G9" s="22"/>
      <c r="H9" s="22"/>
      <c r="I9" s="22"/>
      <c r="J9" s="22"/>
      <c r="K9" s="22"/>
      <c r="L9" s="22"/>
      <c r="M9" s="32"/>
      <c r="N9" s="22"/>
      <c r="O9" s="22"/>
      <c r="P9" s="22"/>
      <c r="Q9" s="22"/>
      <c r="R9" s="22"/>
      <c r="S9" s="22"/>
      <c r="T9" s="22"/>
      <c r="U9" s="22"/>
      <c r="V9" s="22"/>
      <c r="W9" s="22"/>
      <c r="X9" s="3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3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3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3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3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3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3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10"/>
    </row>
    <row r="10" spans="1:101" ht="12.75" customHeight="1" x14ac:dyDescent="0.25">
      <c r="A10" s="33" t="s">
        <v>13</v>
      </c>
      <c r="B10" s="33"/>
      <c r="C10" s="12">
        <v>14.281000000000001</v>
      </c>
      <c r="D10" s="12">
        <v>9.5969999999999995</v>
      </c>
      <c r="E10" s="12">
        <v>9.1059999999999999</v>
      </c>
      <c r="F10" s="12">
        <v>9.2789999999999999</v>
      </c>
      <c r="G10" s="12">
        <v>8.8480000000000008</v>
      </c>
      <c r="H10" s="12">
        <v>9.0310000000000006</v>
      </c>
      <c r="I10" s="12">
        <v>9.8610000000000007</v>
      </c>
      <c r="J10" s="12">
        <v>10.994999999999999</v>
      </c>
      <c r="K10" s="12">
        <v>10.382999999999999</v>
      </c>
      <c r="L10" s="12">
        <v>14.015000000000001</v>
      </c>
      <c r="M10" s="12">
        <v>17.536999999999999</v>
      </c>
      <c r="N10" s="43">
        <v>17.192</v>
      </c>
      <c r="O10" s="12">
        <v>12.333</v>
      </c>
      <c r="P10" s="12">
        <v>11.563000000000001</v>
      </c>
      <c r="Q10" s="12">
        <v>11.893000000000001</v>
      </c>
      <c r="R10" s="12">
        <v>11.491</v>
      </c>
      <c r="S10" s="12">
        <v>11.452999999999999</v>
      </c>
      <c r="T10" s="12">
        <v>12.255000000000001</v>
      </c>
      <c r="U10" s="12">
        <v>14.271000000000001</v>
      </c>
      <c r="V10" s="12">
        <v>13.015000000000001</v>
      </c>
      <c r="W10" s="12">
        <v>18.323</v>
      </c>
      <c r="X10" s="12">
        <v>23.645</v>
      </c>
      <c r="Y10" s="43">
        <v>31.466000000000001</v>
      </c>
      <c r="Z10" s="12">
        <v>21.928000000000001</v>
      </c>
      <c r="AA10" s="12">
        <v>20.667000000000002</v>
      </c>
      <c r="AB10" s="12">
        <v>21.170999999999999</v>
      </c>
      <c r="AC10" s="12">
        <v>20.341000000000001</v>
      </c>
      <c r="AD10" s="12">
        <v>20.491</v>
      </c>
      <c r="AE10" s="12">
        <v>22.12</v>
      </c>
      <c r="AF10" s="12">
        <v>25.271000000000001</v>
      </c>
      <c r="AG10" s="12">
        <v>23.4</v>
      </c>
      <c r="AH10" s="12">
        <v>33.993000000000002</v>
      </c>
      <c r="AI10" s="12">
        <v>43.271000000000001</v>
      </c>
      <c r="AJ10" s="44">
        <v>1525</v>
      </c>
      <c r="AK10" s="14">
        <v>1172</v>
      </c>
      <c r="AL10" s="14">
        <v>1132</v>
      </c>
      <c r="AM10" s="14">
        <v>1127</v>
      </c>
      <c r="AN10" s="14">
        <v>1250</v>
      </c>
      <c r="AO10" s="14">
        <v>1267</v>
      </c>
      <c r="AP10" s="14">
        <v>1266</v>
      </c>
      <c r="AQ10" s="14">
        <v>1141.5</v>
      </c>
      <c r="AR10" s="14">
        <v>1279</v>
      </c>
      <c r="AS10" s="14">
        <v>1138</v>
      </c>
      <c r="AT10" s="35">
        <v>1114</v>
      </c>
      <c r="AU10" s="44">
        <v>1401</v>
      </c>
      <c r="AV10" s="14">
        <v>1108</v>
      </c>
      <c r="AW10" s="14">
        <v>1069</v>
      </c>
      <c r="AX10" s="14">
        <v>1038</v>
      </c>
      <c r="AY10" s="14">
        <v>1130</v>
      </c>
      <c r="AZ10" s="14">
        <v>1189.5</v>
      </c>
      <c r="BA10" s="14">
        <v>1146.5</v>
      </c>
      <c r="BB10" s="14">
        <v>1076</v>
      </c>
      <c r="BC10" s="14">
        <v>1168.5</v>
      </c>
      <c r="BD10" s="14">
        <v>1133.5</v>
      </c>
      <c r="BE10" s="35">
        <v>1121</v>
      </c>
      <c r="BF10" s="44">
        <v>1459</v>
      </c>
      <c r="BG10" s="14">
        <v>1134</v>
      </c>
      <c r="BH10" s="14">
        <v>1094</v>
      </c>
      <c r="BI10" s="14">
        <v>1075</v>
      </c>
      <c r="BJ10" s="14">
        <v>1180</v>
      </c>
      <c r="BK10" s="14">
        <v>1222</v>
      </c>
      <c r="BL10" s="14">
        <v>1200</v>
      </c>
      <c r="BM10" s="14">
        <v>1100</v>
      </c>
      <c r="BN10" s="14">
        <v>1214</v>
      </c>
      <c r="BO10" s="14">
        <v>1122</v>
      </c>
      <c r="BP10" s="35">
        <v>1107</v>
      </c>
      <c r="BQ10" s="44">
        <v>3903.91</v>
      </c>
      <c r="BR10" s="14">
        <v>2986.77</v>
      </c>
      <c r="BS10" s="14">
        <v>2880.54</v>
      </c>
      <c r="BT10" s="14">
        <v>2881.9</v>
      </c>
      <c r="BU10" s="14">
        <v>3077.86</v>
      </c>
      <c r="BV10" s="14">
        <v>3067.64</v>
      </c>
      <c r="BW10" s="14">
        <v>3070.39</v>
      </c>
      <c r="BX10" s="14">
        <v>2889.53</v>
      </c>
      <c r="BY10" s="14">
        <v>2862.16</v>
      </c>
      <c r="BZ10" s="14">
        <v>3367.42</v>
      </c>
      <c r="CA10" s="35">
        <v>3376.43</v>
      </c>
      <c r="CB10" s="44">
        <v>3640</v>
      </c>
      <c r="CC10" s="14">
        <v>2911.51</v>
      </c>
      <c r="CD10" s="14">
        <v>2880</v>
      </c>
      <c r="CE10" s="14">
        <v>2965.21</v>
      </c>
      <c r="CF10" s="14">
        <v>3097.02</v>
      </c>
      <c r="CG10" s="14">
        <v>3140.38</v>
      </c>
      <c r="CH10" s="14">
        <v>3128</v>
      </c>
      <c r="CI10" s="14">
        <v>2933.21</v>
      </c>
      <c r="CJ10" s="14">
        <v>2798.15</v>
      </c>
      <c r="CK10" s="14">
        <v>3528.68</v>
      </c>
      <c r="CL10" s="35">
        <v>3583.64</v>
      </c>
      <c r="CM10" s="44">
        <v>3750</v>
      </c>
      <c r="CN10" s="14">
        <v>2949.1</v>
      </c>
      <c r="CO10" s="14">
        <v>2880</v>
      </c>
      <c r="CP10" s="14">
        <v>2929.86</v>
      </c>
      <c r="CQ10" s="14">
        <v>3087</v>
      </c>
      <c r="CR10" s="14">
        <v>3114.92</v>
      </c>
      <c r="CS10" s="14">
        <v>3107.44</v>
      </c>
      <c r="CT10" s="14">
        <v>2912.66</v>
      </c>
      <c r="CU10" s="14">
        <v>2828.19</v>
      </c>
      <c r="CV10" s="14">
        <v>3431</v>
      </c>
      <c r="CW10" s="15">
        <v>3480</v>
      </c>
    </row>
    <row r="11" spans="1:101" ht="12.75" customHeight="1" x14ac:dyDescent="0.25">
      <c r="A11" s="36" t="s">
        <v>14</v>
      </c>
      <c r="B11" s="36"/>
      <c r="C11" s="12">
        <v>196.006</v>
      </c>
      <c r="D11" s="12">
        <v>179.97</v>
      </c>
      <c r="E11" s="12">
        <v>171.291</v>
      </c>
      <c r="F11" s="12">
        <v>166.404</v>
      </c>
      <c r="G11" s="12">
        <v>164.00299999999999</v>
      </c>
      <c r="H11" s="12">
        <v>170.358</v>
      </c>
      <c r="I11" s="12">
        <v>175.607</v>
      </c>
      <c r="J11" s="12">
        <v>186.43600000000001</v>
      </c>
      <c r="K11" s="12">
        <v>183.19499999999999</v>
      </c>
      <c r="L11" s="12">
        <v>217.233</v>
      </c>
      <c r="M11" s="12">
        <v>278.47300000000001</v>
      </c>
      <c r="N11" s="43">
        <v>225.11199999999999</v>
      </c>
      <c r="O11" s="12">
        <v>214.67400000000001</v>
      </c>
      <c r="P11" s="12">
        <v>208.27500000000001</v>
      </c>
      <c r="Q11" s="12">
        <v>203.46700000000001</v>
      </c>
      <c r="R11" s="12">
        <v>199.011</v>
      </c>
      <c r="S11" s="12">
        <v>204.5</v>
      </c>
      <c r="T11" s="12">
        <v>205.53200000000001</v>
      </c>
      <c r="U11" s="12">
        <v>219.68299999999999</v>
      </c>
      <c r="V11" s="12">
        <v>213.18899999999999</v>
      </c>
      <c r="W11" s="12">
        <v>251.124</v>
      </c>
      <c r="X11" s="12">
        <v>324.495</v>
      </c>
      <c r="Y11" s="43">
        <v>421.11700000000002</v>
      </c>
      <c r="Z11" s="12">
        <v>394.64299999999997</v>
      </c>
      <c r="AA11" s="12">
        <v>379.56599999999997</v>
      </c>
      <c r="AB11" s="12">
        <v>369.875</v>
      </c>
      <c r="AC11" s="12">
        <v>363.01499999999999</v>
      </c>
      <c r="AD11" s="12">
        <v>374.86500000000001</v>
      </c>
      <c r="AE11" s="12">
        <v>381.13499999999999</v>
      </c>
      <c r="AF11" s="12">
        <v>406.11799999999999</v>
      </c>
      <c r="AG11" s="12">
        <v>396.38799999999998</v>
      </c>
      <c r="AH11" s="12">
        <v>480.20600000000002</v>
      </c>
      <c r="AI11" s="12">
        <v>614.10299999999995</v>
      </c>
      <c r="AJ11" s="44">
        <v>2602</v>
      </c>
      <c r="AK11" s="14">
        <v>2565</v>
      </c>
      <c r="AL11" s="14">
        <v>2515</v>
      </c>
      <c r="AM11" s="14">
        <v>2548</v>
      </c>
      <c r="AN11" s="14">
        <v>2776</v>
      </c>
      <c r="AO11" s="14">
        <v>2819</v>
      </c>
      <c r="AP11" s="14">
        <v>2973</v>
      </c>
      <c r="AQ11" s="14">
        <v>2950</v>
      </c>
      <c r="AR11" s="14">
        <v>3072</v>
      </c>
      <c r="AS11" s="14">
        <v>2961</v>
      </c>
      <c r="AT11" s="35">
        <v>2827</v>
      </c>
      <c r="AU11" s="44">
        <v>2446</v>
      </c>
      <c r="AV11" s="14">
        <v>2438</v>
      </c>
      <c r="AW11" s="14">
        <v>2419</v>
      </c>
      <c r="AX11" s="14">
        <v>2431</v>
      </c>
      <c r="AY11" s="14">
        <v>2648</v>
      </c>
      <c r="AZ11" s="14">
        <v>2661</v>
      </c>
      <c r="BA11" s="14">
        <v>2748</v>
      </c>
      <c r="BB11" s="14">
        <v>2778</v>
      </c>
      <c r="BC11" s="14">
        <v>2936</v>
      </c>
      <c r="BD11" s="14">
        <v>2753</v>
      </c>
      <c r="BE11" s="35">
        <v>2598</v>
      </c>
      <c r="BF11" s="44">
        <v>2514</v>
      </c>
      <c r="BG11" s="14">
        <v>2495</v>
      </c>
      <c r="BH11" s="14">
        <v>2462</v>
      </c>
      <c r="BI11" s="14">
        <v>2482</v>
      </c>
      <c r="BJ11" s="14">
        <v>2703</v>
      </c>
      <c r="BK11" s="14">
        <v>2732</v>
      </c>
      <c r="BL11" s="14">
        <v>2845</v>
      </c>
      <c r="BM11" s="14">
        <v>2855</v>
      </c>
      <c r="BN11" s="14">
        <v>2998</v>
      </c>
      <c r="BO11" s="14">
        <v>2822</v>
      </c>
      <c r="BP11" s="35">
        <v>2683</v>
      </c>
      <c r="BQ11" s="44">
        <v>4938.4799999999996</v>
      </c>
      <c r="BR11" s="14">
        <v>4678</v>
      </c>
      <c r="BS11" s="14">
        <v>4541.28</v>
      </c>
      <c r="BT11" s="14">
        <v>4648</v>
      </c>
      <c r="BU11" s="14">
        <v>4975.62</v>
      </c>
      <c r="BV11" s="14">
        <v>5043.75</v>
      </c>
      <c r="BW11" s="14">
        <v>5238.78</v>
      </c>
      <c r="BX11" s="14">
        <v>5050.37</v>
      </c>
      <c r="BY11" s="14">
        <v>5015.26</v>
      </c>
      <c r="BZ11" s="14">
        <v>5739.9</v>
      </c>
      <c r="CA11" s="35">
        <v>5810.2</v>
      </c>
      <c r="CB11" s="44">
        <v>4514.83</v>
      </c>
      <c r="CC11" s="14">
        <v>4380</v>
      </c>
      <c r="CD11" s="14">
        <v>4323.8500000000004</v>
      </c>
      <c r="CE11" s="14">
        <v>4345</v>
      </c>
      <c r="CF11" s="14">
        <v>4664.55</v>
      </c>
      <c r="CG11" s="14">
        <v>4674.2700000000004</v>
      </c>
      <c r="CH11" s="14">
        <v>4798</v>
      </c>
      <c r="CI11" s="14">
        <v>4740</v>
      </c>
      <c r="CJ11" s="14">
        <v>4624.33</v>
      </c>
      <c r="CK11" s="14">
        <v>5337.04</v>
      </c>
      <c r="CL11" s="35">
        <v>5361.57</v>
      </c>
      <c r="CM11" s="44">
        <v>4685</v>
      </c>
      <c r="CN11" s="14">
        <v>4500</v>
      </c>
      <c r="CO11" s="14">
        <v>4412.41</v>
      </c>
      <c r="CP11" s="14">
        <v>4465.58</v>
      </c>
      <c r="CQ11" s="14">
        <v>4791.49</v>
      </c>
      <c r="CR11" s="14">
        <v>4826.7299999999996</v>
      </c>
      <c r="CS11" s="14">
        <v>4985</v>
      </c>
      <c r="CT11" s="14">
        <v>4868</v>
      </c>
      <c r="CU11" s="14">
        <v>4786.8900000000003</v>
      </c>
      <c r="CV11" s="14">
        <v>5460.93</v>
      </c>
      <c r="CW11" s="15">
        <v>5515</v>
      </c>
    </row>
    <row r="12" spans="1:101" ht="12.75" customHeight="1" x14ac:dyDescent="0.25">
      <c r="A12" s="36" t="s">
        <v>15</v>
      </c>
      <c r="B12" s="36"/>
      <c r="C12" s="12">
        <v>545.745</v>
      </c>
      <c r="D12" s="12">
        <v>534.89</v>
      </c>
      <c r="E12" s="12">
        <v>523.62300000000005</v>
      </c>
      <c r="F12" s="12">
        <v>527.55499999999995</v>
      </c>
      <c r="G12" s="12">
        <v>523.06100000000004</v>
      </c>
      <c r="H12" s="12">
        <v>546.30799999999999</v>
      </c>
      <c r="I12" s="12">
        <v>560.10299999999995</v>
      </c>
      <c r="J12" s="12">
        <v>564.91099999999994</v>
      </c>
      <c r="K12" s="12">
        <v>529.72199999999998</v>
      </c>
      <c r="L12" s="12">
        <v>570.09500000000003</v>
      </c>
      <c r="M12" s="12">
        <v>667.20799999999997</v>
      </c>
      <c r="N12" s="43">
        <v>571.38199999999995</v>
      </c>
      <c r="O12" s="12">
        <v>563.57100000000003</v>
      </c>
      <c r="P12" s="12">
        <v>550.66600000000005</v>
      </c>
      <c r="Q12" s="12">
        <v>551.40300000000002</v>
      </c>
      <c r="R12" s="12">
        <v>549.68600000000004</v>
      </c>
      <c r="S12" s="12">
        <v>576.50699999999995</v>
      </c>
      <c r="T12" s="12">
        <v>585.20600000000002</v>
      </c>
      <c r="U12" s="12">
        <v>599.75800000000004</v>
      </c>
      <c r="V12" s="12">
        <v>561.375</v>
      </c>
      <c r="W12" s="12">
        <v>612.10400000000004</v>
      </c>
      <c r="X12" s="12">
        <v>723.09199999999998</v>
      </c>
      <c r="Y12" s="43">
        <v>1117.1300000000001</v>
      </c>
      <c r="Z12" s="12">
        <v>1098.46</v>
      </c>
      <c r="AA12" s="12">
        <v>1074.2909999999999</v>
      </c>
      <c r="AB12" s="12">
        <v>1078.96</v>
      </c>
      <c r="AC12" s="12">
        <v>1072.748</v>
      </c>
      <c r="AD12" s="12">
        <v>1122.8130000000001</v>
      </c>
      <c r="AE12" s="12">
        <v>1145.309</v>
      </c>
      <c r="AF12" s="12">
        <v>1164.6769999999999</v>
      </c>
      <c r="AG12" s="12">
        <v>1091.098</v>
      </c>
      <c r="AH12" s="12">
        <v>1183.018</v>
      </c>
      <c r="AI12" s="12">
        <v>1391.213</v>
      </c>
      <c r="AJ12" s="44">
        <v>6364</v>
      </c>
      <c r="AK12" s="14">
        <v>6252</v>
      </c>
      <c r="AL12" s="14">
        <v>6114</v>
      </c>
      <c r="AM12" s="14">
        <v>6141</v>
      </c>
      <c r="AN12" s="14">
        <v>6400</v>
      </c>
      <c r="AO12" s="14">
        <v>6441</v>
      </c>
      <c r="AP12" s="14">
        <v>6821</v>
      </c>
      <c r="AQ12" s="14">
        <v>7164</v>
      </c>
      <c r="AR12" s="14">
        <v>8229</v>
      </c>
      <c r="AS12" s="14">
        <v>8083</v>
      </c>
      <c r="AT12" s="35">
        <v>7058</v>
      </c>
      <c r="AU12" s="44">
        <v>4887</v>
      </c>
      <c r="AV12" s="14">
        <v>4865</v>
      </c>
      <c r="AW12" s="14">
        <v>4908</v>
      </c>
      <c r="AX12" s="14">
        <v>5006</v>
      </c>
      <c r="AY12" s="14">
        <v>5221</v>
      </c>
      <c r="AZ12" s="14">
        <v>5200</v>
      </c>
      <c r="BA12" s="14">
        <v>5428</v>
      </c>
      <c r="BB12" s="14">
        <v>5659</v>
      </c>
      <c r="BC12" s="14">
        <v>6369</v>
      </c>
      <c r="BD12" s="14">
        <v>6408</v>
      </c>
      <c r="BE12" s="35">
        <v>5586</v>
      </c>
      <c r="BF12" s="44">
        <v>5515</v>
      </c>
      <c r="BG12" s="14">
        <v>5458</v>
      </c>
      <c r="BH12" s="14">
        <v>5416</v>
      </c>
      <c r="BI12" s="14">
        <v>5495</v>
      </c>
      <c r="BJ12" s="14">
        <v>5737</v>
      </c>
      <c r="BK12" s="14">
        <v>5745</v>
      </c>
      <c r="BL12" s="14">
        <v>6043</v>
      </c>
      <c r="BM12" s="14">
        <v>6318</v>
      </c>
      <c r="BN12" s="14">
        <v>7179</v>
      </c>
      <c r="BO12" s="14">
        <v>7133</v>
      </c>
      <c r="BP12" s="35">
        <v>6220</v>
      </c>
      <c r="BQ12" s="44">
        <v>15764.62</v>
      </c>
      <c r="BR12" s="14">
        <v>14866.15</v>
      </c>
      <c r="BS12" s="14">
        <v>14303.44</v>
      </c>
      <c r="BT12" s="14">
        <v>14607</v>
      </c>
      <c r="BU12" s="14">
        <v>15046.67</v>
      </c>
      <c r="BV12" s="14">
        <v>15045.55</v>
      </c>
      <c r="BW12" s="14">
        <v>15949.48</v>
      </c>
      <c r="BX12" s="14">
        <v>15700</v>
      </c>
      <c r="BY12" s="14">
        <v>15884.48</v>
      </c>
      <c r="BZ12" s="14">
        <v>18514.3</v>
      </c>
      <c r="CA12" s="35">
        <v>17945.830000000002</v>
      </c>
      <c r="CB12" s="44">
        <v>11010</v>
      </c>
      <c r="CC12" s="14">
        <v>10582</v>
      </c>
      <c r="CD12" s="14">
        <v>10454</v>
      </c>
      <c r="CE12" s="14">
        <v>10731</v>
      </c>
      <c r="CF12" s="14">
        <v>11271.66</v>
      </c>
      <c r="CG12" s="14">
        <v>11231.75</v>
      </c>
      <c r="CH12" s="14">
        <v>11670.57</v>
      </c>
      <c r="CI12" s="14">
        <v>11677</v>
      </c>
      <c r="CJ12" s="14">
        <v>11992.14</v>
      </c>
      <c r="CK12" s="14">
        <v>14047.29</v>
      </c>
      <c r="CL12" s="35">
        <v>13478.25</v>
      </c>
      <c r="CM12" s="44">
        <v>12911.61</v>
      </c>
      <c r="CN12" s="14">
        <v>12229.77</v>
      </c>
      <c r="CO12" s="14">
        <v>11972</v>
      </c>
      <c r="CP12" s="14">
        <v>12260</v>
      </c>
      <c r="CQ12" s="14">
        <v>12779</v>
      </c>
      <c r="CR12" s="14">
        <v>12754</v>
      </c>
      <c r="CS12" s="14">
        <v>13379</v>
      </c>
      <c r="CT12" s="14">
        <v>13272.73</v>
      </c>
      <c r="CU12" s="14">
        <v>13585.78</v>
      </c>
      <c r="CV12" s="14">
        <v>15809</v>
      </c>
      <c r="CW12" s="15">
        <v>15226</v>
      </c>
    </row>
    <row r="13" spans="1:101" ht="12.75" customHeight="1" x14ac:dyDescent="0.25">
      <c r="A13" s="36" t="s">
        <v>16</v>
      </c>
      <c r="B13" s="36"/>
      <c r="C13" s="12">
        <v>909.81</v>
      </c>
      <c r="D13" s="12">
        <v>910.46400000000006</v>
      </c>
      <c r="E13" s="12">
        <v>896.63300000000004</v>
      </c>
      <c r="F13" s="12">
        <v>903.76199999999994</v>
      </c>
      <c r="G13" s="12">
        <v>907.51900000000001</v>
      </c>
      <c r="H13" s="12">
        <v>940.16800000000001</v>
      </c>
      <c r="I13" s="12">
        <v>957.13099999999997</v>
      </c>
      <c r="J13" s="12">
        <v>965.22900000000004</v>
      </c>
      <c r="K13" s="12">
        <v>920.66499999999996</v>
      </c>
      <c r="L13" s="12">
        <v>933.74800000000005</v>
      </c>
      <c r="M13" s="12">
        <v>1028.1690000000001</v>
      </c>
      <c r="N13" s="43">
        <v>881.25900000000001</v>
      </c>
      <c r="O13" s="12">
        <v>893.80399999999997</v>
      </c>
      <c r="P13" s="12">
        <v>887.16399999999999</v>
      </c>
      <c r="Q13" s="12">
        <v>893.21100000000001</v>
      </c>
      <c r="R13" s="12">
        <v>899.32799999999997</v>
      </c>
      <c r="S13" s="12">
        <v>936.79</v>
      </c>
      <c r="T13" s="12">
        <v>953.08100000000002</v>
      </c>
      <c r="U13" s="12">
        <v>981.50599999999997</v>
      </c>
      <c r="V13" s="12">
        <v>943.61800000000005</v>
      </c>
      <c r="W13" s="12">
        <v>976.971</v>
      </c>
      <c r="X13" s="12">
        <v>1094.17</v>
      </c>
      <c r="Y13" s="43">
        <v>1791.0640000000001</v>
      </c>
      <c r="Z13" s="12">
        <v>1804.2660000000001</v>
      </c>
      <c r="AA13" s="12">
        <v>1783.7919999999999</v>
      </c>
      <c r="AB13" s="12">
        <v>1796.9680000000001</v>
      </c>
      <c r="AC13" s="12">
        <v>1806.845</v>
      </c>
      <c r="AD13" s="12">
        <v>1876.9570000000001</v>
      </c>
      <c r="AE13" s="12">
        <v>1910.212</v>
      </c>
      <c r="AF13" s="12">
        <v>1946.739</v>
      </c>
      <c r="AG13" s="12">
        <v>1864.2819999999999</v>
      </c>
      <c r="AH13" s="12">
        <v>1910.9079999999999</v>
      </c>
      <c r="AI13" s="12">
        <v>2122.67</v>
      </c>
      <c r="AJ13" s="44">
        <v>12488</v>
      </c>
      <c r="AK13" s="14">
        <v>12390</v>
      </c>
      <c r="AL13" s="14">
        <v>12307</v>
      </c>
      <c r="AM13" s="14">
        <v>12245</v>
      </c>
      <c r="AN13" s="14">
        <v>12578</v>
      </c>
      <c r="AO13" s="14">
        <v>12532</v>
      </c>
      <c r="AP13" s="14">
        <v>13308</v>
      </c>
      <c r="AQ13" s="14">
        <v>13984</v>
      </c>
      <c r="AR13" s="14">
        <v>15441</v>
      </c>
      <c r="AS13" s="14">
        <v>16176</v>
      </c>
      <c r="AT13" s="35">
        <v>14986</v>
      </c>
      <c r="AU13" s="44">
        <v>9622</v>
      </c>
      <c r="AV13" s="14">
        <v>9580</v>
      </c>
      <c r="AW13" s="14">
        <v>9726</v>
      </c>
      <c r="AX13" s="14">
        <v>9984</v>
      </c>
      <c r="AY13" s="14">
        <v>10400</v>
      </c>
      <c r="AZ13" s="14">
        <v>10273</v>
      </c>
      <c r="BA13" s="14">
        <v>10763</v>
      </c>
      <c r="BB13" s="14">
        <v>11123</v>
      </c>
      <c r="BC13" s="14">
        <v>12418</v>
      </c>
      <c r="BD13" s="14">
        <v>13085</v>
      </c>
      <c r="BE13" s="35">
        <v>11331</v>
      </c>
      <c r="BF13" s="44">
        <v>10957</v>
      </c>
      <c r="BG13" s="14">
        <v>10863</v>
      </c>
      <c r="BH13" s="14">
        <v>10928</v>
      </c>
      <c r="BI13" s="14">
        <v>11029</v>
      </c>
      <c r="BJ13" s="14">
        <v>11422</v>
      </c>
      <c r="BK13" s="14">
        <v>11344</v>
      </c>
      <c r="BL13" s="14">
        <v>11961</v>
      </c>
      <c r="BM13" s="14">
        <v>12432</v>
      </c>
      <c r="BN13" s="14">
        <v>13816</v>
      </c>
      <c r="BO13" s="14">
        <v>14471</v>
      </c>
      <c r="BP13" s="35">
        <v>12944</v>
      </c>
      <c r="BQ13" s="44">
        <v>30659</v>
      </c>
      <c r="BR13" s="14">
        <v>29705.23</v>
      </c>
      <c r="BS13" s="14">
        <v>28973.7</v>
      </c>
      <c r="BT13" s="14">
        <v>28774.080000000002</v>
      </c>
      <c r="BU13" s="14">
        <v>29287.67</v>
      </c>
      <c r="BV13" s="14">
        <v>29170.080000000002</v>
      </c>
      <c r="BW13" s="14">
        <v>30479.48</v>
      </c>
      <c r="BX13" s="14">
        <v>30040</v>
      </c>
      <c r="BY13" s="14">
        <v>29342.83</v>
      </c>
      <c r="BZ13" s="14">
        <v>33263</v>
      </c>
      <c r="CA13" s="35">
        <v>33979.61</v>
      </c>
      <c r="CB13" s="44">
        <v>22600</v>
      </c>
      <c r="CC13" s="14">
        <v>21668</v>
      </c>
      <c r="CD13" s="14">
        <v>21484</v>
      </c>
      <c r="CE13" s="14">
        <v>21888.77</v>
      </c>
      <c r="CF13" s="14">
        <v>22942</v>
      </c>
      <c r="CG13" s="14">
        <v>22706.15</v>
      </c>
      <c r="CH13" s="14">
        <v>23488.49</v>
      </c>
      <c r="CI13" s="14">
        <v>23243.3</v>
      </c>
      <c r="CJ13" s="14">
        <v>22979.040000000001</v>
      </c>
      <c r="CK13" s="14">
        <v>26552.65</v>
      </c>
      <c r="CL13" s="35">
        <v>25507.88</v>
      </c>
      <c r="CM13" s="44">
        <v>26450.1</v>
      </c>
      <c r="CN13" s="14">
        <v>25432.68</v>
      </c>
      <c r="CO13" s="14">
        <v>24920.69</v>
      </c>
      <c r="CP13" s="14">
        <v>25035.26</v>
      </c>
      <c r="CQ13" s="14">
        <v>25861.31</v>
      </c>
      <c r="CR13" s="14">
        <v>25688.91</v>
      </c>
      <c r="CS13" s="14">
        <v>26672</v>
      </c>
      <c r="CT13" s="14">
        <v>26310</v>
      </c>
      <c r="CU13" s="14">
        <v>25817.27</v>
      </c>
      <c r="CV13" s="14">
        <v>29490.7</v>
      </c>
      <c r="CW13" s="15">
        <v>29242</v>
      </c>
    </row>
    <row r="14" spans="1:101" ht="12.75" customHeight="1" x14ac:dyDescent="0.25">
      <c r="A14" s="36" t="s">
        <v>17</v>
      </c>
      <c r="B14" s="36"/>
      <c r="C14" s="12">
        <v>1157.0429999999999</v>
      </c>
      <c r="D14" s="12">
        <v>1178.982</v>
      </c>
      <c r="E14" s="12">
        <v>1175.095</v>
      </c>
      <c r="F14" s="12">
        <v>1184.5509999999999</v>
      </c>
      <c r="G14" s="12">
        <v>1191.7639999999999</v>
      </c>
      <c r="H14" s="12">
        <v>1231.625</v>
      </c>
      <c r="I14" s="12">
        <v>1256.4449999999999</v>
      </c>
      <c r="J14" s="12">
        <v>1289.617</v>
      </c>
      <c r="K14" s="12">
        <v>1265.9079999999999</v>
      </c>
      <c r="L14" s="12">
        <v>1280.6369999999999</v>
      </c>
      <c r="M14" s="12">
        <v>1365.69</v>
      </c>
      <c r="N14" s="43">
        <v>1042.3389999999999</v>
      </c>
      <c r="O14" s="12">
        <v>1071.895</v>
      </c>
      <c r="P14" s="12">
        <v>1075.6189999999999</v>
      </c>
      <c r="Q14" s="12">
        <v>1096.4970000000001</v>
      </c>
      <c r="R14" s="12">
        <v>1117.654</v>
      </c>
      <c r="S14" s="12">
        <v>1166.67</v>
      </c>
      <c r="T14" s="12">
        <v>1199.4000000000001</v>
      </c>
      <c r="U14" s="12">
        <v>1246.1849999999999</v>
      </c>
      <c r="V14" s="12">
        <v>1223.115</v>
      </c>
      <c r="W14" s="12">
        <v>1246.9069999999999</v>
      </c>
      <c r="X14" s="12">
        <v>1356.018</v>
      </c>
      <c r="Y14" s="43">
        <v>2199.3739999999998</v>
      </c>
      <c r="Z14" s="12">
        <v>2250.884</v>
      </c>
      <c r="AA14" s="12">
        <v>2250.7150000000001</v>
      </c>
      <c r="AB14" s="12">
        <v>2281.0520000000001</v>
      </c>
      <c r="AC14" s="12">
        <v>2309.4189999999999</v>
      </c>
      <c r="AD14" s="12">
        <v>2398.2939999999999</v>
      </c>
      <c r="AE14" s="12">
        <v>2455.8389999999999</v>
      </c>
      <c r="AF14" s="12">
        <v>2535.806</v>
      </c>
      <c r="AG14" s="12">
        <v>2489.0219999999999</v>
      </c>
      <c r="AH14" s="12">
        <v>2527.6039999999998</v>
      </c>
      <c r="AI14" s="12">
        <v>2721.788</v>
      </c>
      <c r="AJ14" s="44">
        <v>23188</v>
      </c>
      <c r="AK14" s="14">
        <v>23390</v>
      </c>
      <c r="AL14" s="14">
        <v>23323</v>
      </c>
      <c r="AM14" s="14">
        <v>23065.5</v>
      </c>
      <c r="AN14" s="14">
        <v>22890</v>
      </c>
      <c r="AO14" s="14">
        <v>22445</v>
      </c>
      <c r="AP14" s="14">
        <v>23352.5</v>
      </c>
      <c r="AQ14" s="14">
        <v>24196</v>
      </c>
      <c r="AR14" s="14">
        <v>25705</v>
      </c>
      <c r="AS14" s="14">
        <v>25805</v>
      </c>
      <c r="AT14" s="35">
        <v>25508</v>
      </c>
      <c r="AU14" s="44">
        <v>18000</v>
      </c>
      <c r="AV14" s="14">
        <v>18003</v>
      </c>
      <c r="AW14" s="14">
        <v>18367</v>
      </c>
      <c r="AX14" s="14">
        <v>18607</v>
      </c>
      <c r="AY14" s="14">
        <v>19024</v>
      </c>
      <c r="AZ14" s="14">
        <v>18623</v>
      </c>
      <c r="BA14" s="14">
        <v>19185.5</v>
      </c>
      <c r="BB14" s="14">
        <v>19638</v>
      </c>
      <c r="BC14" s="14">
        <v>21340</v>
      </c>
      <c r="BD14" s="14">
        <v>21739</v>
      </c>
      <c r="BE14" s="35">
        <v>20249</v>
      </c>
      <c r="BF14" s="44">
        <v>20532</v>
      </c>
      <c r="BG14" s="14">
        <v>20589</v>
      </c>
      <c r="BH14" s="14">
        <v>20741</v>
      </c>
      <c r="BI14" s="14">
        <v>20723</v>
      </c>
      <c r="BJ14" s="14">
        <v>20844</v>
      </c>
      <c r="BK14" s="14">
        <v>20433</v>
      </c>
      <c r="BL14" s="14">
        <v>21149</v>
      </c>
      <c r="BM14" s="14">
        <v>21790</v>
      </c>
      <c r="BN14" s="14">
        <v>23436</v>
      </c>
      <c r="BO14" s="14">
        <v>23701</v>
      </c>
      <c r="BP14" s="35">
        <v>22768</v>
      </c>
      <c r="BQ14" s="44">
        <v>45012.82</v>
      </c>
      <c r="BR14" s="14">
        <v>45032</v>
      </c>
      <c r="BS14" s="14">
        <v>45209.75</v>
      </c>
      <c r="BT14" s="14">
        <v>45513.91</v>
      </c>
      <c r="BU14" s="14">
        <v>46076.58</v>
      </c>
      <c r="BV14" s="14">
        <v>45957</v>
      </c>
      <c r="BW14" s="14">
        <v>47499</v>
      </c>
      <c r="BX14" s="14">
        <v>47462</v>
      </c>
      <c r="BY14" s="14">
        <v>46362.98</v>
      </c>
      <c r="BZ14" s="14">
        <v>49160.13</v>
      </c>
      <c r="CA14" s="35">
        <v>51567.97</v>
      </c>
      <c r="CB14" s="44">
        <v>35793.86</v>
      </c>
      <c r="CC14" s="14">
        <v>35315</v>
      </c>
      <c r="CD14" s="14">
        <v>35661</v>
      </c>
      <c r="CE14" s="14">
        <v>36378</v>
      </c>
      <c r="CF14" s="14">
        <v>37412</v>
      </c>
      <c r="CG14" s="14">
        <v>37123</v>
      </c>
      <c r="CH14" s="14">
        <v>38054.19</v>
      </c>
      <c r="CI14" s="14">
        <v>37999</v>
      </c>
      <c r="CJ14" s="14">
        <v>37023.43</v>
      </c>
      <c r="CK14" s="14">
        <v>40464</v>
      </c>
      <c r="CL14" s="35">
        <v>41260</v>
      </c>
      <c r="CM14" s="44">
        <v>40548.18</v>
      </c>
      <c r="CN14" s="14">
        <v>40333</v>
      </c>
      <c r="CO14" s="14">
        <v>40591.019999999997</v>
      </c>
      <c r="CP14" s="14">
        <v>41065.68</v>
      </c>
      <c r="CQ14" s="14">
        <v>41834.910000000003</v>
      </c>
      <c r="CR14" s="14">
        <v>41670.46</v>
      </c>
      <c r="CS14" s="14">
        <v>42900</v>
      </c>
      <c r="CT14" s="14">
        <v>42813</v>
      </c>
      <c r="CU14" s="14">
        <v>41739.64</v>
      </c>
      <c r="CV14" s="14">
        <v>44890</v>
      </c>
      <c r="CW14" s="15">
        <v>46567</v>
      </c>
    </row>
    <row r="15" spans="1:101" ht="12.75" customHeight="1" x14ac:dyDescent="0.25">
      <c r="A15" s="36" t="s">
        <v>18</v>
      </c>
      <c r="B15" s="36"/>
      <c r="C15" s="12">
        <v>975.18600000000004</v>
      </c>
      <c r="D15" s="12">
        <v>1019.4829999999999</v>
      </c>
      <c r="E15" s="12">
        <v>1041.25</v>
      </c>
      <c r="F15" s="12">
        <v>1071.577</v>
      </c>
      <c r="G15" s="12">
        <v>1081.4559999999999</v>
      </c>
      <c r="H15" s="12">
        <v>1116.539</v>
      </c>
      <c r="I15" s="12">
        <v>1131.8989999999999</v>
      </c>
      <c r="J15" s="12">
        <v>1153.8330000000001</v>
      </c>
      <c r="K15" s="12">
        <v>1150.723</v>
      </c>
      <c r="L15" s="12">
        <v>1188.287</v>
      </c>
      <c r="M15" s="12">
        <v>1271.914</v>
      </c>
      <c r="N15" s="43">
        <v>832.36300000000006</v>
      </c>
      <c r="O15" s="12">
        <v>870.62800000000004</v>
      </c>
      <c r="P15" s="12">
        <v>890.98299999999995</v>
      </c>
      <c r="Q15" s="12">
        <v>926.37400000000002</v>
      </c>
      <c r="R15" s="12">
        <v>951.60599999999999</v>
      </c>
      <c r="S15" s="12">
        <v>997.59299999999996</v>
      </c>
      <c r="T15" s="12">
        <v>1025.6559999999999</v>
      </c>
      <c r="U15" s="12">
        <v>1071.885</v>
      </c>
      <c r="V15" s="12">
        <v>1076.0329999999999</v>
      </c>
      <c r="W15" s="12">
        <v>1131.5160000000001</v>
      </c>
      <c r="X15" s="12">
        <v>1251.9480000000001</v>
      </c>
      <c r="Y15" s="43">
        <v>1807.55</v>
      </c>
      <c r="Z15" s="12">
        <v>1890.1179999999999</v>
      </c>
      <c r="AA15" s="12">
        <v>1932.2329999999999</v>
      </c>
      <c r="AB15" s="12">
        <v>1997.9480000000001</v>
      </c>
      <c r="AC15" s="12">
        <v>2033.0550000000001</v>
      </c>
      <c r="AD15" s="12">
        <v>2114.1309999999999</v>
      </c>
      <c r="AE15" s="12">
        <v>2157.5610000000001</v>
      </c>
      <c r="AF15" s="12">
        <v>2225.7159999999999</v>
      </c>
      <c r="AG15" s="12">
        <v>2226.7550000000001</v>
      </c>
      <c r="AH15" s="12">
        <v>2319.83</v>
      </c>
      <c r="AI15" s="12">
        <v>2523.904</v>
      </c>
      <c r="AJ15" s="44">
        <v>38542</v>
      </c>
      <c r="AK15" s="14">
        <v>39646</v>
      </c>
      <c r="AL15" s="14">
        <v>40442</v>
      </c>
      <c r="AM15" s="14">
        <v>40623</v>
      </c>
      <c r="AN15" s="14">
        <v>41230</v>
      </c>
      <c r="AO15" s="14">
        <v>40746</v>
      </c>
      <c r="AP15" s="14">
        <v>41878</v>
      </c>
      <c r="AQ15" s="14">
        <v>43012</v>
      </c>
      <c r="AR15" s="14">
        <v>44544</v>
      </c>
      <c r="AS15" s="14">
        <v>43022</v>
      </c>
      <c r="AT15" s="35">
        <v>40722.5</v>
      </c>
      <c r="AU15" s="44">
        <v>23969</v>
      </c>
      <c r="AV15" s="14">
        <v>24838</v>
      </c>
      <c r="AW15" s="14">
        <v>25783</v>
      </c>
      <c r="AX15" s="14">
        <v>26514</v>
      </c>
      <c r="AY15" s="14">
        <v>27523</v>
      </c>
      <c r="AZ15" s="14">
        <v>27400</v>
      </c>
      <c r="BA15" s="14">
        <v>28239</v>
      </c>
      <c r="BB15" s="14">
        <v>28881</v>
      </c>
      <c r="BC15" s="14">
        <v>30886</v>
      </c>
      <c r="BD15" s="14">
        <v>30470</v>
      </c>
      <c r="BE15" s="35">
        <v>27544</v>
      </c>
      <c r="BF15" s="44">
        <v>30889</v>
      </c>
      <c r="BG15" s="14">
        <v>31850</v>
      </c>
      <c r="BH15" s="14">
        <v>32732</v>
      </c>
      <c r="BI15" s="14">
        <v>33061</v>
      </c>
      <c r="BJ15" s="14">
        <v>33800</v>
      </c>
      <c r="BK15" s="14">
        <v>33436</v>
      </c>
      <c r="BL15" s="14">
        <v>34395</v>
      </c>
      <c r="BM15" s="14">
        <v>35125</v>
      </c>
      <c r="BN15" s="14">
        <v>36910</v>
      </c>
      <c r="BO15" s="14">
        <v>35950</v>
      </c>
      <c r="BP15" s="35">
        <v>33322</v>
      </c>
      <c r="BQ15" s="44">
        <v>56784</v>
      </c>
      <c r="BR15" s="14">
        <v>57616</v>
      </c>
      <c r="BS15" s="14">
        <v>58320</v>
      </c>
      <c r="BT15" s="14">
        <v>59141</v>
      </c>
      <c r="BU15" s="14">
        <v>60320</v>
      </c>
      <c r="BV15" s="14">
        <v>60470</v>
      </c>
      <c r="BW15" s="14">
        <v>62445.69</v>
      </c>
      <c r="BX15" s="14">
        <v>63055</v>
      </c>
      <c r="BY15" s="14">
        <v>62042.02</v>
      </c>
      <c r="BZ15" s="14">
        <v>63507</v>
      </c>
      <c r="CA15" s="35">
        <v>65688.77</v>
      </c>
      <c r="CB15" s="44">
        <v>37928</v>
      </c>
      <c r="CC15" s="14">
        <v>38357</v>
      </c>
      <c r="CD15" s="14">
        <v>39404</v>
      </c>
      <c r="CE15" s="14">
        <v>40602.5</v>
      </c>
      <c r="CF15" s="14">
        <v>42155.4</v>
      </c>
      <c r="CG15" s="14">
        <v>42231</v>
      </c>
      <c r="CH15" s="14">
        <v>43563.82</v>
      </c>
      <c r="CI15" s="14">
        <v>44112.86</v>
      </c>
      <c r="CJ15" s="14">
        <v>43597.55</v>
      </c>
      <c r="CK15" s="14">
        <v>45828.75</v>
      </c>
      <c r="CL15" s="35">
        <v>46076</v>
      </c>
      <c r="CM15" s="44">
        <v>47913.81</v>
      </c>
      <c r="CN15" s="14">
        <v>48490</v>
      </c>
      <c r="CO15" s="14">
        <v>49320.12</v>
      </c>
      <c r="CP15" s="14">
        <v>50281.32</v>
      </c>
      <c r="CQ15" s="14">
        <v>51594.62</v>
      </c>
      <c r="CR15" s="14">
        <v>51702</v>
      </c>
      <c r="CS15" s="14">
        <v>53225.79</v>
      </c>
      <c r="CT15" s="14">
        <v>53668</v>
      </c>
      <c r="CU15" s="14">
        <v>52765.440000000002</v>
      </c>
      <c r="CV15" s="14">
        <v>54517</v>
      </c>
      <c r="CW15" s="15">
        <v>55686</v>
      </c>
    </row>
    <row r="16" spans="1:101" ht="12.75" customHeight="1" x14ac:dyDescent="0.25">
      <c r="A16" s="36" t="s">
        <v>19</v>
      </c>
      <c r="B16" s="36"/>
      <c r="C16" s="12">
        <v>872.58600000000001</v>
      </c>
      <c r="D16" s="12">
        <v>874.89300000000003</v>
      </c>
      <c r="E16" s="12">
        <v>870.22900000000004</v>
      </c>
      <c r="F16" s="12">
        <v>883.54</v>
      </c>
      <c r="G16" s="12">
        <v>898.45100000000002</v>
      </c>
      <c r="H16" s="12">
        <v>943.61800000000005</v>
      </c>
      <c r="I16" s="12">
        <v>981.53899999999999</v>
      </c>
      <c r="J16" s="12">
        <v>1021.552</v>
      </c>
      <c r="K16" s="12">
        <v>1034.0139999999999</v>
      </c>
      <c r="L16" s="12">
        <v>1073.221</v>
      </c>
      <c r="M16" s="12">
        <v>1154.4839999999999</v>
      </c>
      <c r="N16" s="43">
        <v>755.399</v>
      </c>
      <c r="O16" s="12">
        <v>755.12599999999998</v>
      </c>
      <c r="P16" s="12">
        <v>749.16899999999998</v>
      </c>
      <c r="Q16" s="12">
        <v>759.43100000000004</v>
      </c>
      <c r="R16" s="12">
        <v>780.06700000000001</v>
      </c>
      <c r="S16" s="12">
        <v>825.65</v>
      </c>
      <c r="T16" s="12">
        <v>865.18499999999995</v>
      </c>
      <c r="U16" s="12">
        <v>919.37800000000004</v>
      </c>
      <c r="V16" s="12">
        <v>938.81799999999998</v>
      </c>
      <c r="W16" s="12">
        <v>999.74099999999999</v>
      </c>
      <c r="X16" s="12">
        <v>1119.087</v>
      </c>
      <c r="Y16" s="43">
        <v>1627.9860000000001</v>
      </c>
      <c r="Z16" s="12">
        <v>1630.019</v>
      </c>
      <c r="AA16" s="12">
        <v>1619.4010000000001</v>
      </c>
      <c r="AB16" s="12">
        <v>1642.971</v>
      </c>
      <c r="AC16" s="12">
        <v>1678.5229999999999</v>
      </c>
      <c r="AD16" s="12">
        <v>1769.269</v>
      </c>
      <c r="AE16" s="12">
        <v>1846.7260000000001</v>
      </c>
      <c r="AF16" s="12">
        <v>1940.9290000000001</v>
      </c>
      <c r="AG16" s="12">
        <v>1972.837</v>
      </c>
      <c r="AH16" s="12">
        <v>2072.9879999999998</v>
      </c>
      <c r="AI16" s="12">
        <v>2273.6089999999999</v>
      </c>
      <c r="AJ16" s="44">
        <v>47706.5</v>
      </c>
      <c r="AK16" s="14">
        <v>49363</v>
      </c>
      <c r="AL16" s="14">
        <v>50581.5</v>
      </c>
      <c r="AM16" s="14">
        <v>51123</v>
      </c>
      <c r="AN16" s="14">
        <v>52281</v>
      </c>
      <c r="AO16" s="14">
        <v>52260</v>
      </c>
      <c r="AP16" s="14">
        <v>53823</v>
      </c>
      <c r="AQ16" s="14">
        <v>55491.5</v>
      </c>
      <c r="AR16" s="14">
        <v>57901</v>
      </c>
      <c r="AS16" s="14">
        <v>57565</v>
      </c>
      <c r="AT16" s="35">
        <v>55240</v>
      </c>
      <c r="AU16" s="44">
        <v>25695</v>
      </c>
      <c r="AV16" s="14">
        <v>26974</v>
      </c>
      <c r="AW16" s="14">
        <v>28371.5</v>
      </c>
      <c r="AX16" s="14">
        <v>29782</v>
      </c>
      <c r="AY16" s="14">
        <v>31299</v>
      </c>
      <c r="AZ16" s="14">
        <v>31831</v>
      </c>
      <c r="BA16" s="14">
        <v>33200</v>
      </c>
      <c r="BB16" s="14">
        <v>34471</v>
      </c>
      <c r="BC16" s="14">
        <v>37057</v>
      </c>
      <c r="BD16" s="14">
        <v>36970</v>
      </c>
      <c r="BE16" s="35">
        <v>33893</v>
      </c>
      <c r="BF16" s="44">
        <v>35984</v>
      </c>
      <c r="BG16" s="14">
        <v>37405</v>
      </c>
      <c r="BH16" s="14">
        <v>38842</v>
      </c>
      <c r="BI16" s="14">
        <v>39765</v>
      </c>
      <c r="BJ16" s="14">
        <v>41123</v>
      </c>
      <c r="BK16" s="14">
        <v>41322</v>
      </c>
      <c r="BL16" s="14">
        <v>42695</v>
      </c>
      <c r="BM16" s="14">
        <v>44200</v>
      </c>
      <c r="BN16" s="14">
        <v>46642</v>
      </c>
      <c r="BO16" s="14">
        <v>46050</v>
      </c>
      <c r="BP16" s="35">
        <v>43313</v>
      </c>
      <c r="BQ16" s="44">
        <v>64573.41</v>
      </c>
      <c r="BR16" s="14">
        <v>65922</v>
      </c>
      <c r="BS16" s="14">
        <v>66871.399999999994</v>
      </c>
      <c r="BT16" s="14">
        <v>67843</v>
      </c>
      <c r="BU16" s="14">
        <v>69703</v>
      </c>
      <c r="BV16" s="14">
        <v>70000</v>
      </c>
      <c r="BW16" s="14">
        <v>72527.240000000005</v>
      </c>
      <c r="BX16" s="14">
        <v>73976</v>
      </c>
      <c r="BY16" s="14">
        <v>73644.23</v>
      </c>
      <c r="BZ16" s="14">
        <v>75131</v>
      </c>
      <c r="CA16" s="35">
        <v>77695.55</v>
      </c>
      <c r="CB16" s="44">
        <v>36370.39</v>
      </c>
      <c r="CC16" s="14">
        <v>37333.82</v>
      </c>
      <c r="CD16" s="14">
        <v>38874.69</v>
      </c>
      <c r="CE16" s="14">
        <v>40635</v>
      </c>
      <c r="CF16" s="14">
        <v>42857</v>
      </c>
      <c r="CG16" s="14">
        <v>43603</v>
      </c>
      <c r="CH16" s="14">
        <v>45429</v>
      </c>
      <c r="CI16" s="14">
        <v>46787</v>
      </c>
      <c r="CJ16" s="14">
        <v>47092.98</v>
      </c>
      <c r="CK16" s="14">
        <v>49179.5</v>
      </c>
      <c r="CL16" s="35">
        <v>49601</v>
      </c>
      <c r="CM16" s="44">
        <v>50522</v>
      </c>
      <c r="CN16" s="14">
        <v>51730</v>
      </c>
      <c r="CO16" s="14">
        <v>52860.33</v>
      </c>
      <c r="CP16" s="14">
        <v>54322.43</v>
      </c>
      <c r="CQ16" s="14">
        <v>56197</v>
      </c>
      <c r="CR16" s="14">
        <v>56760.77</v>
      </c>
      <c r="CS16" s="14">
        <v>58869.87</v>
      </c>
      <c r="CT16" s="14">
        <v>60050.34</v>
      </c>
      <c r="CU16" s="14">
        <v>59992.639999999999</v>
      </c>
      <c r="CV16" s="14">
        <v>61593.75</v>
      </c>
      <c r="CW16" s="15">
        <v>62836</v>
      </c>
    </row>
    <row r="17" spans="1:101" ht="12.75" customHeight="1" x14ac:dyDescent="0.25">
      <c r="A17" s="36" t="s">
        <v>20</v>
      </c>
      <c r="B17" s="36"/>
      <c r="C17" s="12">
        <v>849.36699999999996</v>
      </c>
      <c r="D17" s="12">
        <v>872.43799999999999</v>
      </c>
      <c r="E17" s="12">
        <v>865.71500000000003</v>
      </c>
      <c r="F17" s="12">
        <v>866.85299999999995</v>
      </c>
      <c r="G17" s="12">
        <v>844.45399999999995</v>
      </c>
      <c r="H17" s="12">
        <v>846.85900000000004</v>
      </c>
      <c r="I17" s="12">
        <v>848.10500000000002</v>
      </c>
      <c r="J17" s="12">
        <v>858.99400000000003</v>
      </c>
      <c r="K17" s="12">
        <v>861.07799999999997</v>
      </c>
      <c r="L17" s="12">
        <v>900.76499999999999</v>
      </c>
      <c r="M17" s="12">
        <v>982.28</v>
      </c>
      <c r="N17" s="43">
        <v>802</v>
      </c>
      <c r="O17" s="12">
        <v>819.57500000000005</v>
      </c>
      <c r="P17" s="12">
        <v>810.76499999999999</v>
      </c>
      <c r="Q17" s="12">
        <v>805.15599999999995</v>
      </c>
      <c r="R17" s="12">
        <v>786.17</v>
      </c>
      <c r="S17" s="12">
        <v>790.96500000000003</v>
      </c>
      <c r="T17" s="12">
        <v>791.16700000000003</v>
      </c>
      <c r="U17" s="12">
        <v>811.899</v>
      </c>
      <c r="V17" s="12">
        <v>811.12599999999998</v>
      </c>
      <c r="W17" s="12">
        <v>860.52200000000005</v>
      </c>
      <c r="X17" s="12">
        <v>970.399</v>
      </c>
      <c r="Y17" s="43">
        <v>1651.374</v>
      </c>
      <c r="Z17" s="12">
        <v>1692.0160000000001</v>
      </c>
      <c r="AA17" s="12">
        <v>1676.4829999999999</v>
      </c>
      <c r="AB17" s="12">
        <v>1672.0129999999999</v>
      </c>
      <c r="AC17" s="12">
        <v>1630.6210000000001</v>
      </c>
      <c r="AD17" s="12">
        <v>1637.8219999999999</v>
      </c>
      <c r="AE17" s="12">
        <v>1639.27</v>
      </c>
      <c r="AF17" s="12">
        <v>1670.885</v>
      </c>
      <c r="AG17" s="12">
        <v>1672.2080000000001</v>
      </c>
      <c r="AH17" s="12">
        <v>1761.3040000000001</v>
      </c>
      <c r="AI17" s="12">
        <v>1952.6969999999999</v>
      </c>
      <c r="AJ17" s="44">
        <v>51288</v>
      </c>
      <c r="AK17" s="14">
        <v>52915</v>
      </c>
      <c r="AL17" s="14">
        <v>54651</v>
      </c>
      <c r="AM17" s="14">
        <v>55501</v>
      </c>
      <c r="AN17" s="14">
        <v>57340</v>
      </c>
      <c r="AO17" s="14">
        <v>57619</v>
      </c>
      <c r="AP17" s="14">
        <v>59332</v>
      </c>
      <c r="AQ17" s="14">
        <v>61323</v>
      </c>
      <c r="AR17" s="14">
        <v>63750</v>
      </c>
      <c r="AS17" s="14">
        <v>64174</v>
      </c>
      <c r="AT17" s="35">
        <v>63019</v>
      </c>
      <c r="AU17" s="44">
        <v>27362</v>
      </c>
      <c r="AV17" s="14">
        <v>28626</v>
      </c>
      <c r="AW17" s="14">
        <v>30000</v>
      </c>
      <c r="AX17" s="14">
        <v>31666</v>
      </c>
      <c r="AY17" s="14">
        <v>33843</v>
      </c>
      <c r="AZ17" s="14">
        <v>34790</v>
      </c>
      <c r="BA17" s="14">
        <v>36321</v>
      </c>
      <c r="BB17" s="14">
        <v>37775</v>
      </c>
      <c r="BC17" s="14">
        <v>40792</v>
      </c>
      <c r="BD17" s="14">
        <v>41091</v>
      </c>
      <c r="BE17" s="35">
        <v>38545</v>
      </c>
      <c r="BF17" s="44">
        <v>37752</v>
      </c>
      <c r="BG17" s="14">
        <v>39233</v>
      </c>
      <c r="BH17" s="14">
        <v>40796</v>
      </c>
      <c r="BI17" s="14">
        <v>42246</v>
      </c>
      <c r="BJ17" s="14">
        <v>44299</v>
      </c>
      <c r="BK17" s="14">
        <v>44982</v>
      </c>
      <c r="BL17" s="14">
        <v>46632</v>
      </c>
      <c r="BM17" s="14">
        <v>48490</v>
      </c>
      <c r="BN17" s="14">
        <v>51191.5</v>
      </c>
      <c r="BO17" s="14">
        <v>51442</v>
      </c>
      <c r="BP17" s="35">
        <v>49432</v>
      </c>
      <c r="BQ17" s="44">
        <v>67235.98</v>
      </c>
      <c r="BR17" s="14">
        <v>68954.73</v>
      </c>
      <c r="BS17" s="14">
        <v>70317.69</v>
      </c>
      <c r="BT17" s="14">
        <v>71327</v>
      </c>
      <c r="BU17" s="14">
        <v>73761.899999999994</v>
      </c>
      <c r="BV17" s="14">
        <v>74268</v>
      </c>
      <c r="BW17" s="14">
        <v>76865</v>
      </c>
      <c r="BX17" s="14">
        <v>78653</v>
      </c>
      <c r="BY17" s="14">
        <v>78522.13</v>
      </c>
      <c r="BZ17" s="14">
        <v>80199</v>
      </c>
      <c r="CA17" s="35">
        <v>83492</v>
      </c>
      <c r="CB17" s="44">
        <v>36405</v>
      </c>
      <c r="CC17" s="14">
        <v>37438</v>
      </c>
      <c r="CD17" s="14">
        <v>38906</v>
      </c>
      <c r="CE17" s="14">
        <v>41074</v>
      </c>
      <c r="CF17" s="14">
        <v>43692</v>
      </c>
      <c r="CG17" s="14">
        <v>44789</v>
      </c>
      <c r="CH17" s="14">
        <v>46858</v>
      </c>
      <c r="CI17" s="14">
        <v>48638</v>
      </c>
      <c r="CJ17" s="14">
        <v>49575.18</v>
      </c>
      <c r="CK17" s="14">
        <v>51994.62</v>
      </c>
      <c r="CL17" s="35">
        <v>52767.96</v>
      </c>
      <c r="CM17" s="44">
        <v>50458.1</v>
      </c>
      <c r="CN17" s="14">
        <v>51891</v>
      </c>
      <c r="CO17" s="14">
        <v>53378</v>
      </c>
      <c r="CP17" s="14">
        <v>55177.02</v>
      </c>
      <c r="CQ17" s="14">
        <v>57793</v>
      </c>
      <c r="CR17" s="14">
        <v>58702</v>
      </c>
      <c r="CS17" s="14">
        <v>60989</v>
      </c>
      <c r="CT17" s="14">
        <v>62720</v>
      </c>
      <c r="CU17" s="14">
        <v>63136.02</v>
      </c>
      <c r="CV17" s="14">
        <v>65291</v>
      </c>
      <c r="CW17" s="15">
        <v>67105</v>
      </c>
    </row>
    <row r="18" spans="1:101" ht="12.75" customHeight="1" x14ac:dyDescent="0.25">
      <c r="A18" s="36" t="s">
        <v>21</v>
      </c>
      <c r="B18" s="36"/>
      <c r="C18" s="12">
        <v>754.86300000000006</v>
      </c>
      <c r="D18" s="12">
        <v>760.99699999999996</v>
      </c>
      <c r="E18" s="12">
        <v>757.56200000000001</v>
      </c>
      <c r="F18" s="12">
        <v>768.62900000000002</v>
      </c>
      <c r="G18" s="12">
        <v>782.13400000000001</v>
      </c>
      <c r="H18" s="12">
        <v>816.03099999999995</v>
      </c>
      <c r="I18" s="12">
        <v>834.65899999999999</v>
      </c>
      <c r="J18" s="12">
        <v>844.13900000000001</v>
      </c>
      <c r="K18" s="12">
        <v>834.23099999999999</v>
      </c>
      <c r="L18" s="12">
        <v>838.36199999999997</v>
      </c>
      <c r="M18" s="12">
        <v>870.75400000000002</v>
      </c>
      <c r="N18" s="43">
        <v>766.10699999999997</v>
      </c>
      <c r="O18" s="12">
        <v>766.95399999999995</v>
      </c>
      <c r="P18" s="12">
        <v>758.58199999999999</v>
      </c>
      <c r="Q18" s="12">
        <v>763.6</v>
      </c>
      <c r="R18" s="12">
        <v>778.72400000000005</v>
      </c>
      <c r="S18" s="12">
        <v>818.97199999999998</v>
      </c>
      <c r="T18" s="12">
        <v>832.28200000000004</v>
      </c>
      <c r="U18" s="12">
        <v>852.822</v>
      </c>
      <c r="V18" s="12">
        <v>836.56</v>
      </c>
      <c r="W18" s="12">
        <v>846.74400000000003</v>
      </c>
      <c r="X18" s="12">
        <v>903.53200000000004</v>
      </c>
      <c r="Y18" s="43">
        <v>1520.971</v>
      </c>
      <c r="Z18" s="12">
        <v>1527.9559999999999</v>
      </c>
      <c r="AA18" s="12">
        <v>1516.1410000000001</v>
      </c>
      <c r="AB18" s="12">
        <v>1532.2280000000001</v>
      </c>
      <c r="AC18" s="12">
        <v>1560.857</v>
      </c>
      <c r="AD18" s="12">
        <v>1634.998</v>
      </c>
      <c r="AE18" s="12">
        <v>1666.9480000000001</v>
      </c>
      <c r="AF18" s="12">
        <v>1696.961</v>
      </c>
      <c r="AG18" s="12">
        <v>1670.7860000000001</v>
      </c>
      <c r="AH18" s="12">
        <v>1685.117</v>
      </c>
      <c r="AI18" s="12">
        <v>1774.3</v>
      </c>
      <c r="AJ18" s="44">
        <v>53000</v>
      </c>
      <c r="AK18" s="14">
        <v>54161</v>
      </c>
      <c r="AL18" s="14">
        <v>55728.5</v>
      </c>
      <c r="AM18" s="14">
        <v>56950</v>
      </c>
      <c r="AN18" s="14">
        <v>59025</v>
      </c>
      <c r="AO18" s="14">
        <v>59727</v>
      </c>
      <c r="AP18" s="14">
        <v>61275</v>
      </c>
      <c r="AQ18" s="14">
        <v>63426</v>
      </c>
      <c r="AR18" s="14">
        <v>66000.5</v>
      </c>
      <c r="AS18" s="14">
        <v>66716</v>
      </c>
      <c r="AT18" s="35">
        <v>66200</v>
      </c>
      <c r="AU18" s="44">
        <v>30097</v>
      </c>
      <c r="AV18" s="14">
        <v>30941</v>
      </c>
      <c r="AW18" s="14">
        <v>32336</v>
      </c>
      <c r="AX18" s="14">
        <v>33945</v>
      </c>
      <c r="AY18" s="14">
        <v>36031</v>
      </c>
      <c r="AZ18" s="14">
        <v>36648</v>
      </c>
      <c r="BA18" s="14">
        <v>38217</v>
      </c>
      <c r="BB18" s="14">
        <v>39725</v>
      </c>
      <c r="BC18" s="14">
        <v>42757</v>
      </c>
      <c r="BD18" s="14">
        <v>43519</v>
      </c>
      <c r="BE18" s="35">
        <v>41257</v>
      </c>
      <c r="BF18" s="44">
        <v>39615</v>
      </c>
      <c r="BG18" s="14">
        <v>40583</v>
      </c>
      <c r="BH18" s="14">
        <v>42130</v>
      </c>
      <c r="BI18" s="14">
        <v>43568</v>
      </c>
      <c r="BJ18" s="14">
        <v>45762</v>
      </c>
      <c r="BK18" s="14">
        <v>46457</v>
      </c>
      <c r="BL18" s="14">
        <v>48112</v>
      </c>
      <c r="BM18" s="14">
        <v>50000</v>
      </c>
      <c r="BN18" s="14">
        <v>52689</v>
      </c>
      <c r="BO18" s="14">
        <v>53540</v>
      </c>
      <c r="BP18" s="35">
        <v>52000</v>
      </c>
      <c r="BQ18" s="44">
        <v>67235.69</v>
      </c>
      <c r="BR18" s="14">
        <v>68892.5</v>
      </c>
      <c r="BS18" s="14">
        <v>70057</v>
      </c>
      <c r="BT18" s="14">
        <v>71361.89</v>
      </c>
      <c r="BU18" s="14">
        <v>74012</v>
      </c>
      <c r="BV18" s="14">
        <v>74905</v>
      </c>
      <c r="BW18" s="14">
        <v>77771</v>
      </c>
      <c r="BX18" s="14">
        <v>79651</v>
      </c>
      <c r="BY18" s="14">
        <v>79664.740000000005</v>
      </c>
      <c r="BZ18" s="14">
        <v>81599</v>
      </c>
      <c r="CA18" s="35">
        <v>84657.83</v>
      </c>
      <c r="CB18" s="44">
        <v>37860</v>
      </c>
      <c r="CC18" s="14">
        <v>38652</v>
      </c>
      <c r="CD18" s="14">
        <v>40041</v>
      </c>
      <c r="CE18" s="14">
        <v>42001</v>
      </c>
      <c r="CF18" s="14">
        <v>44499</v>
      </c>
      <c r="CG18" s="14">
        <v>45391.86</v>
      </c>
      <c r="CH18" s="14">
        <v>47324</v>
      </c>
      <c r="CI18" s="14">
        <v>49277</v>
      </c>
      <c r="CJ18" s="14">
        <v>50372.99</v>
      </c>
      <c r="CK18" s="14">
        <v>53038.97</v>
      </c>
      <c r="CL18" s="35">
        <v>53995</v>
      </c>
      <c r="CM18" s="44">
        <v>50307</v>
      </c>
      <c r="CN18" s="14">
        <v>51525</v>
      </c>
      <c r="CO18" s="14">
        <v>52907.199999999997</v>
      </c>
      <c r="CP18" s="14">
        <v>54802</v>
      </c>
      <c r="CQ18" s="14">
        <v>57364.34</v>
      </c>
      <c r="CR18" s="14">
        <v>58488</v>
      </c>
      <c r="CS18" s="14">
        <v>60818</v>
      </c>
      <c r="CT18" s="14">
        <v>62758</v>
      </c>
      <c r="CU18" s="14">
        <v>63392.62</v>
      </c>
      <c r="CV18" s="14">
        <v>65986</v>
      </c>
      <c r="CW18" s="15">
        <v>67836</v>
      </c>
    </row>
    <row r="19" spans="1:101" ht="12.75" customHeight="1" x14ac:dyDescent="0.25">
      <c r="A19" s="36" t="s">
        <v>22</v>
      </c>
      <c r="B19" s="36"/>
      <c r="C19" s="12">
        <v>699.30499999999995</v>
      </c>
      <c r="D19" s="12">
        <v>722.02800000000002</v>
      </c>
      <c r="E19" s="12">
        <v>720.15</v>
      </c>
      <c r="F19" s="12">
        <v>721.00900000000001</v>
      </c>
      <c r="G19" s="12">
        <v>705.12199999999996</v>
      </c>
      <c r="H19" s="12">
        <v>713.35299999999995</v>
      </c>
      <c r="I19" s="12">
        <v>712.47900000000004</v>
      </c>
      <c r="J19" s="12">
        <v>722.577</v>
      </c>
      <c r="K19" s="12">
        <v>728.13900000000001</v>
      </c>
      <c r="L19" s="12">
        <v>764.36199999999997</v>
      </c>
      <c r="M19" s="12">
        <v>822.49400000000003</v>
      </c>
      <c r="N19" s="43">
        <v>727.86500000000001</v>
      </c>
      <c r="O19" s="12">
        <v>748.31100000000004</v>
      </c>
      <c r="P19" s="12">
        <v>742.86400000000003</v>
      </c>
      <c r="Q19" s="12">
        <v>736.56100000000004</v>
      </c>
      <c r="R19" s="12">
        <v>722.30100000000004</v>
      </c>
      <c r="S19" s="12">
        <v>731.42200000000003</v>
      </c>
      <c r="T19" s="12">
        <v>725.09900000000005</v>
      </c>
      <c r="U19" s="12">
        <v>746.82500000000005</v>
      </c>
      <c r="V19" s="12">
        <v>746.13099999999997</v>
      </c>
      <c r="W19" s="12">
        <v>792.49599999999998</v>
      </c>
      <c r="X19" s="12">
        <v>879.67100000000005</v>
      </c>
      <c r="Y19" s="43">
        <v>1427.1690000000001</v>
      </c>
      <c r="Z19" s="12">
        <v>1470.338</v>
      </c>
      <c r="AA19" s="12">
        <v>1463.018</v>
      </c>
      <c r="AB19" s="12">
        <v>1457.57</v>
      </c>
      <c r="AC19" s="12">
        <v>1427.423</v>
      </c>
      <c r="AD19" s="12">
        <v>1444.779</v>
      </c>
      <c r="AE19" s="12">
        <v>1437.579</v>
      </c>
      <c r="AF19" s="12">
        <v>1469.4010000000001</v>
      </c>
      <c r="AG19" s="12">
        <v>1474.2660000000001</v>
      </c>
      <c r="AH19" s="12">
        <v>1556.88</v>
      </c>
      <c r="AI19" s="12">
        <v>1702.175</v>
      </c>
      <c r="AJ19" s="44">
        <v>54128</v>
      </c>
      <c r="AK19" s="14">
        <v>54855</v>
      </c>
      <c r="AL19" s="14">
        <v>56419</v>
      </c>
      <c r="AM19" s="14">
        <v>57372</v>
      </c>
      <c r="AN19" s="14">
        <v>59630</v>
      </c>
      <c r="AO19" s="14">
        <v>59800</v>
      </c>
      <c r="AP19" s="14">
        <v>61586</v>
      </c>
      <c r="AQ19" s="14">
        <v>63467</v>
      </c>
      <c r="AR19" s="14">
        <v>65777.5</v>
      </c>
      <c r="AS19" s="14">
        <v>66681</v>
      </c>
      <c r="AT19" s="35">
        <v>66701</v>
      </c>
      <c r="AU19" s="44">
        <v>32803</v>
      </c>
      <c r="AV19" s="14">
        <v>33217</v>
      </c>
      <c r="AW19" s="14">
        <v>34525</v>
      </c>
      <c r="AX19" s="14">
        <v>35895</v>
      </c>
      <c r="AY19" s="14">
        <v>37797</v>
      </c>
      <c r="AZ19" s="14">
        <v>38266.5</v>
      </c>
      <c r="BA19" s="14">
        <v>39637</v>
      </c>
      <c r="BB19" s="14">
        <v>40610</v>
      </c>
      <c r="BC19" s="14">
        <v>43414.5</v>
      </c>
      <c r="BD19" s="14">
        <v>44115</v>
      </c>
      <c r="BE19" s="35">
        <v>41800</v>
      </c>
      <c r="BF19" s="44">
        <v>41538</v>
      </c>
      <c r="BG19" s="14">
        <v>42088</v>
      </c>
      <c r="BH19" s="14">
        <v>43461</v>
      </c>
      <c r="BI19" s="14">
        <v>44684</v>
      </c>
      <c r="BJ19" s="14">
        <v>46816</v>
      </c>
      <c r="BK19" s="14">
        <v>47264.5</v>
      </c>
      <c r="BL19" s="14">
        <v>48872</v>
      </c>
      <c r="BM19" s="14">
        <v>50257</v>
      </c>
      <c r="BN19" s="14">
        <v>52837</v>
      </c>
      <c r="BO19" s="14">
        <v>53684</v>
      </c>
      <c r="BP19" s="35">
        <v>52365</v>
      </c>
      <c r="BQ19" s="44">
        <v>66500.86</v>
      </c>
      <c r="BR19" s="14">
        <v>67860</v>
      </c>
      <c r="BS19" s="14">
        <v>69049</v>
      </c>
      <c r="BT19" s="14">
        <v>70080</v>
      </c>
      <c r="BU19" s="14">
        <v>72614</v>
      </c>
      <c r="BV19" s="14">
        <v>73066</v>
      </c>
      <c r="BW19" s="14">
        <v>75950</v>
      </c>
      <c r="BX19" s="14">
        <v>77894</v>
      </c>
      <c r="BY19" s="14">
        <v>77821.289999999994</v>
      </c>
      <c r="BZ19" s="14">
        <v>80117.75</v>
      </c>
      <c r="CA19" s="35">
        <v>83133</v>
      </c>
      <c r="CB19" s="44">
        <v>39334</v>
      </c>
      <c r="CC19" s="14">
        <v>39906</v>
      </c>
      <c r="CD19" s="14">
        <v>41014</v>
      </c>
      <c r="CE19" s="14">
        <v>42784</v>
      </c>
      <c r="CF19" s="14">
        <v>45000</v>
      </c>
      <c r="CG19" s="14">
        <v>45658.9</v>
      </c>
      <c r="CH19" s="14">
        <v>47449</v>
      </c>
      <c r="CI19" s="14">
        <v>48926.64</v>
      </c>
      <c r="CJ19" s="14">
        <v>49940.18</v>
      </c>
      <c r="CK19" s="14">
        <v>52537.83</v>
      </c>
      <c r="CL19" s="35">
        <v>53130.5</v>
      </c>
      <c r="CM19" s="44">
        <v>50661.2</v>
      </c>
      <c r="CN19" s="14">
        <v>51633.33</v>
      </c>
      <c r="CO19" s="14">
        <v>52786</v>
      </c>
      <c r="CP19" s="14">
        <v>54364.17</v>
      </c>
      <c r="CQ19" s="14">
        <v>56740</v>
      </c>
      <c r="CR19" s="14">
        <v>57482</v>
      </c>
      <c r="CS19" s="14">
        <v>59888</v>
      </c>
      <c r="CT19" s="14">
        <v>61427</v>
      </c>
      <c r="CU19" s="14">
        <v>62093.88</v>
      </c>
      <c r="CV19" s="14">
        <v>64735</v>
      </c>
      <c r="CW19" s="15">
        <v>66255</v>
      </c>
    </row>
    <row r="20" spans="1:101" ht="12.75" customHeight="1" x14ac:dyDescent="0.25">
      <c r="A20" s="36" t="s">
        <v>23</v>
      </c>
      <c r="B20" s="36"/>
      <c r="C20" s="12">
        <v>559.98699999999997</v>
      </c>
      <c r="D20" s="12">
        <v>579.60400000000004</v>
      </c>
      <c r="E20" s="12">
        <v>586.351</v>
      </c>
      <c r="F20" s="12">
        <v>595.00099999999998</v>
      </c>
      <c r="G20" s="12">
        <v>601.29899999999998</v>
      </c>
      <c r="H20" s="12">
        <v>626.55700000000002</v>
      </c>
      <c r="I20" s="12">
        <v>642.01700000000005</v>
      </c>
      <c r="J20" s="12">
        <v>656.91</v>
      </c>
      <c r="K20" s="12">
        <v>654.947</v>
      </c>
      <c r="L20" s="12">
        <v>663.55700000000002</v>
      </c>
      <c r="M20" s="12">
        <v>692.31100000000004</v>
      </c>
      <c r="N20" s="43">
        <v>554.66999999999996</v>
      </c>
      <c r="O20" s="12">
        <v>578.85299999999995</v>
      </c>
      <c r="P20" s="12">
        <v>590.76400000000001</v>
      </c>
      <c r="Q20" s="12">
        <v>598.71400000000006</v>
      </c>
      <c r="R20" s="12">
        <v>608.29</v>
      </c>
      <c r="S20" s="12">
        <v>636.78499999999997</v>
      </c>
      <c r="T20" s="12">
        <v>644.75</v>
      </c>
      <c r="U20" s="12">
        <v>669.23</v>
      </c>
      <c r="V20" s="12">
        <v>659.84799999999996</v>
      </c>
      <c r="W20" s="12">
        <v>673.56399999999996</v>
      </c>
      <c r="X20" s="12">
        <v>721.505</v>
      </c>
      <c r="Y20" s="43">
        <v>1114.6559999999999</v>
      </c>
      <c r="Z20" s="12">
        <v>1158.4549999999999</v>
      </c>
      <c r="AA20" s="12">
        <v>1177.115</v>
      </c>
      <c r="AB20" s="12">
        <v>1193.7190000000001</v>
      </c>
      <c r="AC20" s="12">
        <v>1209.5940000000001</v>
      </c>
      <c r="AD20" s="12">
        <v>1263.338</v>
      </c>
      <c r="AE20" s="12">
        <v>1286.771</v>
      </c>
      <c r="AF20" s="12">
        <v>1326.143</v>
      </c>
      <c r="AG20" s="12">
        <v>1314.788</v>
      </c>
      <c r="AH20" s="12">
        <v>1337.135</v>
      </c>
      <c r="AI20" s="12">
        <v>1413.8209999999999</v>
      </c>
      <c r="AJ20" s="44">
        <v>51500</v>
      </c>
      <c r="AK20" s="14">
        <v>52449</v>
      </c>
      <c r="AL20" s="14">
        <v>54187.5</v>
      </c>
      <c r="AM20" s="14">
        <v>55440</v>
      </c>
      <c r="AN20" s="14">
        <v>57693</v>
      </c>
      <c r="AO20" s="14">
        <v>58240</v>
      </c>
      <c r="AP20" s="14">
        <v>59991</v>
      </c>
      <c r="AQ20" s="14">
        <v>61610</v>
      </c>
      <c r="AR20" s="14">
        <v>63750</v>
      </c>
      <c r="AS20" s="14">
        <v>64814</v>
      </c>
      <c r="AT20" s="35">
        <v>64488</v>
      </c>
      <c r="AU20" s="44">
        <v>32631</v>
      </c>
      <c r="AV20" s="14">
        <v>33038</v>
      </c>
      <c r="AW20" s="14">
        <v>34374</v>
      </c>
      <c r="AX20" s="14">
        <v>36065</v>
      </c>
      <c r="AY20" s="14">
        <v>38068.5</v>
      </c>
      <c r="AZ20" s="14">
        <v>38509</v>
      </c>
      <c r="BA20" s="14">
        <v>39864</v>
      </c>
      <c r="BB20" s="14">
        <v>40412</v>
      </c>
      <c r="BC20" s="14">
        <v>42820</v>
      </c>
      <c r="BD20" s="14">
        <v>43768</v>
      </c>
      <c r="BE20" s="35">
        <v>41127</v>
      </c>
      <c r="BF20" s="44">
        <v>40861</v>
      </c>
      <c r="BG20" s="14">
        <v>41475</v>
      </c>
      <c r="BH20" s="14">
        <v>42906</v>
      </c>
      <c r="BI20" s="14">
        <v>44348</v>
      </c>
      <c r="BJ20" s="14">
        <v>46429</v>
      </c>
      <c r="BK20" s="14">
        <v>46890</v>
      </c>
      <c r="BL20" s="14">
        <v>48449</v>
      </c>
      <c r="BM20" s="14">
        <v>49640</v>
      </c>
      <c r="BN20" s="14">
        <v>51900</v>
      </c>
      <c r="BO20" s="14">
        <v>52873</v>
      </c>
      <c r="BP20" s="35">
        <v>51268</v>
      </c>
      <c r="BQ20" s="44">
        <v>62845</v>
      </c>
      <c r="BR20" s="14">
        <v>64416</v>
      </c>
      <c r="BS20" s="14">
        <v>65600</v>
      </c>
      <c r="BT20" s="14">
        <v>67086</v>
      </c>
      <c r="BU20" s="14">
        <v>69594.16</v>
      </c>
      <c r="BV20" s="14">
        <v>69955.83</v>
      </c>
      <c r="BW20" s="14">
        <v>72302.149999999994</v>
      </c>
      <c r="BX20" s="14">
        <v>74211.5</v>
      </c>
      <c r="BY20" s="14">
        <v>74160.820000000007</v>
      </c>
      <c r="BZ20" s="14">
        <v>76310</v>
      </c>
      <c r="CA20" s="35">
        <v>78608</v>
      </c>
      <c r="CB20" s="44">
        <v>38907</v>
      </c>
      <c r="CC20" s="14">
        <v>39385</v>
      </c>
      <c r="CD20" s="14">
        <v>40562</v>
      </c>
      <c r="CE20" s="14">
        <v>42385</v>
      </c>
      <c r="CF20" s="14">
        <v>44616</v>
      </c>
      <c r="CG20" s="14">
        <v>44874.97</v>
      </c>
      <c r="CH20" s="14">
        <v>46396</v>
      </c>
      <c r="CI20" s="14">
        <v>47477</v>
      </c>
      <c r="CJ20" s="14">
        <v>48295.44</v>
      </c>
      <c r="CK20" s="14">
        <v>50813</v>
      </c>
      <c r="CL20" s="35">
        <v>50643.75</v>
      </c>
      <c r="CM20" s="44">
        <v>49480.38</v>
      </c>
      <c r="CN20" s="14">
        <v>50331</v>
      </c>
      <c r="CO20" s="14">
        <v>51488</v>
      </c>
      <c r="CP20" s="14">
        <v>53153</v>
      </c>
      <c r="CQ20" s="14">
        <v>55535</v>
      </c>
      <c r="CR20" s="14">
        <v>55880</v>
      </c>
      <c r="CS20" s="14">
        <v>57913.33</v>
      </c>
      <c r="CT20" s="14">
        <v>59297</v>
      </c>
      <c r="CU20" s="14">
        <v>59824.1</v>
      </c>
      <c r="CV20" s="14">
        <v>62216.63</v>
      </c>
      <c r="CW20" s="15">
        <v>63177</v>
      </c>
    </row>
    <row r="21" spans="1:101" ht="12.75" customHeight="1" x14ac:dyDescent="0.25">
      <c r="A21" s="36" t="s">
        <v>24</v>
      </c>
      <c r="B21" s="36"/>
      <c r="C21" s="12">
        <v>398.80900000000003</v>
      </c>
      <c r="D21" s="12">
        <v>411.577</v>
      </c>
      <c r="E21" s="12">
        <v>415.95</v>
      </c>
      <c r="F21" s="12">
        <v>416.93</v>
      </c>
      <c r="G21" s="12">
        <v>418.928</v>
      </c>
      <c r="H21" s="12">
        <v>437.68</v>
      </c>
      <c r="I21" s="12">
        <v>448.11</v>
      </c>
      <c r="J21" s="12">
        <v>468.61399999999998</v>
      </c>
      <c r="K21" s="12">
        <v>478.69600000000003</v>
      </c>
      <c r="L21" s="12">
        <v>500.166</v>
      </c>
      <c r="M21" s="12">
        <v>541.40700000000004</v>
      </c>
      <c r="N21" s="43">
        <v>340.93900000000002</v>
      </c>
      <c r="O21" s="12">
        <v>360.91800000000001</v>
      </c>
      <c r="P21" s="12">
        <v>373.68299999999999</v>
      </c>
      <c r="Q21" s="12">
        <v>380.935</v>
      </c>
      <c r="R21" s="12">
        <v>390.99299999999999</v>
      </c>
      <c r="S21" s="12">
        <v>413.31</v>
      </c>
      <c r="T21" s="12">
        <v>422.59800000000001</v>
      </c>
      <c r="U21" s="12">
        <v>451.66</v>
      </c>
      <c r="V21" s="12">
        <v>459.15199999999999</v>
      </c>
      <c r="W21" s="12">
        <v>484.84300000000002</v>
      </c>
      <c r="X21" s="12">
        <v>535.35400000000004</v>
      </c>
      <c r="Y21" s="43">
        <v>739.75400000000002</v>
      </c>
      <c r="Z21" s="12">
        <v>772.49900000000002</v>
      </c>
      <c r="AA21" s="12">
        <v>789.62800000000004</v>
      </c>
      <c r="AB21" s="12">
        <v>797.86300000000006</v>
      </c>
      <c r="AC21" s="12">
        <v>809.91899999999998</v>
      </c>
      <c r="AD21" s="12">
        <v>850.98599999999999</v>
      </c>
      <c r="AE21" s="12">
        <v>870.70899999999995</v>
      </c>
      <c r="AF21" s="12">
        <v>920.279</v>
      </c>
      <c r="AG21" s="12">
        <v>937.85</v>
      </c>
      <c r="AH21" s="12">
        <v>985.01099999999997</v>
      </c>
      <c r="AI21" s="12">
        <v>1076.768</v>
      </c>
      <c r="AJ21" s="44">
        <v>43680</v>
      </c>
      <c r="AK21" s="14">
        <v>44837</v>
      </c>
      <c r="AL21" s="14">
        <v>46085</v>
      </c>
      <c r="AM21" s="14">
        <v>47686</v>
      </c>
      <c r="AN21" s="14">
        <v>50000</v>
      </c>
      <c r="AO21" s="14">
        <v>50340</v>
      </c>
      <c r="AP21" s="14">
        <v>52289</v>
      </c>
      <c r="AQ21" s="14">
        <v>53975</v>
      </c>
      <c r="AR21" s="14">
        <v>56220</v>
      </c>
      <c r="AS21" s="14">
        <v>58097</v>
      </c>
      <c r="AT21" s="35">
        <v>57217</v>
      </c>
      <c r="AU21" s="44">
        <v>28225</v>
      </c>
      <c r="AV21" s="14">
        <v>29120</v>
      </c>
      <c r="AW21" s="14">
        <v>30910</v>
      </c>
      <c r="AX21" s="14">
        <v>32914</v>
      </c>
      <c r="AY21" s="14">
        <v>34915</v>
      </c>
      <c r="AZ21" s="14">
        <v>35330</v>
      </c>
      <c r="BA21" s="14">
        <v>36607</v>
      </c>
      <c r="BB21" s="14">
        <v>36924</v>
      </c>
      <c r="BC21" s="14">
        <v>39389</v>
      </c>
      <c r="BD21" s="14">
        <v>40780</v>
      </c>
      <c r="BE21" s="35">
        <v>37668</v>
      </c>
      <c r="BF21" s="44">
        <v>35769</v>
      </c>
      <c r="BG21" s="14">
        <v>36630</v>
      </c>
      <c r="BH21" s="14">
        <v>37831</v>
      </c>
      <c r="BI21" s="14">
        <v>39710.5</v>
      </c>
      <c r="BJ21" s="14">
        <v>41600</v>
      </c>
      <c r="BK21" s="14">
        <v>42211.5</v>
      </c>
      <c r="BL21" s="14">
        <v>43729</v>
      </c>
      <c r="BM21" s="14">
        <v>44720</v>
      </c>
      <c r="BN21" s="14">
        <v>47032</v>
      </c>
      <c r="BO21" s="14">
        <v>48587</v>
      </c>
      <c r="BP21" s="35">
        <v>46456.5</v>
      </c>
      <c r="BQ21" s="44">
        <v>53864</v>
      </c>
      <c r="BR21" s="14">
        <v>55726</v>
      </c>
      <c r="BS21" s="14">
        <v>56821.54</v>
      </c>
      <c r="BT21" s="14">
        <v>58518.22</v>
      </c>
      <c r="BU21" s="14">
        <v>61122</v>
      </c>
      <c r="BV21" s="14">
        <v>61166</v>
      </c>
      <c r="BW21" s="14">
        <v>63925.54</v>
      </c>
      <c r="BX21" s="14">
        <v>65327</v>
      </c>
      <c r="BY21" s="14">
        <v>65780.539999999994</v>
      </c>
      <c r="BZ21" s="14">
        <v>68462</v>
      </c>
      <c r="CA21" s="35">
        <v>70000</v>
      </c>
      <c r="CB21" s="44">
        <v>34760</v>
      </c>
      <c r="CC21" s="14">
        <v>35566</v>
      </c>
      <c r="CD21" s="14">
        <v>36877.93</v>
      </c>
      <c r="CE21" s="14">
        <v>39405.589999999997</v>
      </c>
      <c r="CF21" s="14">
        <v>41475.54</v>
      </c>
      <c r="CG21" s="14">
        <v>41734</v>
      </c>
      <c r="CH21" s="14">
        <v>43144</v>
      </c>
      <c r="CI21" s="14">
        <v>43851</v>
      </c>
      <c r="CJ21" s="14">
        <v>44647.68</v>
      </c>
      <c r="CK21" s="14">
        <v>47397</v>
      </c>
      <c r="CL21" s="35">
        <v>46314.2</v>
      </c>
      <c r="CM21" s="44">
        <v>44147</v>
      </c>
      <c r="CN21" s="14">
        <v>45305.81</v>
      </c>
      <c r="CO21" s="14">
        <v>46297</v>
      </c>
      <c r="CP21" s="14">
        <v>48321</v>
      </c>
      <c r="CQ21" s="14">
        <v>50689</v>
      </c>
      <c r="CR21" s="14">
        <v>50798.27</v>
      </c>
      <c r="CS21" s="14">
        <v>52810</v>
      </c>
      <c r="CT21" s="14">
        <v>53840</v>
      </c>
      <c r="CU21" s="14">
        <v>54521.63</v>
      </c>
      <c r="CV21" s="14">
        <v>57323.33</v>
      </c>
      <c r="CW21" s="15">
        <v>57429</v>
      </c>
    </row>
    <row r="22" spans="1:101" ht="12.75" customHeight="1" x14ac:dyDescent="0.25">
      <c r="A22" s="36" t="s">
        <v>25</v>
      </c>
      <c r="B22" s="36"/>
      <c r="C22" s="12">
        <v>186.196</v>
      </c>
      <c r="D22" s="12">
        <v>199.858</v>
      </c>
      <c r="E22" s="12">
        <v>207.07</v>
      </c>
      <c r="F22" s="12">
        <v>210.57900000000001</v>
      </c>
      <c r="G22" s="12">
        <v>210.35599999999999</v>
      </c>
      <c r="H22" s="12">
        <v>216.08600000000001</v>
      </c>
      <c r="I22" s="12">
        <v>219.38499999999999</v>
      </c>
      <c r="J22" s="12">
        <v>233.10300000000001</v>
      </c>
      <c r="K22" s="12">
        <v>238.41800000000001</v>
      </c>
      <c r="L22" s="12">
        <v>251.13800000000001</v>
      </c>
      <c r="M22" s="12">
        <v>279.40699999999998</v>
      </c>
      <c r="N22" s="43">
        <v>128.511</v>
      </c>
      <c r="O22" s="12">
        <v>144.29400000000001</v>
      </c>
      <c r="P22" s="12">
        <v>156.245</v>
      </c>
      <c r="Q22" s="12">
        <v>164.57900000000001</v>
      </c>
      <c r="R22" s="12">
        <v>171.18299999999999</v>
      </c>
      <c r="S22" s="12">
        <v>180.70699999999999</v>
      </c>
      <c r="T22" s="12">
        <v>185.70400000000001</v>
      </c>
      <c r="U22" s="12">
        <v>202.542</v>
      </c>
      <c r="V22" s="12">
        <v>208.67400000000001</v>
      </c>
      <c r="W22" s="12">
        <v>221.81200000000001</v>
      </c>
      <c r="X22" s="12">
        <v>252.054</v>
      </c>
      <c r="Y22" s="43">
        <v>314.70299999999997</v>
      </c>
      <c r="Z22" s="12">
        <v>344.15</v>
      </c>
      <c r="AA22" s="12">
        <v>363.31599999999997</v>
      </c>
      <c r="AB22" s="12">
        <v>375.15800000000002</v>
      </c>
      <c r="AC22" s="12">
        <v>381.53500000000003</v>
      </c>
      <c r="AD22" s="12">
        <v>396.79</v>
      </c>
      <c r="AE22" s="12">
        <v>405.089</v>
      </c>
      <c r="AF22" s="12">
        <v>435.64600000000002</v>
      </c>
      <c r="AG22" s="12">
        <v>447.08699999999999</v>
      </c>
      <c r="AH22" s="12">
        <v>472.959</v>
      </c>
      <c r="AI22" s="12">
        <v>531.46799999999996</v>
      </c>
      <c r="AJ22" s="44">
        <v>28179</v>
      </c>
      <c r="AK22" s="14">
        <v>29594</v>
      </c>
      <c r="AL22" s="14">
        <v>30191</v>
      </c>
      <c r="AM22" s="14">
        <v>31612</v>
      </c>
      <c r="AN22" s="14">
        <v>33724</v>
      </c>
      <c r="AO22" s="14">
        <v>33936</v>
      </c>
      <c r="AP22" s="14">
        <v>36486</v>
      </c>
      <c r="AQ22" s="14">
        <v>37075</v>
      </c>
      <c r="AR22" s="14">
        <v>40949</v>
      </c>
      <c r="AS22" s="14">
        <v>43855</v>
      </c>
      <c r="AT22" s="35">
        <v>41699</v>
      </c>
      <c r="AU22" s="44">
        <v>18000</v>
      </c>
      <c r="AV22" s="14">
        <v>19235</v>
      </c>
      <c r="AW22" s="14">
        <v>20078</v>
      </c>
      <c r="AX22" s="14">
        <v>22000</v>
      </c>
      <c r="AY22" s="14">
        <v>23580</v>
      </c>
      <c r="AZ22" s="14">
        <v>23811</v>
      </c>
      <c r="BA22" s="14">
        <v>25784</v>
      </c>
      <c r="BB22" s="14">
        <v>25950</v>
      </c>
      <c r="BC22" s="14">
        <v>29499.5</v>
      </c>
      <c r="BD22" s="14">
        <v>32131</v>
      </c>
      <c r="BE22" s="35">
        <v>28588.5</v>
      </c>
      <c r="BF22" s="44">
        <v>23227</v>
      </c>
      <c r="BG22" s="14">
        <v>24499</v>
      </c>
      <c r="BH22" s="14">
        <v>25029</v>
      </c>
      <c r="BI22" s="14">
        <v>26705</v>
      </c>
      <c r="BJ22" s="14">
        <v>28441.5</v>
      </c>
      <c r="BK22" s="14">
        <v>28602</v>
      </c>
      <c r="BL22" s="14">
        <v>30574</v>
      </c>
      <c r="BM22" s="14">
        <v>31075</v>
      </c>
      <c r="BN22" s="14">
        <v>34738.5</v>
      </c>
      <c r="BO22" s="14">
        <v>37577</v>
      </c>
      <c r="BP22" s="35">
        <v>34692</v>
      </c>
      <c r="BQ22" s="44">
        <v>40629</v>
      </c>
      <c r="BR22" s="14">
        <v>41799</v>
      </c>
      <c r="BS22" s="14">
        <v>42548</v>
      </c>
      <c r="BT22" s="14">
        <v>44919.17</v>
      </c>
      <c r="BU22" s="14">
        <v>46947</v>
      </c>
      <c r="BV22" s="14">
        <v>47047</v>
      </c>
      <c r="BW22" s="14">
        <v>50206</v>
      </c>
      <c r="BX22" s="14">
        <v>51102.44</v>
      </c>
      <c r="BY22" s="14">
        <v>52412.9</v>
      </c>
      <c r="BZ22" s="14">
        <v>56101.5</v>
      </c>
      <c r="CA22" s="35">
        <v>55818.6</v>
      </c>
      <c r="CB22" s="44">
        <v>24373</v>
      </c>
      <c r="CC22" s="14">
        <v>25000</v>
      </c>
      <c r="CD22" s="14">
        <v>26006</v>
      </c>
      <c r="CE22" s="14">
        <v>29241</v>
      </c>
      <c r="CF22" s="14">
        <v>31308</v>
      </c>
      <c r="CG22" s="14">
        <v>31337</v>
      </c>
      <c r="CH22" s="14">
        <v>33212.160000000003</v>
      </c>
      <c r="CI22" s="14">
        <v>33794</v>
      </c>
      <c r="CJ22" s="14">
        <v>35762.519999999997</v>
      </c>
      <c r="CK22" s="14">
        <v>40044</v>
      </c>
      <c r="CL22" s="35">
        <v>37450</v>
      </c>
      <c r="CM22" s="44">
        <v>33027.760000000002</v>
      </c>
      <c r="CN22" s="14">
        <v>33705</v>
      </c>
      <c r="CO22" s="14">
        <v>34576</v>
      </c>
      <c r="CP22" s="14">
        <v>36986</v>
      </c>
      <c r="CQ22" s="14">
        <v>38913</v>
      </c>
      <c r="CR22" s="14">
        <v>38911.5</v>
      </c>
      <c r="CS22" s="14">
        <v>41508</v>
      </c>
      <c r="CT22" s="14">
        <v>42160.52</v>
      </c>
      <c r="CU22" s="14">
        <v>43805.24</v>
      </c>
      <c r="CV22" s="14">
        <v>47756</v>
      </c>
      <c r="CW22" s="15">
        <v>46265</v>
      </c>
    </row>
    <row r="23" spans="1:101" ht="12.75" customHeight="1" x14ac:dyDescent="0.25">
      <c r="A23" s="36" t="s">
        <v>26</v>
      </c>
      <c r="B23" s="36"/>
      <c r="C23" s="12">
        <v>61.805</v>
      </c>
      <c r="D23" s="12">
        <v>63.591000000000001</v>
      </c>
      <c r="E23" s="12">
        <v>67.893000000000001</v>
      </c>
      <c r="F23" s="12">
        <v>70.55</v>
      </c>
      <c r="G23" s="12">
        <v>72.558000000000007</v>
      </c>
      <c r="H23" s="12">
        <v>82.983999999999995</v>
      </c>
      <c r="I23" s="12">
        <v>85.923000000000002</v>
      </c>
      <c r="J23" s="12">
        <v>92.491</v>
      </c>
      <c r="K23" s="12">
        <v>94.569000000000003</v>
      </c>
      <c r="L23" s="12">
        <v>97.084000000000003</v>
      </c>
      <c r="M23" s="12">
        <v>106.057</v>
      </c>
      <c r="N23" s="43">
        <v>46.890999999999998</v>
      </c>
      <c r="O23" s="12">
        <v>47.453000000000003</v>
      </c>
      <c r="P23" s="12">
        <v>50.112000000000002</v>
      </c>
      <c r="Q23" s="12">
        <v>52.067999999999998</v>
      </c>
      <c r="R23" s="12">
        <v>53.292999999999999</v>
      </c>
      <c r="S23" s="12">
        <v>62.201999999999998</v>
      </c>
      <c r="T23" s="12">
        <v>65.564999999999998</v>
      </c>
      <c r="U23" s="12">
        <v>72.278000000000006</v>
      </c>
      <c r="V23" s="12">
        <v>74.819000000000003</v>
      </c>
      <c r="W23" s="12">
        <v>76.664000000000001</v>
      </c>
      <c r="X23" s="12">
        <v>86.722999999999999</v>
      </c>
      <c r="Y23" s="43">
        <v>108.694</v>
      </c>
      <c r="Z23" s="12">
        <v>111.04900000000001</v>
      </c>
      <c r="AA23" s="12">
        <v>118.005</v>
      </c>
      <c r="AB23" s="12">
        <v>122.621</v>
      </c>
      <c r="AC23" s="12">
        <v>125.858</v>
      </c>
      <c r="AD23" s="12">
        <v>145.19399999999999</v>
      </c>
      <c r="AE23" s="12">
        <v>151.49</v>
      </c>
      <c r="AF23" s="12">
        <v>164.768</v>
      </c>
      <c r="AG23" s="12">
        <v>169.38800000000001</v>
      </c>
      <c r="AH23" s="12">
        <v>173.749</v>
      </c>
      <c r="AI23" s="12">
        <v>192.78399999999999</v>
      </c>
      <c r="AJ23" s="44">
        <v>11609</v>
      </c>
      <c r="AK23" s="14">
        <v>13540.5</v>
      </c>
      <c r="AL23" s="14">
        <v>14400</v>
      </c>
      <c r="AM23" s="14">
        <v>15600</v>
      </c>
      <c r="AN23" s="14">
        <v>16886</v>
      </c>
      <c r="AO23" s="14">
        <v>17057</v>
      </c>
      <c r="AP23" s="14">
        <v>19448</v>
      </c>
      <c r="AQ23" s="14">
        <v>19167</v>
      </c>
      <c r="AR23" s="14">
        <v>21990</v>
      </c>
      <c r="AS23" s="14">
        <v>25000</v>
      </c>
      <c r="AT23" s="35">
        <v>21690</v>
      </c>
      <c r="AU23" s="44">
        <v>6894.5</v>
      </c>
      <c r="AV23" s="14">
        <v>7917</v>
      </c>
      <c r="AW23" s="14">
        <v>8396.5</v>
      </c>
      <c r="AX23" s="14">
        <v>9607</v>
      </c>
      <c r="AY23" s="14">
        <v>11239</v>
      </c>
      <c r="AZ23" s="14">
        <v>11759</v>
      </c>
      <c r="BA23" s="14">
        <v>13564</v>
      </c>
      <c r="BB23" s="14">
        <v>13423</v>
      </c>
      <c r="BC23" s="14">
        <v>16266</v>
      </c>
      <c r="BD23" s="14">
        <v>19696</v>
      </c>
      <c r="BE23" s="35">
        <v>14587</v>
      </c>
      <c r="BF23" s="44">
        <v>9036</v>
      </c>
      <c r="BG23" s="14">
        <v>10392</v>
      </c>
      <c r="BH23" s="14">
        <v>11054.5</v>
      </c>
      <c r="BI23" s="14">
        <v>12489.5</v>
      </c>
      <c r="BJ23" s="14">
        <v>14054</v>
      </c>
      <c r="BK23" s="14">
        <v>14380.5</v>
      </c>
      <c r="BL23" s="14">
        <v>16553</v>
      </c>
      <c r="BM23" s="14">
        <v>16244</v>
      </c>
      <c r="BN23" s="14">
        <v>19270.5</v>
      </c>
      <c r="BO23" s="14">
        <v>22500</v>
      </c>
      <c r="BP23" s="35">
        <v>18133</v>
      </c>
      <c r="BQ23" s="44">
        <v>16724</v>
      </c>
      <c r="BR23" s="14">
        <v>18528</v>
      </c>
      <c r="BS23" s="14">
        <v>19427.5</v>
      </c>
      <c r="BT23" s="14">
        <v>21230</v>
      </c>
      <c r="BU23" s="14">
        <v>22726</v>
      </c>
      <c r="BV23" s="14">
        <v>23340</v>
      </c>
      <c r="BW23" s="14">
        <v>25525</v>
      </c>
      <c r="BX23" s="14">
        <v>25217</v>
      </c>
      <c r="BY23" s="14">
        <v>28151.200000000001</v>
      </c>
      <c r="BZ23" s="14">
        <v>32400</v>
      </c>
      <c r="CA23" s="35">
        <v>29974</v>
      </c>
      <c r="CB23" s="44">
        <v>8731.18</v>
      </c>
      <c r="CC23" s="14">
        <v>9459.0300000000007</v>
      </c>
      <c r="CD23" s="14">
        <v>9973</v>
      </c>
      <c r="CE23" s="14">
        <v>12000</v>
      </c>
      <c r="CF23" s="14">
        <v>14375</v>
      </c>
      <c r="CG23" s="14">
        <v>15148.02</v>
      </c>
      <c r="CH23" s="14">
        <v>16893</v>
      </c>
      <c r="CI23" s="14">
        <v>17241</v>
      </c>
      <c r="CJ23" s="14">
        <v>19607.28</v>
      </c>
      <c r="CK23" s="14">
        <v>24000</v>
      </c>
      <c r="CL23" s="35">
        <v>20133</v>
      </c>
      <c r="CM23" s="44">
        <v>11910</v>
      </c>
      <c r="CN23" s="14">
        <v>13265</v>
      </c>
      <c r="CO23" s="14">
        <v>14235</v>
      </c>
      <c r="CP23" s="14">
        <v>16726</v>
      </c>
      <c r="CQ23" s="14">
        <v>18536</v>
      </c>
      <c r="CR23" s="14">
        <v>19200</v>
      </c>
      <c r="CS23" s="14">
        <v>21273.5</v>
      </c>
      <c r="CT23" s="14">
        <v>21146.07</v>
      </c>
      <c r="CU23" s="14">
        <v>23849.66</v>
      </c>
      <c r="CV23" s="14">
        <v>28000</v>
      </c>
      <c r="CW23" s="15">
        <v>24630</v>
      </c>
    </row>
    <row r="24" spans="1:101" ht="12.75" customHeight="1" x14ac:dyDescent="0.25">
      <c r="A24" s="36" t="s">
        <v>27</v>
      </c>
      <c r="B24" s="36"/>
      <c r="C24" s="12">
        <v>27.614000000000001</v>
      </c>
      <c r="D24" s="12">
        <v>28.074999999999999</v>
      </c>
      <c r="E24" s="12">
        <v>29.04</v>
      </c>
      <c r="F24" s="12">
        <v>29.257000000000001</v>
      </c>
      <c r="G24" s="12">
        <v>28.603000000000002</v>
      </c>
      <c r="H24" s="12">
        <v>29.866</v>
      </c>
      <c r="I24" s="12">
        <v>29.248999999999999</v>
      </c>
      <c r="J24" s="12">
        <v>31.030999999999999</v>
      </c>
      <c r="K24" s="12">
        <v>32.055</v>
      </c>
      <c r="L24" s="12">
        <v>33.338999999999999</v>
      </c>
      <c r="M24" s="12">
        <v>39.369</v>
      </c>
      <c r="N24" s="43">
        <v>24.986999999999998</v>
      </c>
      <c r="O24" s="12">
        <v>25.492000000000001</v>
      </c>
      <c r="P24" s="12">
        <v>26.376000000000001</v>
      </c>
      <c r="Q24" s="12">
        <v>26.22</v>
      </c>
      <c r="R24" s="12">
        <v>26.204000000000001</v>
      </c>
      <c r="S24" s="12">
        <v>26.306000000000001</v>
      </c>
      <c r="T24" s="12">
        <v>25.498000000000001</v>
      </c>
      <c r="U24" s="12">
        <v>25.876000000000001</v>
      </c>
      <c r="V24" s="12">
        <v>25.867000000000001</v>
      </c>
      <c r="W24" s="12">
        <v>24.853999999999999</v>
      </c>
      <c r="X24" s="12">
        <v>30.286999999999999</v>
      </c>
      <c r="Y24" s="43">
        <v>52.594999999999999</v>
      </c>
      <c r="Z24" s="12">
        <v>53.558999999999997</v>
      </c>
      <c r="AA24" s="12">
        <v>55.423000000000002</v>
      </c>
      <c r="AB24" s="12">
        <v>55.475000000000001</v>
      </c>
      <c r="AC24" s="12">
        <v>54.801000000000002</v>
      </c>
      <c r="AD24" s="12">
        <v>56.173000000000002</v>
      </c>
      <c r="AE24" s="12">
        <v>54.74</v>
      </c>
      <c r="AF24" s="12">
        <v>56.911000000000001</v>
      </c>
      <c r="AG24" s="12">
        <v>57.927</v>
      </c>
      <c r="AH24" s="12">
        <v>58.2</v>
      </c>
      <c r="AI24" s="12">
        <v>69.656999999999996</v>
      </c>
      <c r="AJ24" s="44">
        <v>6211</v>
      </c>
      <c r="AK24" s="14">
        <v>6737.5</v>
      </c>
      <c r="AL24" s="14">
        <v>6978</v>
      </c>
      <c r="AM24" s="14">
        <v>7373</v>
      </c>
      <c r="AN24" s="14">
        <v>8384</v>
      </c>
      <c r="AO24" s="14">
        <v>8887</v>
      </c>
      <c r="AP24" s="14">
        <v>10000</v>
      </c>
      <c r="AQ24" s="14">
        <v>10421</v>
      </c>
      <c r="AR24" s="14">
        <v>12753</v>
      </c>
      <c r="AS24" s="14">
        <v>16249.5</v>
      </c>
      <c r="AT24" s="35">
        <v>12521.5</v>
      </c>
      <c r="AU24" s="44">
        <v>5254</v>
      </c>
      <c r="AV24" s="14">
        <v>5489</v>
      </c>
      <c r="AW24" s="14">
        <v>5412</v>
      </c>
      <c r="AX24" s="14">
        <v>5708</v>
      </c>
      <c r="AY24" s="14">
        <v>6133</v>
      </c>
      <c r="AZ24" s="14">
        <v>6569</v>
      </c>
      <c r="BA24" s="14">
        <v>7000</v>
      </c>
      <c r="BB24" s="14">
        <v>7319</v>
      </c>
      <c r="BC24" s="14">
        <v>8000</v>
      </c>
      <c r="BD24" s="14">
        <v>10589</v>
      </c>
      <c r="BE24" s="35">
        <v>8016</v>
      </c>
      <c r="BF24" s="44">
        <v>5692</v>
      </c>
      <c r="BG24" s="14">
        <v>6046</v>
      </c>
      <c r="BH24" s="14">
        <v>6078</v>
      </c>
      <c r="BI24" s="14">
        <v>6481.5</v>
      </c>
      <c r="BJ24" s="14">
        <v>7100</v>
      </c>
      <c r="BK24" s="14">
        <v>7554</v>
      </c>
      <c r="BL24" s="14">
        <v>8364</v>
      </c>
      <c r="BM24" s="14">
        <v>8844</v>
      </c>
      <c r="BN24" s="14">
        <v>10361.5</v>
      </c>
      <c r="BO24" s="14">
        <v>13511.5</v>
      </c>
      <c r="BP24" s="35">
        <v>10337</v>
      </c>
      <c r="BQ24" s="44">
        <v>7798.73</v>
      </c>
      <c r="BR24" s="14">
        <v>7644.97</v>
      </c>
      <c r="BS24" s="14">
        <v>7815.56</v>
      </c>
      <c r="BT24" s="14">
        <v>8695.76</v>
      </c>
      <c r="BU24" s="14">
        <v>9693.26</v>
      </c>
      <c r="BV24" s="14">
        <v>10450.92</v>
      </c>
      <c r="BW24" s="14">
        <v>11998.75</v>
      </c>
      <c r="BX24" s="14">
        <v>12875.24</v>
      </c>
      <c r="BY24" s="14">
        <v>15367.4</v>
      </c>
      <c r="BZ24" s="14">
        <v>20020</v>
      </c>
      <c r="CA24" s="35">
        <v>17490</v>
      </c>
      <c r="CB24" s="44">
        <v>6196</v>
      </c>
      <c r="CC24" s="14">
        <v>5979.1</v>
      </c>
      <c r="CD24" s="14">
        <v>5874</v>
      </c>
      <c r="CE24" s="14">
        <v>6301.5</v>
      </c>
      <c r="CF24" s="14">
        <v>6865.55</v>
      </c>
      <c r="CG24" s="14">
        <v>7490.78</v>
      </c>
      <c r="CH24" s="14">
        <v>8009</v>
      </c>
      <c r="CI24" s="14">
        <v>8613.3799999999992</v>
      </c>
      <c r="CJ24" s="14">
        <v>9728.35</v>
      </c>
      <c r="CK24" s="14">
        <v>12938</v>
      </c>
      <c r="CL24" s="35">
        <v>10710</v>
      </c>
      <c r="CM24" s="44">
        <v>6902.89</v>
      </c>
      <c r="CN24" s="14">
        <v>6684.1</v>
      </c>
      <c r="CO24" s="14">
        <v>6696.04</v>
      </c>
      <c r="CP24" s="14">
        <v>7277</v>
      </c>
      <c r="CQ24" s="14">
        <v>8023</v>
      </c>
      <c r="CR24" s="14">
        <v>8867</v>
      </c>
      <c r="CS24" s="14">
        <v>9700</v>
      </c>
      <c r="CT24" s="14">
        <v>10424</v>
      </c>
      <c r="CU24" s="14">
        <v>12308.28</v>
      </c>
      <c r="CV24" s="14">
        <v>16520.560000000001</v>
      </c>
      <c r="CW24" s="15">
        <v>13845</v>
      </c>
    </row>
    <row r="25" spans="1:101" ht="12.75" customHeight="1" x14ac:dyDescent="0.25">
      <c r="A25" s="36" t="s">
        <v>28</v>
      </c>
      <c r="B25" s="36"/>
      <c r="C25" s="12">
        <v>16.283000000000001</v>
      </c>
      <c r="D25" s="12">
        <v>15.592000000000001</v>
      </c>
      <c r="E25" s="12">
        <v>15.321999999999999</v>
      </c>
      <c r="F25" s="12">
        <v>14.74</v>
      </c>
      <c r="G25" s="12">
        <v>14.157</v>
      </c>
      <c r="H25" s="12">
        <v>14.18</v>
      </c>
      <c r="I25" s="12">
        <v>14.269</v>
      </c>
      <c r="J25" s="12">
        <v>14.401</v>
      </c>
      <c r="K25" s="12">
        <v>13.598000000000001</v>
      </c>
      <c r="L25" s="12">
        <v>12.271000000000001</v>
      </c>
      <c r="M25" s="12">
        <v>12.958</v>
      </c>
      <c r="N25" s="43">
        <v>18.026</v>
      </c>
      <c r="O25" s="12">
        <v>17.657</v>
      </c>
      <c r="P25" s="12">
        <v>17.521000000000001</v>
      </c>
      <c r="Q25" s="12">
        <v>16.783000000000001</v>
      </c>
      <c r="R25" s="12">
        <v>15.66</v>
      </c>
      <c r="S25" s="12">
        <v>14.922000000000001</v>
      </c>
      <c r="T25" s="12">
        <v>14.775</v>
      </c>
      <c r="U25" s="12">
        <v>14.726000000000001</v>
      </c>
      <c r="V25" s="12">
        <v>13.807</v>
      </c>
      <c r="W25" s="12">
        <v>12.45</v>
      </c>
      <c r="X25" s="12">
        <v>12.88</v>
      </c>
      <c r="Y25" s="43">
        <v>34.31</v>
      </c>
      <c r="Z25" s="12">
        <v>33.25</v>
      </c>
      <c r="AA25" s="12">
        <v>32.840000000000003</v>
      </c>
      <c r="AB25" s="12">
        <v>31.521999999999998</v>
      </c>
      <c r="AC25" s="12">
        <v>29.812999999999999</v>
      </c>
      <c r="AD25" s="12">
        <v>29.103000000000002</v>
      </c>
      <c r="AE25" s="12">
        <v>29.045000000000002</v>
      </c>
      <c r="AF25" s="12">
        <v>29.126999999999999</v>
      </c>
      <c r="AG25" s="12">
        <v>27.407</v>
      </c>
      <c r="AH25" s="12">
        <v>24.724</v>
      </c>
      <c r="AI25" s="12">
        <v>25.84</v>
      </c>
      <c r="AJ25" s="44">
        <v>5565</v>
      </c>
      <c r="AK25" s="14">
        <v>5880</v>
      </c>
      <c r="AL25" s="14">
        <v>5702.5</v>
      </c>
      <c r="AM25" s="14">
        <v>5764.5</v>
      </c>
      <c r="AN25" s="14">
        <v>6022</v>
      </c>
      <c r="AO25" s="14">
        <v>6300.5</v>
      </c>
      <c r="AP25" s="14">
        <v>6390</v>
      </c>
      <c r="AQ25" s="14">
        <v>6747</v>
      </c>
      <c r="AR25" s="14">
        <v>6650</v>
      </c>
      <c r="AS25" s="14">
        <v>9078</v>
      </c>
      <c r="AT25" s="35">
        <v>7800</v>
      </c>
      <c r="AU25" s="44">
        <v>5515.5</v>
      </c>
      <c r="AV25" s="14">
        <v>5709</v>
      </c>
      <c r="AW25" s="14">
        <v>5452.5</v>
      </c>
      <c r="AX25" s="14">
        <v>5577</v>
      </c>
      <c r="AY25" s="14">
        <v>5829</v>
      </c>
      <c r="AZ25" s="14">
        <v>6125</v>
      </c>
      <c r="BA25" s="14">
        <v>6016</v>
      </c>
      <c r="BB25" s="14">
        <v>6123</v>
      </c>
      <c r="BC25" s="14">
        <v>5604</v>
      </c>
      <c r="BD25" s="14">
        <v>6470</v>
      </c>
      <c r="BE25" s="35">
        <v>6300.5</v>
      </c>
      <c r="BF25" s="44">
        <v>5535</v>
      </c>
      <c r="BG25" s="14">
        <v>5784</v>
      </c>
      <c r="BH25" s="14">
        <v>5555</v>
      </c>
      <c r="BI25" s="14">
        <v>5670.5</v>
      </c>
      <c r="BJ25" s="14">
        <v>5947</v>
      </c>
      <c r="BK25" s="14">
        <v>6206</v>
      </c>
      <c r="BL25" s="14">
        <v>6199</v>
      </c>
      <c r="BM25" s="14">
        <v>6400.5</v>
      </c>
      <c r="BN25" s="14">
        <v>6013.5</v>
      </c>
      <c r="BO25" s="14">
        <v>7500</v>
      </c>
      <c r="BP25" s="35">
        <v>6928</v>
      </c>
      <c r="BQ25" s="44">
        <v>6898.65</v>
      </c>
      <c r="BR25" s="14">
        <v>6371.5</v>
      </c>
      <c r="BS25" s="14">
        <v>6355.23</v>
      </c>
      <c r="BT25" s="14">
        <v>6547.44</v>
      </c>
      <c r="BU25" s="14">
        <v>6895.61</v>
      </c>
      <c r="BV25" s="14">
        <v>7332.5</v>
      </c>
      <c r="BW25" s="14">
        <v>7628.69</v>
      </c>
      <c r="BX25" s="14">
        <v>8233.9699999999993</v>
      </c>
      <c r="BY25" s="14">
        <v>8907.73</v>
      </c>
      <c r="BZ25" s="14">
        <v>10554.72</v>
      </c>
      <c r="CA25" s="35">
        <v>10000</v>
      </c>
      <c r="CB25" s="44">
        <v>6480</v>
      </c>
      <c r="CC25" s="14">
        <v>6139.58</v>
      </c>
      <c r="CD25" s="14">
        <v>5917</v>
      </c>
      <c r="CE25" s="14">
        <v>6100.21</v>
      </c>
      <c r="CF25" s="14">
        <v>6436</v>
      </c>
      <c r="CG25" s="14">
        <v>6902</v>
      </c>
      <c r="CH25" s="14">
        <v>6917</v>
      </c>
      <c r="CI25" s="14">
        <v>7144.72</v>
      </c>
      <c r="CJ25" s="14">
        <v>7293.16</v>
      </c>
      <c r="CK25" s="14">
        <v>7821</v>
      </c>
      <c r="CL25" s="35">
        <v>7335.42</v>
      </c>
      <c r="CM25" s="44">
        <v>6665.63</v>
      </c>
      <c r="CN25" s="14">
        <v>6240.98</v>
      </c>
      <c r="CO25" s="14">
        <v>6082.28</v>
      </c>
      <c r="CP25" s="14">
        <v>6285.88</v>
      </c>
      <c r="CQ25" s="14">
        <v>6625</v>
      </c>
      <c r="CR25" s="14">
        <v>7098.18</v>
      </c>
      <c r="CS25" s="14">
        <v>7241.28</v>
      </c>
      <c r="CT25" s="14">
        <v>7604.67</v>
      </c>
      <c r="CU25" s="14">
        <v>7910.49</v>
      </c>
      <c r="CV25" s="14">
        <v>8991</v>
      </c>
      <c r="CW25" s="15">
        <v>8283</v>
      </c>
    </row>
    <row r="26" spans="1:101" ht="12.75" customHeight="1" x14ac:dyDescent="0.25">
      <c r="A26" s="36" t="s">
        <v>29</v>
      </c>
      <c r="B26" s="36"/>
      <c r="C26" s="12">
        <v>14.644</v>
      </c>
      <c r="D26" s="12">
        <v>10.417999999999999</v>
      </c>
      <c r="E26" s="12">
        <v>10.125999999999999</v>
      </c>
      <c r="F26" s="12">
        <v>10.374000000000001</v>
      </c>
      <c r="G26" s="12">
        <v>9.7460000000000004</v>
      </c>
      <c r="H26" s="12">
        <v>9.1910000000000007</v>
      </c>
      <c r="I26" s="12">
        <v>9.0289999999999999</v>
      </c>
      <c r="J26" s="12">
        <v>8.4949999999999992</v>
      </c>
      <c r="K26" s="12">
        <v>8.1829999999999998</v>
      </c>
      <c r="L26" s="12">
        <v>7.8209999999999997</v>
      </c>
      <c r="M26" s="12">
        <v>7.6849999999999996</v>
      </c>
      <c r="N26" s="43">
        <v>20.172999999999998</v>
      </c>
      <c r="O26" s="12">
        <v>16.378</v>
      </c>
      <c r="P26" s="12">
        <v>16.274000000000001</v>
      </c>
      <c r="Q26" s="12">
        <v>17.183</v>
      </c>
      <c r="R26" s="12">
        <v>16.22</v>
      </c>
      <c r="S26" s="12">
        <v>15.718999999999999</v>
      </c>
      <c r="T26" s="12">
        <v>15.295</v>
      </c>
      <c r="U26" s="12">
        <v>14.622</v>
      </c>
      <c r="V26" s="12">
        <v>14.013999999999999</v>
      </c>
      <c r="W26" s="12">
        <v>12.94</v>
      </c>
      <c r="X26" s="12">
        <v>12.670999999999999</v>
      </c>
      <c r="Y26" s="43">
        <v>34.819000000000003</v>
      </c>
      <c r="Z26" s="12">
        <v>26.794</v>
      </c>
      <c r="AA26" s="12">
        <v>26.398</v>
      </c>
      <c r="AB26" s="12">
        <v>27.558</v>
      </c>
      <c r="AC26" s="12">
        <v>25.966999999999999</v>
      </c>
      <c r="AD26" s="12">
        <v>24.908999999999999</v>
      </c>
      <c r="AE26" s="12">
        <v>24.327999999999999</v>
      </c>
      <c r="AF26" s="12">
        <v>23.114999999999998</v>
      </c>
      <c r="AG26" s="12">
        <v>22.195</v>
      </c>
      <c r="AH26" s="12">
        <v>20.765999999999998</v>
      </c>
      <c r="AI26" s="12">
        <v>20.350000000000001</v>
      </c>
      <c r="AJ26" s="44">
        <v>4678</v>
      </c>
      <c r="AK26" s="14">
        <v>6099</v>
      </c>
      <c r="AL26" s="14">
        <v>6033</v>
      </c>
      <c r="AM26" s="14">
        <v>5784</v>
      </c>
      <c r="AN26" s="14">
        <v>6164</v>
      </c>
      <c r="AO26" s="14">
        <v>6412.5</v>
      </c>
      <c r="AP26" s="14">
        <v>6380.5</v>
      </c>
      <c r="AQ26" s="14">
        <v>6723</v>
      </c>
      <c r="AR26" s="14">
        <v>6866.5</v>
      </c>
      <c r="AS26" s="14">
        <v>6639</v>
      </c>
      <c r="AT26" s="35">
        <v>6467</v>
      </c>
      <c r="AU26" s="44">
        <v>5141</v>
      </c>
      <c r="AV26" s="14">
        <v>6317.5</v>
      </c>
      <c r="AW26" s="14">
        <v>6273.5</v>
      </c>
      <c r="AX26" s="14">
        <v>6148</v>
      </c>
      <c r="AY26" s="14">
        <v>6650.5</v>
      </c>
      <c r="AZ26" s="14">
        <v>6782.5</v>
      </c>
      <c r="BA26" s="14">
        <v>6718</v>
      </c>
      <c r="BB26" s="14">
        <v>7136</v>
      </c>
      <c r="BC26" s="14">
        <v>6915</v>
      </c>
      <c r="BD26" s="14">
        <v>6818</v>
      </c>
      <c r="BE26" s="35">
        <v>6939.5</v>
      </c>
      <c r="BF26" s="44">
        <v>4966</v>
      </c>
      <c r="BG26" s="14">
        <v>6236</v>
      </c>
      <c r="BH26" s="14">
        <v>6186</v>
      </c>
      <c r="BI26" s="14">
        <v>6003.5</v>
      </c>
      <c r="BJ26" s="14">
        <v>6457</v>
      </c>
      <c r="BK26" s="14">
        <v>6644</v>
      </c>
      <c r="BL26" s="14">
        <v>6590.5</v>
      </c>
      <c r="BM26" s="14">
        <v>7009.5</v>
      </c>
      <c r="BN26" s="14">
        <v>6897</v>
      </c>
      <c r="BO26" s="14">
        <v>6747</v>
      </c>
      <c r="BP26" s="35">
        <v>6796</v>
      </c>
      <c r="BQ26" s="44">
        <v>7691</v>
      </c>
      <c r="BR26" s="14">
        <v>7233</v>
      </c>
      <c r="BS26" s="14">
        <v>7023.5</v>
      </c>
      <c r="BT26" s="14">
        <v>6842.15</v>
      </c>
      <c r="BU26" s="14">
        <v>7386</v>
      </c>
      <c r="BV26" s="14">
        <v>7547.43</v>
      </c>
      <c r="BW26" s="14">
        <v>7671.23</v>
      </c>
      <c r="BX26" s="14">
        <v>7900</v>
      </c>
      <c r="BY26" s="14">
        <v>7815.09</v>
      </c>
      <c r="BZ26" s="14">
        <v>8094.5</v>
      </c>
      <c r="CA26" s="35">
        <v>7700</v>
      </c>
      <c r="CB26" s="44">
        <v>8000</v>
      </c>
      <c r="CC26" s="14">
        <v>7401</v>
      </c>
      <c r="CD26" s="14">
        <v>7227</v>
      </c>
      <c r="CE26" s="14">
        <v>7143.28</v>
      </c>
      <c r="CF26" s="14">
        <v>7826.85</v>
      </c>
      <c r="CG26" s="14">
        <v>8060</v>
      </c>
      <c r="CH26" s="14">
        <v>8246.3700000000008</v>
      </c>
      <c r="CI26" s="14">
        <v>8597.7800000000007</v>
      </c>
      <c r="CJ26" s="14">
        <v>8266.35</v>
      </c>
      <c r="CK26" s="14">
        <v>8650.51</v>
      </c>
      <c r="CL26" s="35">
        <v>8130.82</v>
      </c>
      <c r="CM26" s="44">
        <v>7876.87</v>
      </c>
      <c r="CN26" s="14">
        <v>7323.41</v>
      </c>
      <c r="CO26" s="14">
        <v>7138.12</v>
      </c>
      <c r="CP26" s="14">
        <v>7037</v>
      </c>
      <c r="CQ26" s="14">
        <v>7629</v>
      </c>
      <c r="CR26" s="14">
        <v>7875.3</v>
      </c>
      <c r="CS26" s="14">
        <v>8057</v>
      </c>
      <c r="CT26" s="14">
        <v>8333.58</v>
      </c>
      <c r="CU26" s="14">
        <v>8119.85</v>
      </c>
      <c r="CV26" s="14">
        <v>8468.89</v>
      </c>
      <c r="CW26" s="15">
        <v>7978</v>
      </c>
    </row>
    <row r="27" spans="1:101" ht="12.75" customHeight="1" x14ac:dyDescent="0.25">
      <c r="A27" s="31" t="s">
        <v>30</v>
      </c>
      <c r="B27" s="3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43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43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44"/>
      <c r="AK27" s="14"/>
      <c r="AL27" s="14"/>
      <c r="AM27" s="14"/>
      <c r="AN27" s="14"/>
      <c r="AO27" s="14"/>
      <c r="AP27" s="14"/>
      <c r="AQ27" s="14"/>
      <c r="AR27" s="14"/>
      <c r="AS27" s="14"/>
      <c r="AT27" s="34"/>
      <c r="AU27" s="44"/>
      <c r="AV27" s="14"/>
      <c r="AW27" s="14"/>
      <c r="AX27" s="14"/>
      <c r="AY27" s="14"/>
      <c r="AZ27" s="14"/>
      <c r="BA27" s="14"/>
      <c r="BB27" s="14"/>
      <c r="BC27" s="14"/>
      <c r="BD27" s="14"/>
      <c r="BE27" s="34"/>
      <c r="BF27" s="44"/>
      <c r="BG27" s="14"/>
      <c r="BH27" s="14"/>
      <c r="BI27" s="14"/>
      <c r="BJ27" s="14"/>
      <c r="BK27" s="14"/>
      <c r="BL27" s="14"/>
      <c r="BM27" s="14"/>
      <c r="BN27" s="14"/>
      <c r="BO27" s="14"/>
      <c r="BP27" s="34"/>
      <c r="BQ27" s="44"/>
      <c r="BR27" s="14"/>
      <c r="BS27" s="14"/>
      <c r="BT27" s="14"/>
      <c r="BU27" s="14"/>
      <c r="BV27" s="14"/>
      <c r="BW27" s="14"/>
      <c r="BX27" s="14"/>
      <c r="BY27" s="14"/>
      <c r="BZ27" s="14"/>
      <c r="CA27" s="34"/>
      <c r="CB27" s="44"/>
      <c r="CC27" s="14"/>
      <c r="CD27" s="14"/>
      <c r="CE27" s="14"/>
      <c r="CF27" s="14"/>
      <c r="CG27" s="14"/>
      <c r="CH27" s="14"/>
      <c r="CI27" s="14"/>
      <c r="CJ27" s="14"/>
      <c r="CK27" s="14"/>
      <c r="CL27" s="34"/>
      <c r="CM27" s="44"/>
      <c r="CN27" s="14"/>
      <c r="CO27" s="14"/>
      <c r="CP27" s="14"/>
      <c r="CQ27" s="14"/>
      <c r="CR27" s="14"/>
      <c r="CS27" s="14"/>
      <c r="CT27" s="14"/>
      <c r="CU27" s="14"/>
      <c r="CV27" s="14"/>
      <c r="CW27" s="15"/>
    </row>
    <row r="28" spans="1:101" ht="12.75" customHeight="1" x14ac:dyDescent="0.25">
      <c r="A28" s="33" t="s">
        <v>31</v>
      </c>
      <c r="B28" s="33"/>
      <c r="C28" s="12">
        <v>248.03800000000001</v>
      </c>
      <c r="D28" s="12">
        <v>247.55699999999999</v>
      </c>
      <c r="E28" s="12">
        <v>245.62299999999999</v>
      </c>
      <c r="F28" s="12">
        <v>251.80699999999999</v>
      </c>
      <c r="G28" s="12">
        <v>256.58199999999999</v>
      </c>
      <c r="H28" s="12">
        <v>266.10700000000003</v>
      </c>
      <c r="I28" s="12">
        <v>252.15</v>
      </c>
      <c r="J28" s="12">
        <v>239.727</v>
      </c>
      <c r="K28" s="12">
        <v>234.13200000000001</v>
      </c>
      <c r="L28" s="12">
        <v>240.613</v>
      </c>
      <c r="M28" s="12">
        <v>232.018</v>
      </c>
      <c r="N28" s="43">
        <v>126.613</v>
      </c>
      <c r="O28" s="12">
        <v>120.623</v>
      </c>
      <c r="P28" s="12">
        <v>119.782</v>
      </c>
      <c r="Q28" s="12">
        <v>124.93</v>
      </c>
      <c r="R28" s="12">
        <v>131.77199999999999</v>
      </c>
      <c r="S28" s="12">
        <v>136.422</v>
      </c>
      <c r="T28" s="12">
        <v>130.566</v>
      </c>
      <c r="U28" s="12">
        <v>127.83199999999999</v>
      </c>
      <c r="V28" s="12">
        <v>125.34399999999999</v>
      </c>
      <c r="W28" s="12">
        <v>125.595</v>
      </c>
      <c r="X28" s="12">
        <v>118.557</v>
      </c>
      <c r="Y28" s="43">
        <v>374.65199999999999</v>
      </c>
      <c r="Z28" s="12">
        <v>368.18200000000002</v>
      </c>
      <c r="AA28" s="12">
        <v>365.404</v>
      </c>
      <c r="AB28" s="12">
        <v>376.74</v>
      </c>
      <c r="AC28" s="12">
        <v>388.35899999999998</v>
      </c>
      <c r="AD28" s="12">
        <v>402.52800000000002</v>
      </c>
      <c r="AE28" s="12">
        <v>382.72800000000001</v>
      </c>
      <c r="AF28" s="12">
        <v>367.553</v>
      </c>
      <c r="AG28" s="12">
        <v>359.47</v>
      </c>
      <c r="AH28" s="12">
        <v>367.34699999999998</v>
      </c>
      <c r="AI28" s="12">
        <v>351.291</v>
      </c>
      <c r="AJ28" s="44">
        <v>5762</v>
      </c>
      <c r="AK28" s="14">
        <v>6173</v>
      </c>
      <c r="AL28" s="14">
        <v>6917</v>
      </c>
      <c r="AM28" s="14">
        <v>7335.5</v>
      </c>
      <c r="AN28" s="14">
        <v>7876</v>
      </c>
      <c r="AO28" s="14">
        <v>8335</v>
      </c>
      <c r="AP28" s="14">
        <v>8637</v>
      </c>
      <c r="AQ28" s="14">
        <v>9865.5</v>
      </c>
      <c r="AR28" s="14">
        <v>11186</v>
      </c>
      <c r="AS28" s="14">
        <v>11892</v>
      </c>
      <c r="AT28" s="35">
        <v>14950</v>
      </c>
      <c r="AU28" s="44">
        <v>4000</v>
      </c>
      <c r="AV28" s="14">
        <v>4602.5</v>
      </c>
      <c r="AW28" s="14">
        <v>5000</v>
      </c>
      <c r="AX28" s="14">
        <v>5075</v>
      </c>
      <c r="AY28" s="14">
        <v>5600</v>
      </c>
      <c r="AZ28" s="14">
        <v>5446</v>
      </c>
      <c r="BA28" s="14">
        <v>5699</v>
      </c>
      <c r="BB28" s="14">
        <v>6213</v>
      </c>
      <c r="BC28" s="14">
        <v>6909</v>
      </c>
      <c r="BD28" s="14">
        <v>7717.5</v>
      </c>
      <c r="BE28" s="35">
        <v>9162</v>
      </c>
      <c r="BF28" s="44">
        <v>5020</v>
      </c>
      <c r="BG28" s="14">
        <v>5500</v>
      </c>
      <c r="BH28" s="14">
        <v>6081</v>
      </c>
      <c r="BI28" s="14">
        <v>6352</v>
      </c>
      <c r="BJ28" s="14">
        <v>6906</v>
      </c>
      <c r="BK28" s="14">
        <v>7115</v>
      </c>
      <c r="BL28" s="14">
        <v>7393</v>
      </c>
      <c r="BM28" s="14">
        <v>8261</v>
      </c>
      <c r="BN28" s="14">
        <v>9332.5</v>
      </c>
      <c r="BO28" s="14">
        <v>10065</v>
      </c>
      <c r="BP28" s="35">
        <v>12420</v>
      </c>
      <c r="BQ28" s="44">
        <v>25782.5</v>
      </c>
      <c r="BR28" s="14">
        <v>25191.040000000001</v>
      </c>
      <c r="BS28" s="14">
        <v>26324.69</v>
      </c>
      <c r="BT28" s="14">
        <v>27675.82</v>
      </c>
      <c r="BU28" s="14">
        <v>29000</v>
      </c>
      <c r="BV28" s="14">
        <v>29591</v>
      </c>
      <c r="BW28" s="14">
        <v>29868.68</v>
      </c>
      <c r="BX28" s="14">
        <v>30348.639999999999</v>
      </c>
      <c r="BY28" s="14">
        <v>27573.77</v>
      </c>
      <c r="BZ28" s="14">
        <v>30980</v>
      </c>
      <c r="CA28" s="35">
        <v>36400</v>
      </c>
      <c r="CB28" s="44">
        <v>16277.03</v>
      </c>
      <c r="CC28" s="14">
        <v>16846</v>
      </c>
      <c r="CD28" s="14">
        <v>17258</v>
      </c>
      <c r="CE28" s="14">
        <v>18183.150000000001</v>
      </c>
      <c r="CF28" s="14">
        <v>19666.900000000001</v>
      </c>
      <c r="CG28" s="14">
        <v>20000</v>
      </c>
      <c r="CH28" s="14">
        <v>20615.740000000002</v>
      </c>
      <c r="CI28" s="14">
        <v>20106.54</v>
      </c>
      <c r="CJ28" s="14">
        <v>18602.22</v>
      </c>
      <c r="CK28" s="14">
        <v>21222.14</v>
      </c>
      <c r="CL28" s="35">
        <v>23354</v>
      </c>
      <c r="CM28" s="44">
        <v>21770.85</v>
      </c>
      <c r="CN28" s="14">
        <v>21756.61</v>
      </c>
      <c r="CO28" s="14">
        <v>22518.03</v>
      </c>
      <c r="CP28" s="14">
        <v>23715</v>
      </c>
      <c r="CQ28" s="14">
        <v>25000</v>
      </c>
      <c r="CR28" s="14">
        <v>25497.86</v>
      </c>
      <c r="CS28" s="14">
        <v>25900</v>
      </c>
      <c r="CT28" s="14">
        <v>25898.880000000001</v>
      </c>
      <c r="CU28" s="14">
        <v>23679.13</v>
      </c>
      <c r="CV28" s="14">
        <v>26594</v>
      </c>
      <c r="CW28" s="15">
        <v>30879</v>
      </c>
    </row>
    <row r="29" spans="1:101" ht="12.75" customHeight="1" x14ac:dyDescent="0.25">
      <c r="A29" s="36" t="s">
        <v>32</v>
      </c>
      <c r="B29" s="36"/>
      <c r="C29" s="12">
        <v>201.428</v>
      </c>
      <c r="D29" s="12">
        <v>206.52600000000001</v>
      </c>
      <c r="E29" s="12">
        <v>203.62200000000001</v>
      </c>
      <c r="F29" s="12">
        <v>189.14599999999999</v>
      </c>
      <c r="G29" s="12">
        <v>171.917</v>
      </c>
      <c r="H29" s="12">
        <v>168.53800000000001</v>
      </c>
      <c r="I29" s="12">
        <v>174.31700000000001</v>
      </c>
      <c r="J29" s="12">
        <v>186.54900000000001</v>
      </c>
      <c r="K29" s="12">
        <v>195.672</v>
      </c>
      <c r="L29" s="12">
        <v>199.46899999999999</v>
      </c>
      <c r="M29" s="12">
        <v>220.584</v>
      </c>
      <c r="N29" s="43">
        <v>41.805</v>
      </c>
      <c r="O29" s="12">
        <v>43.146000000000001</v>
      </c>
      <c r="P29" s="12">
        <v>40.881999999999998</v>
      </c>
      <c r="Q29" s="12">
        <v>35.887</v>
      </c>
      <c r="R29" s="12">
        <v>33.298999999999999</v>
      </c>
      <c r="S29" s="12">
        <v>32.749000000000002</v>
      </c>
      <c r="T29" s="12">
        <v>34.511000000000003</v>
      </c>
      <c r="U29" s="12">
        <v>38.052999999999997</v>
      </c>
      <c r="V29" s="12">
        <v>40.929000000000002</v>
      </c>
      <c r="W29" s="12">
        <v>45.530999999999999</v>
      </c>
      <c r="X29" s="12">
        <v>54.055</v>
      </c>
      <c r="Y29" s="43">
        <v>243.23</v>
      </c>
      <c r="Z29" s="12">
        <v>249.67500000000001</v>
      </c>
      <c r="AA29" s="12">
        <v>244.50200000000001</v>
      </c>
      <c r="AB29" s="12">
        <v>225.03299999999999</v>
      </c>
      <c r="AC29" s="12">
        <v>205.21899999999999</v>
      </c>
      <c r="AD29" s="12">
        <v>201.292</v>
      </c>
      <c r="AE29" s="12">
        <v>208.82499999999999</v>
      </c>
      <c r="AF29" s="12">
        <v>224.6</v>
      </c>
      <c r="AG29" s="12">
        <v>236.6</v>
      </c>
      <c r="AH29" s="12">
        <v>244.99799999999999</v>
      </c>
      <c r="AI29" s="12">
        <v>274.66199999999998</v>
      </c>
      <c r="AJ29" s="44">
        <v>88400</v>
      </c>
      <c r="AK29" s="14">
        <v>101727</v>
      </c>
      <c r="AL29" s="14">
        <v>110006</v>
      </c>
      <c r="AM29" s="14">
        <v>114347</v>
      </c>
      <c r="AN29" s="14">
        <v>117386</v>
      </c>
      <c r="AO29" s="14">
        <v>115942.5</v>
      </c>
      <c r="AP29" s="14">
        <v>113799</v>
      </c>
      <c r="AQ29" s="14">
        <v>114294</v>
      </c>
      <c r="AR29" s="14">
        <v>118101</v>
      </c>
      <c r="AS29" s="14">
        <v>122845.5</v>
      </c>
      <c r="AT29" s="35">
        <v>118896</v>
      </c>
      <c r="AU29" s="44">
        <v>55427</v>
      </c>
      <c r="AV29" s="14">
        <v>65006</v>
      </c>
      <c r="AW29" s="14">
        <v>71472</v>
      </c>
      <c r="AX29" s="14">
        <v>77240</v>
      </c>
      <c r="AY29" s="14">
        <v>76424.5</v>
      </c>
      <c r="AZ29" s="14">
        <v>76119</v>
      </c>
      <c r="BA29" s="14">
        <v>75019.5</v>
      </c>
      <c r="BB29" s="14">
        <v>76629</v>
      </c>
      <c r="BC29" s="14">
        <v>80957</v>
      </c>
      <c r="BD29" s="14">
        <v>85982</v>
      </c>
      <c r="BE29" s="35">
        <v>82088</v>
      </c>
      <c r="BF29" s="44">
        <v>81320</v>
      </c>
      <c r="BG29" s="14">
        <v>93875</v>
      </c>
      <c r="BH29" s="14">
        <v>102430</v>
      </c>
      <c r="BI29" s="14">
        <v>107652</v>
      </c>
      <c r="BJ29" s="14">
        <v>110386</v>
      </c>
      <c r="BK29" s="14">
        <v>108633</v>
      </c>
      <c r="BL29" s="14">
        <v>106625</v>
      </c>
      <c r="BM29" s="14">
        <v>107052</v>
      </c>
      <c r="BN29" s="14">
        <v>110827</v>
      </c>
      <c r="BO29" s="14">
        <v>115500</v>
      </c>
      <c r="BP29" s="35">
        <v>110161</v>
      </c>
      <c r="BQ29" s="44">
        <v>119837</v>
      </c>
      <c r="BR29" s="14">
        <v>125854.26</v>
      </c>
      <c r="BS29" s="14">
        <v>132107</v>
      </c>
      <c r="BT29" s="14">
        <v>135029</v>
      </c>
      <c r="BU29" s="14">
        <v>136276</v>
      </c>
      <c r="BV29" s="14">
        <v>133891.26</v>
      </c>
      <c r="BW29" s="14">
        <v>133978.03</v>
      </c>
      <c r="BX29" s="14">
        <v>134827</v>
      </c>
      <c r="BY29" s="14">
        <v>136875</v>
      </c>
      <c r="BZ29" s="14">
        <v>140690</v>
      </c>
      <c r="CA29" s="35">
        <v>145442</v>
      </c>
      <c r="CB29" s="44">
        <v>80876.320000000007</v>
      </c>
      <c r="CC29" s="14">
        <v>85919.5</v>
      </c>
      <c r="CD29" s="14">
        <v>90490.23</v>
      </c>
      <c r="CE29" s="14">
        <v>96105.5</v>
      </c>
      <c r="CF29" s="14">
        <v>95393.01</v>
      </c>
      <c r="CG29" s="14">
        <v>97009</v>
      </c>
      <c r="CH29" s="14">
        <v>97055.39</v>
      </c>
      <c r="CI29" s="14">
        <v>97274</v>
      </c>
      <c r="CJ29" s="14">
        <v>101373.54</v>
      </c>
      <c r="CK29" s="14">
        <v>106647.93</v>
      </c>
      <c r="CL29" s="35">
        <v>109999.89</v>
      </c>
      <c r="CM29" s="44">
        <v>113797.94</v>
      </c>
      <c r="CN29" s="14">
        <v>119936</v>
      </c>
      <c r="CO29" s="14">
        <v>126341</v>
      </c>
      <c r="CP29" s="14">
        <v>129771</v>
      </c>
      <c r="CQ29" s="14">
        <v>130601</v>
      </c>
      <c r="CR29" s="14">
        <v>128611</v>
      </c>
      <c r="CS29" s="14">
        <v>128645.52</v>
      </c>
      <c r="CT29" s="14">
        <v>129275</v>
      </c>
      <c r="CU29" s="14">
        <v>131073.89000000001</v>
      </c>
      <c r="CV29" s="14">
        <v>134783</v>
      </c>
      <c r="CW29" s="15">
        <v>138931</v>
      </c>
    </row>
    <row r="30" spans="1:101" ht="12.75" customHeight="1" x14ac:dyDescent="0.25">
      <c r="A30" s="36" t="s">
        <v>33</v>
      </c>
      <c r="B30" s="36"/>
      <c r="C30" s="12">
        <v>769.255</v>
      </c>
      <c r="D30" s="12">
        <v>767.43700000000001</v>
      </c>
      <c r="E30" s="12">
        <v>740.25900000000001</v>
      </c>
      <c r="F30" s="12">
        <v>730.03</v>
      </c>
      <c r="G30" s="12">
        <v>709.50900000000001</v>
      </c>
      <c r="H30" s="12">
        <v>714.59500000000003</v>
      </c>
      <c r="I30" s="12">
        <v>727.12300000000005</v>
      </c>
      <c r="J30" s="12">
        <v>730.72799999999995</v>
      </c>
      <c r="K30" s="12">
        <v>704.048</v>
      </c>
      <c r="L30" s="12">
        <v>731.89599999999996</v>
      </c>
      <c r="M30" s="12">
        <v>763.77800000000002</v>
      </c>
      <c r="N30" s="43">
        <v>301.67599999999999</v>
      </c>
      <c r="O30" s="12">
        <v>300.12700000000001</v>
      </c>
      <c r="P30" s="12">
        <v>289.67899999999997</v>
      </c>
      <c r="Q30" s="12">
        <v>288.15300000000002</v>
      </c>
      <c r="R30" s="12">
        <v>284.30500000000001</v>
      </c>
      <c r="S30" s="12">
        <v>289.58300000000003</v>
      </c>
      <c r="T30" s="12">
        <v>291.30099999999999</v>
      </c>
      <c r="U30" s="12">
        <v>298.04399999999998</v>
      </c>
      <c r="V30" s="12">
        <v>284.072</v>
      </c>
      <c r="W30" s="12">
        <v>298.601</v>
      </c>
      <c r="X30" s="12">
        <v>323.07100000000003</v>
      </c>
      <c r="Y30" s="43">
        <v>1070.9280000000001</v>
      </c>
      <c r="Z30" s="12">
        <v>1067.5640000000001</v>
      </c>
      <c r="AA30" s="12">
        <v>1029.9359999999999</v>
      </c>
      <c r="AB30" s="12">
        <v>1018.188</v>
      </c>
      <c r="AC30" s="12">
        <v>993.81399999999996</v>
      </c>
      <c r="AD30" s="12">
        <v>1004.183</v>
      </c>
      <c r="AE30" s="12">
        <v>1018.428</v>
      </c>
      <c r="AF30" s="12">
        <v>1028.7760000000001</v>
      </c>
      <c r="AG30" s="12">
        <v>988.12199999999996</v>
      </c>
      <c r="AH30" s="12">
        <v>1030.9639999999999</v>
      </c>
      <c r="AI30" s="12">
        <v>1087.33</v>
      </c>
      <c r="AJ30" s="44">
        <v>46205</v>
      </c>
      <c r="AK30" s="14">
        <v>47179</v>
      </c>
      <c r="AL30" s="14">
        <v>49736</v>
      </c>
      <c r="AM30" s="14">
        <v>50840</v>
      </c>
      <c r="AN30" s="14">
        <v>52227</v>
      </c>
      <c r="AO30" s="14">
        <v>52617</v>
      </c>
      <c r="AP30" s="14">
        <v>52650</v>
      </c>
      <c r="AQ30" s="14">
        <v>54795</v>
      </c>
      <c r="AR30" s="14">
        <v>56959</v>
      </c>
      <c r="AS30" s="14">
        <v>56756</v>
      </c>
      <c r="AT30" s="35">
        <v>56264</v>
      </c>
      <c r="AU30" s="44">
        <v>26264</v>
      </c>
      <c r="AV30" s="14">
        <v>26967</v>
      </c>
      <c r="AW30" s="14">
        <v>29120</v>
      </c>
      <c r="AX30" s="14">
        <v>29620</v>
      </c>
      <c r="AY30" s="14">
        <v>30000</v>
      </c>
      <c r="AZ30" s="14">
        <v>30334.5</v>
      </c>
      <c r="BA30" s="14">
        <v>30723</v>
      </c>
      <c r="BB30" s="14">
        <v>32670</v>
      </c>
      <c r="BC30" s="14">
        <v>35903</v>
      </c>
      <c r="BD30" s="14">
        <v>35735.5</v>
      </c>
      <c r="BE30" s="35">
        <v>32499</v>
      </c>
      <c r="BF30" s="44">
        <v>40176</v>
      </c>
      <c r="BG30" s="14">
        <v>41012</v>
      </c>
      <c r="BH30" s="14">
        <v>43596</v>
      </c>
      <c r="BI30" s="14">
        <v>44602</v>
      </c>
      <c r="BJ30" s="14">
        <v>45682</v>
      </c>
      <c r="BK30" s="14">
        <v>46109</v>
      </c>
      <c r="BL30" s="14">
        <v>46306</v>
      </c>
      <c r="BM30" s="14">
        <v>48324</v>
      </c>
      <c r="BN30" s="14">
        <v>50769</v>
      </c>
      <c r="BO30" s="14">
        <v>50468</v>
      </c>
      <c r="BP30" s="35">
        <v>49255</v>
      </c>
      <c r="BQ30" s="44">
        <v>57187</v>
      </c>
      <c r="BR30" s="14">
        <v>57895</v>
      </c>
      <c r="BS30" s="14">
        <v>59280.76</v>
      </c>
      <c r="BT30" s="14">
        <v>60789</v>
      </c>
      <c r="BU30" s="14">
        <v>62387</v>
      </c>
      <c r="BV30" s="14">
        <v>62675.71</v>
      </c>
      <c r="BW30" s="14">
        <v>64424.77</v>
      </c>
      <c r="BX30" s="14">
        <v>65495.85</v>
      </c>
      <c r="BY30" s="14">
        <v>65984.36</v>
      </c>
      <c r="BZ30" s="14">
        <v>67144</v>
      </c>
      <c r="CA30" s="35">
        <v>69737</v>
      </c>
      <c r="CB30" s="44">
        <v>37439.17</v>
      </c>
      <c r="CC30" s="14">
        <v>37560</v>
      </c>
      <c r="CD30" s="14">
        <v>38876</v>
      </c>
      <c r="CE30" s="14">
        <v>40024</v>
      </c>
      <c r="CF30" s="14">
        <v>41416.76</v>
      </c>
      <c r="CG30" s="14">
        <v>41879</v>
      </c>
      <c r="CH30" s="14">
        <v>43543.91</v>
      </c>
      <c r="CI30" s="14">
        <v>44999</v>
      </c>
      <c r="CJ30" s="14">
        <v>46216.38</v>
      </c>
      <c r="CK30" s="14">
        <v>47538</v>
      </c>
      <c r="CL30" s="35">
        <v>49014</v>
      </c>
      <c r="CM30" s="44">
        <v>50971</v>
      </c>
      <c r="CN30" s="14">
        <v>51562</v>
      </c>
      <c r="CO30" s="14">
        <v>53049.78</v>
      </c>
      <c r="CP30" s="14">
        <v>54521</v>
      </c>
      <c r="CQ30" s="14">
        <v>55868</v>
      </c>
      <c r="CR30" s="14">
        <v>56282</v>
      </c>
      <c r="CS30" s="14">
        <v>57943</v>
      </c>
      <c r="CT30" s="14">
        <v>59076.27</v>
      </c>
      <c r="CU30" s="14">
        <v>59836.07</v>
      </c>
      <c r="CV30" s="14">
        <v>60978</v>
      </c>
      <c r="CW30" s="15">
        <v>63173</v>
      </c>
    </row>
    <row r="31" spans="1:101" ht="12.75" customHeight="1" x14ac:dyDescent="0.25">
      <c r="A31" s="36" t="s">
        <v>34</v>
      </c>
      <c r="B31" s="36"/>
      <c r="C31" s="12">
        <v>102.809</v>
      </c>
      <c r="D31" s="12">
        <v>104.152</v>
      </c>
      <c r="E31" s="12">
        <v>106.68300000000001</v>
      </c>
      <c r="F31" s="12">
        <v>107.31399999999999</v>
      </c>
      <c r="G31" s="12">
        <v>99.784999999999997</v>
      </c>
      <c r="H31" s="12">
        <v>100.282</v>
      </c>
      <c r="I31" s="12">
        <v>99.521000000000001</v>
      </c>
      <c r="J31" s="12">
        <v>103.607</v>
      </c>
      <c r="K31" s="12">
        <v>103.989</v>
      </c>
      <c r="L31" s="12">
        <v>109.72199999999999</v>
      </c>
      <c r="M31" s="12">
        <v>114.625</v>
      </c>
      <c r="N31" s="43">
        <v>32.424999999999997</v>
      </c>
      <c r="O31" s="12">
        <v>32.768999999999998</v>
      </c>
      <c r="P31" s="12">
        <v>33.216000000000001</v>
      </c>
      <c r="Q31" s="12">
        <v>33.610999999999997</v>
      </c>
      <c r="R31" s="12">
        <v>31.908999999999999</v>
      </c>
      <c r="S31" s="12">
        <v>32.112000000000002</v>
      </c>
      <c r="T31" s="12">
        <v>32.747999999999998</v>
      </c>
      <c r="U31" s="12">
        <v>34.642000000000003</v>
      </c>
      <c r="V31" s="12">
        <v>34.683999999999997</v>
      </c>
      <c r="W31" s="12">
        <v>37.451000000000001</v>
      </c>
      <c r="X31" s="12">
        <v>40.463999999999999</v>
      </c>
      <c r="Y31" s="43">
        <v>135.23599999999999</v>
      </c>
      <c r="Z31" s="12">
        <v>136.92400000000001</v>
      </c>
      <c r="AA31" s="12">
        <v>139.904</v>
      </c>
      <c r="AB31" s="12">
        <v>140.92699999999999</v>
      </c>
      <c r="AC31" s="12">
        <v>131.691</v>
      </c>
      <c r="AD31" s="12">
        <v>132.39500000000001</v>
      </c>
      <c r="AE31" s="12">
        <v>132.27600000000001</v>
      </c>
      <c r="AF31" s="12">
        <v>138.25</v>
      </c>
      <c r="AG31" s="12">
        <v>138.67099999999999</v>
      </c>
      <c r="AH31" s="12">
        <v>147.19</v>
      </c>
      <c r="AI31" s="12">
        <v>155.09200000000001</v>
      </c>
      <c r="AJ31" s="44">
        <v>77034.5</v>
      </c>
      <c r="AK31" s="14">
        <v>78433</v>
      </c>
      <c r="AL31" s="14">
        <v>79883</v>
      </c>
      <c r="AM31" s="14">
        <v>80109</v>
      </c>
      <c r="AN31" s="14">
        <v>83847</v>
      </c>
      <c r="AO31" s="14">
        <v>80154</v>
      </c>
      <c r="AP31" s="14">
        <v>86509.5</v>
      </c>
      <c r="AQ31" s="14">
        <v>85366.5</v>
      </c>
      <c r="AR31" s="14">
        <v>88019</v>
      </c>
      <c r="AS31" s="14">
        <v>90715</v>
      </c>
      <c r="AT31" s="35">
        <v>90072</v>
      </c>
      <c r="AU31" s="44">
        <v>52925</v>
      </c>
      <c r="AV31" s="14">
        <v>54971</v>
      </c>
      <c r="AW31" s="14">
        <v>55503</v>
      </c>
      <c r="AX31" s="14">
        <v>57608</v>
      </c>
      <c r="AY31" s="14">
        <v>60754</v>
      </c>
      <c r="AZ31" s="14">
        <v>60711</v>
      </c>
      <c r="BA31" s="14">
        <v>64025</v>
      </c>
      <c r="BB31" s="14">
        <v>63518</v>
      </c>
      <c r="BC31" s="14">
        <v>66728</v>
      </c>
      <c r="BD31" s="14">
        <v>69942</v>
      </c>
      <c r="BE31" s="35">
        <v>68801</v>
      </c>
      <c r="BF31" s="44">
        <v>69876</v>
      </c>
      <c r="BG31" s="14">
        <v>71446</v>
      </c>
      <c r="BH31" s="14">
        <v>73000</v>
      </c>
      <c r="BI31" s="14">
        <v>73696</v>
      </c>
      <c r="BJ31" s="14">
        <v>77161</v>
      </c>
      <c r="BK31" s="14">
        <v>74537</v>
      </c>
      <c r="BL31" s="14">
        <v>79603</v>
      </c>
      <c r="BM31" s="14">
        <v>78650</v>
      </c>
      <c r="BN31" s="14">
        <v>81732</v>
      </c>
      <c r="BO31" s="14">
        <v>84367</v>
      </c>
      <c r="BP31" s="35">
        <v>83470.5</v>
      </c>
      <c r="BQ31" s="44">
        <v>86327</v>
      </c>
      <c r="BR31" s="14">
        <v>87498</v>
      </c>
      <c r="BS31" s="14">
        <v>88623</v>
      </c>
      <c r="BT31" s="14">
        <v>90433</v>
      </c>
      <c r="BU31" s="14">
        <v>93990</v>
      </c>
      <c r="BV31" s="14">
        <v>94367.8</v>
      </c>
      <c r="BW31" s="14">
        <v>96956</v>
      </c>
      <c r="BX31" s="14">
        <v>99098.5</v>
      </c>
      <c r="BY31" s="14">
        <v>98382.96</v>
      </c>
      <c r="BZ31" s="14">
        <v>100704</v>
      </c>
      <c r="CA31" s="35">
        <v>104514.13</v>
      </c>
      <c r="CB31" s="44">
        <v>61394</v>
      </c>
      <c r="CC31" s="14">
        <v>62724</v>
      </c>
      <c r="CD31" s="14">
        <v>65266.36</v>
      </c>
      <c r="CE31" s="14">
        <v>67328</v>
      </c>
      <c r="CF31" s="14">
        <v>70049.990000000005</v>
      </c>
      <c r="CG31" s="14">
        <v>71810</v>
      </c>
      <c r="CH31" s="14">
        <v>73321.5</v>
      </c>
      <c r="CI31" s="14">
        <v>75024</v>
      </c>
      <c r="CJ31" s="14">
        <v>76465.509999999995</v>
      </c>
      <c r="CK31" s="14">
        <v>79037</v>
      </c>
      <c r="CL31" s="35">
        <v>81670.5</v>
      </c>
      <c r="CM31" s="44">
        <v>79338</v>
      </c>
      <c r="CN31" s="14">
        <v>80496.710000000006</v>
      </c>
      <c r="CO31" s="14">
        <v>82193</v>
      </c>
      <c r="CP31" s="14">
        <v>83917</v>
      </c>
      <c r="CQ31" s="14">
        <v>87622</v>
      </c>
      <c r="CR31" s="14">
        <v>88319.67</v>
      </c>
      <c r="CS31" s="14">
        <v>90627.75</v>
      </c>
      <c r="CT31" s="14">
        <v>92421.42</v>
      </c>
      <c r="CU31" s="14">
        <v>92242.28</v>
      </c>
      <c r="CV31" s="14">
        <v>94647</v>
      </c>
      <c r="CW31" s="15">
        <v>98135</v>
      </c>
    </row>
    <row r="32" spans="1:101" ht="12.75" customHeight="1" x14ac:dyDescent="0.25">
      <c r="A32" s="36" t="s">
        <v>35</v>
      </c>
      <c r="B32" s="36"/>
      <c r="C32" s="12">
        <v>815.298</v>
      </c>
      <c r="D32" s="12">
        <v>857.70100000000002</v>
      </c>
      <c r="E32" s="12">
        <v>869.43</v>
      </c>
      <c r="F32" s="12">
        <v>900.97500000000002</v>
      </c>
      <c r="G32" s="12">
        <v>874.03399999999999</v>
      </c>
      <c r="H32" s="12">
        <v>917.14800000000002</v>
      </c>
      <c r="I32" s="12">
        <v>951.274</v>
      </c>
      <c r="J32" s="12">
        <v>970.66</v>
      </c>
      <c r="K32" s="12">
        <v>962.88900000000001</v>
      </c>
      <c r="L32" s="12">
        <v>1020.68</v>
      </c>
      <c r="M32" s="12">
        <v>1091.5039999999999</v>
      </c>
      <c r="N32" s="43">
        <v>179.48400000000001</v>
      </c>
      <c r="O32" s="12">
        <v>179.47200000000001</v>
      </c>
      <c r="P32" s="12">
        <v>180.78800000000001</v>
      </c>
      <c r="Q32" s="12">
        <v>183.227</v>
      </c>
      <c r="R32" s="12">
        <v>170.57400000000001</v>
      </c>
      <c r="S32" s="12">
        <v>177.98699999999999</v>
      </c>
      <c r="T32" s="12">
        <v>189.006</v>
      </c>
      <c r="U32" s="12">
        <v>194.602</v>
      </c>
      <c r="V32" s="12">
        <v>195.39699999999999</v>
      </c>
      <c r="W32" s="12">
        <v>214.821</v>
      </c>
      <c r="X32" s="12">
        <v>231.93299999999999</v>
      </c>
      <c r="Y32" s="43">
        <v>994.77800000000002</v>
      </c>
      <c r="Z32" s="12">
        <v>1037.1790000000001</v>
      </c>
      <c r="AA32" s="12">
        <v>1050.2149999999999</v>
      </c>
      <c r="AB32" s="12">
        <v>1084.2049999999999</v>
      </c>
      <c r="AC32" s="12">
        <v>1044.605</v>
      </c>
      <c r="AD32" s="12">
        <v>1095.144</v>
      </c>
      <c r="AE32" s="12">
        <v>1140.2850000000001</v>
      </c>
      <c r="AF32" s="12">
        <v>1165.2639999999999</v>
      </c>
      <c r="AG32" s="12">
        <v>1158.29</v>
      </c>
      <c r="AH32" s="12">
        <v>1235.7460000000001</v>
      </c>
      <c r="AI32" s="12">
        <v>1323.6679999999999</v>
      </c>
      <c r="AJ32" s="44">
        <v>37920</v>
      </c>
      <c r="AK32" s="14">
        <v>39386</v>
      </c>
      <c r="AL32" s="14">
        <v>38260</v>
      </c>
      <c r="AM32" s="14">
        <v>39599</v>
      </c>
      <c r="AN32" s="14">
        <v>39761</v>
      </c>
      <c r="AO32" s="14">
        <v>39937</v>
      </c>
      <c r="AP32" s="14">
        <v>40398</v>
      </c>
      <c r="AQ32" s="14">
        <v>43083</v>
      </c>
      <c r="AR32" s="14">
        <v>46159</v>
      </c>
      <c r="AS32" s="14">
        <v>45553</v>
      </c>
      <c r="AT32" s="35">
        <v>45801</v>
      </c>
      <c r="AU32" s="44">
        <v>23363</v>
      </c>
      <c r="AV32" s="14">
        <v>25252</v>
      </c>
      <c r="AW32" s="14">
        <v>23457</v>
      </c>
      <c r="AX32" s="14">
        <v>24936.5</v>
      </c>
      <c r="AY32" s="14">
        <v>25625</v>
      </c>
      <c r="AZ32" s="14">
        <v>26000</v>
      </c>
      <c r="BA32" s="14">
        <v>26666</v>
      </c>
      <c r="BB32" s="14">
        <v>28496</v>
      </c>
      <c r="BC32" s="14">
        <v>31203</v>
      </c>
      <c r="BD32" s="14">
        <v>31922.5</v>
      </c>
      <c r="BE32" s="35">
        <v>31096</v>
      </c>
      <c r="BF32" s="44">
        <v>34805</v>
      </c>
      <c r="BG32" s="14">
        <v>36367</v>
      </c>
      <c r="BH32" s="14">
        <v>35075</v>
      </c>
      <c r="BI32" s="14">
        <v>36380</v>
      </c>
      <c r="BJ32" s="14">
        <v>36864</v>
      </c>
      <c r="BK32" s="14">
        <v>37054</v>
      </c>
      <c r="BL32" s="14">
        <v>37637</v>
      </c>
      <c r="BM32" s="14">
        <v>40000</v>
      </c>
      <c r="BN32" s="14">
        <v>43000</v>
      </c>
      <c r="BO32" s="14">
        <v>42577</v>
      </c>
      <c r="BP32" s="35">
        <v>42829</v>
      </c>
      <c r="BQ32" s="44">
        <v>63601</v>
      </c>
      <c r="BR32" s="14">
        <v>64667</v>
      </c>
      <c r="BS32" s="14">
        <v>62229.15</v>
      </c>
      <c r="BT32" s="14">
        <v>63057</v>
      </c>
      <c r="BU32" s="14">
        <v>63680</v>
      </c>
      <c r="BV32" s="14">
        <v>63350</v>
      </c>
      <c r="BW32" s="14">
        <v>64496.85</v>
      </c>
      <c r="BX32" s="14">
        <v>65556.61</v>
      </c>
      <c r="BY32" s="14">
        <v>66334.259999999995</v>
      </c>
      <c r="BZ32" s="14">
        <v>67840</v>
      </c>
      <c r="CA32" s="35">
        <v>70854.5</v>
      </c>
      <c r="CB32" s="44">
        <v>37510.519999999997</v>
      </c>
      <c r="CC32" s="14">
        <v>38184</v>
      </c>
      <c r="CD32" s="14">
        <v>35670</v>
      </c>
      <c r="CE32" s="14">
        <v>37113</v>
      </c>
      <c r="CF32" s="14">
        <v>38910.19</v>
      </c>
      <c r="CG32" s="14">
        <v>39440</v>
      </c>
      <c r="CH32" s="14">
        <v>40744.49</v>
      </c>
      <c r="CI32" s="14">
        <v>42541.599999999999</v>
      </c>
      <c r="CJ32" s="14">
        <v>44039.34</v>
      </c>
      <c r="CK32" s="14">
        <v>46271.09</v>
      </c>
      <c r="CL32" s="35">
        <v>49392.160000000003</v>
      </c>
      <c r="CM32" s="44">
        <v>57748.12</v>
      </c>
      <c r="CN32" s="14">
        <v>58870.04</v>
      </c>
      <c r="CO32" s="14">
        <v>56551</v>
      </c>
      <c r="CP32" s="14">
        <v>57660.68</v>
      </c>
      <c r="CQ32" s="14">
        <v>58720.06</v>
      </c>
      <c r="CR32" s="14">
        <v>58662</v>
      </c>
      <c r="CS32" s="14">
        <v>59850</v>
      </c>
      <c r="CT32" s="14">
        <v>60894.080000000002</v>
      </c>
      <c r="CU32" s="14">
        <v>61738.85</v>
      </c>
      <c r="CV32" s="14">
        <v>63384</v>
      </c>
      <c r="CW32" s="15">
        <v>66291</v>
      </c>
    </row>
    <row r="33" spans="1:101" ht="12.75" customHeight="1" x14ac:dyDescent="0.25">
      <c r="A33" s="36" t="s">
        <v>36</v>
      </c>
      <c r="B33" s="36"/>
      <c r="C33" s="12">
        <v>419.32</v>
      </c>
      <c r="D33" s="12">
        <v>425.88200000000001</v>
      </c>
      <c r="E33" s="12">
        <v>432.93099999999998</v>
      </c>
      <c r="F33" s="12">
        <v>437.26299999999998</v>
      </c>
      <c r="G33" s="12">
        <v>431.82499999999999</v>
      </c>
      <c r="H33" s="12">
        <v>444.65199999999999</v>
      </c>
      <c r="I33" s="12">
        <v>444.815</v>
      </c>
      <c r="J33" s="12">
        <v>446.858</v>
      </c>
      <c r="K33" s="12">
        <v>441.40199999999999</v>
      </c>
      <c r="L33" s="12">
        <v>458.03800000000001</v>
      </c>
      <c r="M33" s="12">
        <v>473.26600000000002</v>
      </c>
      <c r="N33" s="43">
        <v>241.755</v>
      </c>
      <c r="O33" s="12">
        <v>243.946</v>
      </c>
      <c r="P33" s="12">
        <v>239.5</v>
      </c>
      <c r="Q33" s="12">
        <v>244.95500000000001</v>
      </c>
      <c r="R33" s="12">
        <v>245.96700000000001</v>
      </c>
      <c r="S33" s="12">
        <v>250.49700000000001</v>
      </c>
      <c r="T33" s="12">
        <v>251.059</v>
      </c>
      <c r="U33" s="12">
        <v>255.505</v>
      </c>
      <c r="V33" s="12">
        <v>246.81299999999999</v>
      </c>
      <c r="W33" s="12">
        <v>252.29</v>
      </c>
      <c r="X33" s="12">
        <v>265.77499999999998</v>
      </c>
      <c r="Y33" s="43">
        <v>661.07500000000005</v>
      </c>
      <c r="Z33" s="12">
        <v>669.82799999999997</v>
      </c>
      <c r="AA33" s="12">
        <v>672.43100000000004</v>
      </c>
      <c r="AB33" s="12">
        <v>682.21500000000003</v>
      </c>
      <c r="AC33" s="12">
        <v>677.79700000000003</v>
      </c>
      <c r="AD33" s="12">
        <v>695.15</v>
      </c>
      <c r="AE33" s="12">
        <v>695.88599999999997</v>
      </c>
      <c r="AF33" s="12">
        <v>702.36199999999997</v>
      </c>
      <c r="AG33" s="12">
        <v>688.21600000000001</v>
      </c>
      <c r="AH33" s="12">
        <v>710.48099999999999</v>
      </c>
      <c r="AI33" s="12">
        <v>739.18100000000004</v>
      </c>
      <c r="AJ33" s="44">
        <v>44500</v>
      </c>
      <c r="AK33" s="14">
        <v>46333.5</v>
      </c>
      <c r="AL33" s="14">
        <v>48040</v>
      </c>
      <c r="AM33" s="14">
        <v>49218</v>
      </c>
      <c r="AN33" s="14">
        <v>50115</v>
      </c>
      <c r="AO33" s="14">
        <v>50824</v>
      </c>
      <c r="AP33" s="14">
        <v>51705</v>
      </c>
      <c r="AQ33" s="14">
        <v>53510</v>
      </c>
      <c r="AR33" s="14">
        <v>55862</v>
      </c>
      <c r="AS33" s="14">
        <v>55129</v>
      </c>
      <c r="AT33" s="35">
        <v>55482</v>
      </c>
      <c r="AU33" s="44">
        <v>27433.5</v>
      </c>
      <c r="AV33" s="14">
        <v>28615</v>
      </c>
      <c r="AW33" s="14">
        <v>30735</v>
      </c>
      <c r="AX33" s="14">
        <v>31028.5</v>
      </c>
      <c r="AY33" s="14">
        <v>31582</v>
      </c>
      <c r="AZ33" s="14">
        <v>32302</v>
      </c>
      <c r="BA33" s="14">
        <v>32523</v>
      </c>
      <c r="BB33" s="14">
        <v>34358</v>
      </c>
      <c r="BC33" s="14">
        <v>37832</v>
      </c>
      <c r="BD33" s="14">
        <v>37752</v>
      </c>
      <c r="BE33" s="35">
        <v>36745.5</v>
      </c>
      <c r="BF33" s="44">
        <v>38169</v>
      </c>
      <c r="BG33" s="14">
        <v>39800</v>
      </c>
      <c r="BH33" s="14">
        <v>41786</v>
      </c>
      <c r="BI33" s="14">
        <v>42584</v>
      </c>
      <c r="BJ33" s="14">
        <v>43383</v>
      </c>
      <c r="BK33" s="14">
        <v>44138</v>
      </c>
      <c r="BL33" s="14">
        <v>44808</v>
      </c>
      <c r="BM33" s="14">
        <v>46670</v>
      </c>
      <c r="BN33" s="14">
        <v>49498</v>
      </c>
      <c r="BO33" s="14">
        <v>48863</v>
      </c>
      <c r="BP33" s="35">
        <v>48750</v>
      </c>
      <c r="BQ33" s="44">
        <v>55762.27</v>
      </c>
      <c r="BR33" s="14">
        <v>56966.38</v>
      </c>
      <c r="BS33" s="14">
        <v>58327</v>
      </c>
      <c r="BT33" s="14">
        <v>59646</v>
      </c>
      <c r="BU33" s="14">
        <v>61169</v>
      </c>
      <c r="BV33" s="14">
        <v>62127</v>
      </c>
      <c r="BW33" s="14">
        <v>63757.05</v>
      </c>
      <c r="BX33" s="14">
        <v>65057</v>
      </c>
      <c r="BY33" s="14">
        <v>65813.69</v>
      </c>
      <c r="BZ33" s="14">
        <v>66596</v>
      </c>
      <c r="CA33" s="35">
        <v>69886</v>
      </c>
      <c r="CB33" s="44">
        <v>39852</v>
      </c>
      <c r="CC33" s="14">
        <v>40414</v>
      </c>
      <c r="CD33" s="14">
        <v>42006.16</v>
      </c>
      <c r="CE33" s="14">
        <v>42883.69</v>
      </c>
      <c r="CF33" s="14">
        <v>44096</v>
      </c>
      <c r="CG33" s="14">
        <v>45486.68</v>
      </c>
      <c r="CH33" s="14">
        <v>46440.94</v>
      </c>
      <c r="CI33" s="14">
        <v>47714.76</v>
      </c>
      <c r="CJ33" s="14">
        <v>48896.800000000003</v>
      </c>
      <c r="CK33" s="14">
        <v>50614.879999999997</v>
      </c>
      <c r="CL33" s="35">
        <v>53280.87</v>
      </c>
      <c r="CM33" s="44">
        <v>49328.38</v>
      </c>
      <c r="CN33" s="14">
        <v>50300</v>
      </c>
      <c r="CO33" s="14">
        <v>51841</v>
      </c>
      <c r="CP33" s="14">
        <v>52940</v>
      </c>
      <c r="CQ33" s="14">
        <v>54382.91</v>
      </c>
      <c r="CR33" s="14">
        <v>55602</v>
      </c>
      <c r="CS33" s="14">
        <v>56992.82</v>
      </c>
      <c r="CT33" s="14">
        <v>58208.81</v>
      </c>
      <c r="CU33" s="14">
        <v>59274.76</v>
      </c>
      <c r="CV33" s="14">
        <v>60468</v>
      </c>
      <c r="CW33" s="15">
        <v>63471</v>
      </c>
    </row>
    <row r="34" spans="1:101" ht="12.75" customHeight="1" x14ac:dyDescent="0.25">
      <c r="A34" s="36" t="s">
        <v>37</v>
      </c>
      <c r="B34" s="36"/>
      <c r="C34" s="12">
        <v>668.07500000000005</v>
      </c>
      <c r="D34" s="12">
        <v>675.66099999999994</v>
      </c>
      <c r="E34" s="12">
        <v>674.64</v>
      </c>
      <c r="F34" s="12">
        <v>686.97500000000002</v>
      </c>
      <c r="G34" s="12">
        <v>676.846</v>
      </c>
      <c r="H34" s="12">
        <v>705.13400000000001</v>
      </c>
      <c r="I34" s="12">
        <v>709.86500000000001</v>
      </c>
      <c r="J34" s="12">
        <v>716.67700000000002</v>
      </c>
      <c r="K34" s="12">
        <v>734.64300000000003</v>
      </c>
      <c r="L34" s="12">
        <v>772.75699999999995</v>
      </c>
      <c r="M34" s="12">
        <v>871.96900000000005</v>
      </c>
      <c r="N34" s="43">
        <v>905.24800000000005</v>
      </c>
      <c r="O34" s="12">
        <v>911.64300000000003</v>
      </c>
      <c r="P34" s="12">
        <v>908.31299999999999</v>
      </c>
      <c r="Q34" s="12">
        <v>905.66300000000001</v>
      </c>
      <c r="R34" s="12">
        <v>894.10599999999999</v>
      </c>
      <c r="S34" s="12">
        <v>928.505</v>
      </c>
      <c r="T34" s="12">
        <v>933.12199999999996</v>
      </c>
      <c r="U34" s="12">
        <v>942.94299999999998</v>
      </c>
      <c r="V34" s="12">
        <v>940.48900000000003</v>
      </c>
      <c r="W34" s="12">
        <v>1000.114</v>
      </c>
      <c r="X34" s="12">
        <v>1124.723</v>
      </c>
      <c r="Y34" s="43">
        <v>1573.319</v>
      </c>
      <c r="Z34" s="12">
        <v>1587.3030000000001</v>
      </c>
      <c r="AA34" s="12">
        <v>1582.951</v>
      </c>
      <c r="AB34" s="12">
        <v>1592.6310000000001</v>
      </c>
      <c r="AC34" s="12">
        <v>1570.9449999999999</v>
      </c>
      <c r="AD34" s="12">
        <v>1633.6410000000001</v>
      </c>
      <c r="AE34" s="12">
        <v>1643.008</v>
      </c>
      <c r="AF34" s="12">
        <v>1659.616</v>
      </c>
      <c r="AG34" s="12">
        <v>1675.1369999999999</v>
      </c>
      <c r="AH34" s="12">
        <v>1774.41</v>
      </c>
      <c r="AI34" s="12">
        <v>1998.3630000000001</v>
      </c>
      <c r="AJ34" s="44">
        <v>17418</v>
      </c>
      <c r="AK34" s="14">
        <v>19038</v>
      </c>
      <c r="AL34" s="14">
        <v>20047</v>
      </c>
      <c r="AM34" s="14">
        <v>21512</v>
      </c>
      <c r="AN34" s="14">
        <v>22327</v>
      </c>
      <c r="AO34" s="14">
        <v>22555</v>
      </c>
      <c r="AP34" s="14">
        <v>23071</v>
      </c>
      <c r="AQ34" s="14">
        <v>24180</v>
      </c>
      <c r="AR34" s="14">
        <v>25213</v>
      </c>
      <c r="AS34" s="14">
        <v>24733</v>
      </c>
      <c r="AT34" s="35">
        <v>20660</v>
      </c>
      <c r="AU34" s="44">
        <v>11726</v>
      </c>
      <c r="AV34" s="14">
        <v>12570</v>
      </c>
      <c r="AW34" s="14">
        <v>13633</v>
      </c>
      <c r="AX34" s="14">
        <v>14670</v>
      </c>
      <c r="AY34" s="14">
        <v>15524</v>
      </c>
      <c r="AZ34" s="14">
        <v>15826</v>
      </c>
      <c r="BA34" s="14">
        <v>16123</v>
      </c>
      <c r="BB34" s="14">
        <v>16886</v>
      </c>
      <c r="BC34" s="14">
        <v>18572</v>
      </c>
      <c r="BD34" s="14">
        <v>17909</v>
      </c>
      <c r="BE34" s="35">
        <v>14432</v>
      </c>
      <c r="BF34" s="44">
        <v>13686</v>
      </c>
      <c r="BG34" s="14">
        <v>14813</v>
      </c>
      <c r="BH34" s="14">
        <v>15880</v>
      </c>
      <c r="BI34" s="14">
        <v>17098</v>
      </c>
      <c r="BJ34" s="14">
        <v>17950</v>
      </c>
      <c r="BK34" s="14">
        <v>18209</v>
      </c>
      <c r="BL34" s="14">
        <v>18612</v>
      </c>
      <c r="BM34" s="14">
        <v>19481.5</v>
      </c>
      <c r="BN34" s="14">
        <v>21006</v>
      </c>
      <c r="BO34" s="14">
        <v>20376</v>
      </c>
      <c r="BP34" s="35">
        <v>16699</v>
      </c>
      <c r="BQ34" s="44">
        <v>31164.89</v>
      </c>
      <c r="BR34" s="14">
        <v>32551.18</v>
      </c>
      <c r="BS34" s="14">
        <v>33191.24</v>
      </c>
      <c r="BT34" s="14">
        <v>34887.919999999998</v>
      </c>
      <c r="BU34" s="14">
        <v>36138.14</v>
      </c>
      <c r="BV34" s="14">
        <v>36015</v>
      </c>
      <c r="BW34" s="14">
        <v>36878.129999999997</v>
      </c>
      <c r="BX34" s="14">
        <v>36971.46</v>
      </c>
      <c r="BY34" s="14">
        <v>36096.58</v>
      </c>
      <c r="BZ34" s="14">
        <v>37211.480000000003</v>
      </c>
      <c r="CA34" s="35">
        <v>35001</v>
      </c>
      <c r="CB34" s="44">
        <v>19371</v>
      </c>
      <c r="CC34" s="14">
        <v>19966.240000000002</v>
      </c>
      <c r="CD34" s="14">
        <v>20873.63</v>
      </c>
      <c r="CE34" s="14">
        <v>22074.94</v>
      </c>
      <c r="CF34" s="14">
        <v>23359.040000000001</v>
      </c>
      <c r="CG34" s="14">
        <v>23510.29</v>
      </c>
      <c r="CH34" s="14">
        <v>24018</v>
      </c>
      <c r="CI34" s="14">
        <v>24608.959999999999</v>
      </c>
      <c r="CJ34" s="14">
        <v>25361.86</v>
      </c>
      <c r="CK34" s="14">
        <v>26313.18</v>
      </c>
      <c r="CL34" s="35">
        <v>23944.45</v>
      </c>
      <c r="CM34" s="44">
        <v>22954.68</v>
      </c>
      <c r="CN34" s="14">
        <v>23834.240000000002</v>
      </c>
      <c r="CO34" s="14">
        <v>24747.54</v>
      </c>
      <c r="CP34" s="14">
        <v>26210</v>
      </c>
      <c r="CQ34" s="14">
        <v>27516.34</v>
      </c>
      <c r="CR34" s="14">
        <v>27637.34</v>
      </c>
      <c r="CS34" s="14">
        <v>28266.99</v>
      </c>
      <c r="CT34" s="14">
        <v>28766</v>
      </c>
      <c r="CU34" s="14">
        <v>29094.32</v>
      </c>
      <c r="CV34" s="14">
        <v>30032.2</v>
      </c>
      <c r="CW34" s="15">
        <v>27781</v>
      </c>
    </row>
    <row r="35" spans="1:101" ht="12.75" customHeight="1" x14ac:dyDescent="0.25">
      <c r="A35" s="36" t="s">
        <v>38</v>
      </c>
      <c r="B35" s="36"/>
      <c r="C35" s="12">
        <v>549.83299999999997</v>
      </c>
      <c r="D35" s="12">
        <v>556.35</v>
      </c>
      <c r="E35" s="12">
        <v>581.65499999999997</v>
      </c>
      <c r="F35" s="12">
        <v>603.745</v>
      </c>
      <c r="G35" s="12">
        <v>617.16800000000001</v>
      </c>
      <c r="H35" s="12">
        <v>647.02099999999996</v>
      </c>
      <c r="I35" s="12">
        <v>650.73400000000004</v>
      </c>
      <c r="J35" s="12">
        <v>672.38800000000003</v>
      </c>
      <c r="K35" s="12">
        <v>682.09799999999996</v>
      </c>
      <c r="L35" s="12">
        <v>721.71799999999996</v>
      </c>
      <c r="M35" s="12">
        <v>813.928</v>
      </c>
      <c r="N35" s="43">
        <v>681.697</v>
      </c>
      <c r="O35" s="12">
        <v>689.48699999999997</v>
      </c>
      <c r="P35" s="12">
        <v>714.33399999999995</v>
      </c>
      <c r="Q35" s="12">
        <v>741.5</v>
      </c>
      <c r="R35" s="12">
        <v>752.40700000000004</v>
      </c>
      <c r="S35" s="12">
        <v>787.64800000000002</v>
      </c>
      <c r="T35" s="12">
        <v>801.67700000000002</v>
      </c>
      <c r="U35" s="12">
        <v>831.61400000000003</v>
      </c>
      <c r="V35" s="12">
        <v>843.79600000000005</v>
      </c>
      <c r="W35" s="12">
        <v>902.71</v>
      </c>
      <c r="X35" s="12">
        <v>1029.078</v>
      </c>
      <c r="Y35" s="43">
        <v>1231.53</v>
      </c>
      <c r="Z35" s="12">
        <v>1245.8389999999999</v>
      </c>
      <c r="AA35" s="12">
        <v>1295.9870000000001</v>
      </c>
      <c r="AB35" s="12">
        <v>1345.2470000000001</v>
      </c>
      <c r="AC35" s="12">
        <v>1369.577</v>
      </c>
      <c r="AD35" s="12">
        <v>1434.6679999999999</v>
      </c>
      <c r="AE35" s="12">
        <v>1452.4169999999999</v>
      </c>
      <c r="AF35" s="12">
        <v>1504.002</v>
      </c>
      <c r="AG35" s="12">
        <v>1525.896</v>
      </c>
      <c r="AH35" s="12">
        <v>1631.0730000000001</v>
      </c>
      <c r="AI35" s="12">
        <v>1849.4949999999999</v>
      </c>
      <c r="AJ35" s="44">
        <v>7033.5</v>
      </c>
      <c r="AK35" s="14">
        <v>7425</v>
      </c>
      <c r="AL35" s="14">
        <v>7656</v>
      </c>
      <c r="AM35" s="14">
        <v>7969</v>
      </c>
      <c r="AN35" s="14">
        <v>8389</v>
      </c>
      <c r="AO35" s="14">
        <v>8587</v>
      </c>
      <c r="AP35" s="14">
        <v>8777</v>
      </c>
      <c r="AQ35" s="14">
        <v>9164</v>
      </c>
      <c r="AR35" s="14">
        <v>9900</v>
      </c>
      <c r="AS35" s="14">
        <v>9742</v>
      </c>
      <c r="AT35" s="35">
        <v>7835</v>
      </c>
      <c r="AU35" s="44">
        <v>5617</v>
      </c>
      <c r="AV35" s="14">
        <v>5826</v>
      </c>
      <c r="AW35" s="14">
        <v>6061</v>
      </c>
      <c r="AX35" s="14">
        <v>6304</v>
      </c>
      <c r="AY35" s="14">
        <v>6557</v>
      </c>
      <c r="AZ35" s="14">
        <v>6761</v>
      </c>
      <c r="BA35" s="14">
        <v>6938</v>
      </c>
      <c r="BB35" s="14">
        <v>7225</v>
      </c>
      <c r="BC35" s="14">
        <v>7754</v>
      </c>
      <c r="BD35" s="14">
        <v>7662</v>
      </c>
      <c r="BE35" s="35">
        <v>6143</v>
      </c>
      <c r="BF35" s="44">
        <v>6178</v>
      </c>
      <c r="BG35" s="14">
        <v>6461</v>
      </c>
      <c r="BH35" s="14">
        <v>6699</v>
      </c>
      <c r="BI35" s="14">
        <v>6979</v>
      </c>
      <c r="BJ35" s="14">
        <v>7293</v>
      </c>
      <c r="BK35" s="14">
        <v>7500</v>
      </c>
      <c r="BL35" s="14">
        <v>7680</v>
      </c>
      <c r="BM35" s="14">
        <v>8007</v>
      </c>
      <c r="BN35" s="14">
        <v>8645</v>
      </c>
      <c r="BO35" s="14">
        <v>8429</v>
      </c>
      <c r="BP35" s="35">
        <v>6767</v>
      </c>
      <c r="BQ35" s="44">
        <v>16352</v>
      </c>
      <c r="BR35" s="14">
        <v>16675</v>
      </c>
      <c r="BS35" s="14">
        <v>16799.900000000001</v>
      </c>
      <c r="BT35" s="14">
        <v>17468.900000000001</v>
      </c>
      <c r="BU35" s="14">
        <v>18178</v>
      </c>
      <c r="BV35" s="14">
        <v>18281.03</v>
      </c>
      <c r="BW35" s="14">
        <v>18654.2</v>
      </c>
      <c r="BX35" s="14">
        <v>18576.22</v>
      </c>
      <c r="BY35" s="14">
        <v>17768.32</v>
      </c>
      <c r="BZ35" s="14">
        <v>21228.79</v>
      </c>
      <c r="CA35" s="35">
        <v>18079.77</v>
      </c>
      <c r="CB35" s="44">
        <v>12868</v>
      </c>
      <c r="CC35" s="14">
        <v>12816.05</v>
      </c>
      <c r="CD35" s="14">
        <v>12924.32</v>
      </c>
      <c r="CE35" s="14">
        <v>13398.77</v>
      </c>
      <c r="CF35" s="14">
        <v>14033</v>
      </c>
      <c r="CG35" s="14">
        <v>14251</v>
      </c>
      <c r="CH35" s="14">
        <v>14782.5</v>
      </c>
      <c r="CI35" s="14">
        <v>14744</v>
      </c>
      <c r="CJ35" s="14">
        <v>14274.89</v>
      </c>
      <c r="CK35" s="14">
        <v>16396</v>
      </c>
      <c r="CL35" s="35">
        <v>14248.38</v>
      </c>
      <c r="CM35" s="44">
        <v>14236</v>
      </c>
      <c r="CN35" s="14">
        <v>14306</v>
      </c>
      <c r="CO35" s="14">
        <v>14439.56</v>
      </c>
      <c r="CP35" s="14">
        <v>14994.65</v>
      </c>
      <c r="CQ35" s="14">
        <v>15681.4</v>
      </c>
      <c r="CR35" s="14">
        <v>15894</v>
      </c>
      <c r="CS35" s="14">
        <v>16376.03</v>
      </c>
      <c r="CT35" s="14">
        <v>16275.53</v>
      </c>
      <c r="CU35" s="14">
        <v>15686.54</v>
      </c>
      <c r="CV35" s="14">
        <v>17833.47</v>
      </c>
      <c r="CW35" s="15">
        <v>15609</v>
      </c>
    </row>
    <row r="36" spans="1:101" ht="12.75" customHeight="1" x14ac:dyDescent="0.25">
      <c r="A36" s="36" t="s">
        <v>39</v>
      </c>
      <c r="B36" s="36"/>
      <c r="C36" s="12">
        <v>441.38799999999998</v>
      </c>
      <c r="D36" s="12">
        <v>453.88499999999999</v>
      </c>
      <c r="E36" s="12">
        <v>462.63799999999998</v>
      </c>
      <c r="F36" s="12">
        <v>454.63900000000001</v>
      </c>
      <c r="G36" s="12">
        <v>431.05500000000001</v>
      </c>
      <c r="H36" s="12">
        <v>450.95800000000003</v>
      </c>
      <c r="I36" s="12">
        <v>447.94</v>
      </c>
      <c r="J36" s="12">
        <v>451.71199999999999</v>
      </c>
      <c r="K36" s="12">
        <v>453.51</v>
      </c>
      <c r="L36" s="12">
        <v>466.62099999999998</v>
      </c>
      <c r="M36" s="12">
        <v>497.87700000000001</v>
      </c>
      <c r="N36" s="43">
        <v>153.61000000000001</v>
      </c>
      <c r="O36" s="12">
        <v>154.89400000000001</v>
      </c>
      <c r="P36" s="12">
        <v>155.15899999999999</v>
      </c>
      <c r="Q36" s="12">
        <v>153.09200000000001</v>
      </c>
      <c r="R36" s="12">
        <v>146.19300000000001</v>
      </c>
      <c r="S36" s="12">
        <v>155.35499999999999</v>
      </c>
      <c r="T36" s="12">
        <v>153.34899999999999</v>
      </c>
      <c r="U36" s="12">
        <v>159.13</v>
      </c>
      <c r="V36" s="12">
        <v>155.733</v>
      </c>
      <c r="W36" s="12">
        <v>162.22399999999999</v>
      </c>
      <c r="X36" s="12">
        <v>177.77500000000001</v>
      </c>
      <c r="Y36" s="43">
        <v>594.99599999999998</v>
      </c>
      <c r="Z36" s="12">
        <v>608.78300000000002</v>
      </c>
      <c r="AA36" s="12">
        <v>617.79300000000001</v>
      </c>
      <c r="AB36" s="12">
        <v>607.72900000000004</v>
      </c>
      <c r="AC36" s="12">
        <v>577.24199999999996</v>
      </c>
      <c r="AD36" s="12">
        <v>606.31100000000004</v>
      </c>
      <c r="AE36" s="12">
        <v>601.29700000000003</v>
      </c>
      <c r="AF36" s="12">
        <v>610.84100000000001</v>
      </c>
      <c r="AG36" s="12">
        <v>609.24400000000003</v>
      </c>
      <c r="AH36" s="12">
        <v>629.02</v>
      </c>
      <c r="AI36" s="12">
        <v>675.779</v>
      </c>
      <c r="AJ36" s="44">
        <v>46688</v>
      </c>
      <c r="AK36" s="14">
        <v>48999</v>
      </c>
      <c r="AL36" s="14">
        <v>50915</v>
      </c>
      <c r="AM36" s="14">
        <v>51654</v>
      </c>
      <c r="AN36" s="14">
        <v>53186</v>
      </c>
      <c r="AO36" s="14">
        <v>53000</v>
      </c>
      <c r="AP36" s="14">
        <v>52665</v>
      </c>
      <c r="AQ36" s="14">
        <v>55681</v>
      </c>
      <c r="AR36" s="14">
        <v>56806</v>
      </c>
      <c r="AS36" s="14">
        <v>55165</v>
      </c>
      <c r="AT36" s="35">
        <v>51250</v>
      </c>
      <c r="AU36" s="44">
        <v>30059</v>
      </c>
      <c r="AV36" s="14">
        <v>33332</v>
      </c>
      <c r="AW36" s="14">
        <v>34213</v>
      </c>
      <c r="AX36" s="14">
        <v>35000</v>
      </c>
      <c r="AY36" s="14">
        <v>35849</v>
      </c>
      <c r="AZ36" s="14">
        <v>35786</v>
      </c>
      <c r="BA36" s="14">
        <v>36361</v>
      </c>
      <c r="BB36" s="14">
        <v>38057</v>
      </c>
      <c r="BC36" s="14">
        <v>39415</v>
      </c>
      <c r="BD36" s="14">
        <v>36754</v>
      </c>
      <c r="BE36" s="35">
        <v>33354</v>
      </c>
      <c r="BF36" s="44">
        <v>41262</v>
      </c>
      <c r="BG36" s="14">
        <v>43959</v>
      </c>
      <c r="BH36" s="14">
        <v>45747</v>
      </c>
      <c r="BI36" s="14">
        <v>46485</v>
      </c>
      <c r="BJ36" s="14">
        <v>47796</v>
      </c>
      <c r="BK36" s="14">
        <v>47631.5</v>
      </c>
      <c r="BL36" s="14">
        <v>47658</v>
      </c>
      <c r="BM36" s="14">
        <v>50140</v>
      </c>
      <c r="BN36" s="14">
        <v>51330</v>
      </c>
      <c r="BO36" s="14">
        <v>49196.5</v>
      </c>
      <c r="BP36" s="35">
        <v>45402.5</v>
      </c>
      <c r="BQ36" s="44">
        <v>60498.15</v>
      </c>
      <c r="BR36" s="14">
        <v>62544</v>
      </c>
      <c r="BS36" s="14">
        <v>63717.5</v>
      </c>
      <c r="BT36" s="14">
        <v>64252</v>
      </c>
      <c r="BU36" s="14">
        <v>65882</v>
      </c>
      <c r="BV36" s="14">
        <v>66503</v>
      </c>
      <c r="BW36" s="14">
        <v>67785.17</v>
      </c>
      <c r="BX36" s="14">
        <v>69358</v>
      </c>
      <c r="BY36" s="14">
        <v>68807.520000000004</v>
      </c>
      <c r="BZ36" s="14">
        <v>70000</v>
      </c>
      <c r="CA36" s="35">
        <v>71612.58</v>
      </c>
      <c r="CB36" s="44">
        <v>41605</v>
      </c>
      <c r="CC36" s="14">
        <v>43701.46</v>
      </c>
      <c r="CD36" s="14">
        <v>44528.49</v>
      </c>
      <c r="CE36" s="14">
        <v>45154</v>
      </c>
      <c r="CF36" s="14">
        <v>46309</v>
      </c>
      <c r="CG36" s="14">
        <v>46920.98</v>
      </c>
      <c r="CH36" s="14">
        <v>48074</v>
      </c>
      <c r="CI36" s="14">
        <v>50000</v>
      </c>
      <c r="CJ36" s="14">
        <v>49077.2</v>
      </c>
      <c r="CK36" s="14">
        <v>48559</v>
      </c>
      <c r="CL36" s="35">
        <v>49997.23</v>
      </c>
      <c r="CM36" s="44">
        <v>54978.13</v>
      </c>
      <c r="CN36" s="14">
        <v>56977</v>
      </c>
      <c r="CO36" s="14">
        <v>58111.96</v>
      </c>
      <c r="CP36" s="14">
        <v>58602.99</v>
      </c>
      <c r="CQ36" s="14">
        <v>60174</v>
      </c>
      <c r="CR36" s="14">
        <v>60759.23</v>
      </c>
      <c r="CS36" s="14">
        <v>61951</v>
      </c>
      <c r="CT36" s="14">
        <v>63583</v>
      </c>
      <c r="CU36" s="14">
        <v>63023.33</v>
      </c>
      <c r="CV36" s="14">
        <v>63981</v>
      </c>
      <c r="CW36" s="15">
        <v>65238</v>
      </c>
    </row>
    <row r="37" spans="1:101" ht="12.75" customHeight="1" x14ac:dyDescent="0.25">
      <c r="A37" s="36" t="s">
        <v>40</v>
      </c>
      <c r="B37" s="36"/>
      <c r="C37" s="12">
        <v>149.59299999999999</v>
      </c>
      <c r="D37" s="12">
        <v>146.67699999999999</v>
      </c>
      <c r="E37" s="12">
        <v>147.392</v>
      </c>
      <c r="F37" s="12">
        <v>143.816</v>
      </c>
      <c r="G37" s="12">
        <v>148.423</v>
      </c>
      <c r="H37" s="12">
        <v>152.66800000000001</v>
      </c>
      <c r="I37" s="12">
        <v>150.34299999999999</v>
      </c>
      <c r="J37" s="12">
        <v>153.90100000000001</v>
      </c>
      <c r="K37" s="12">
        <v>143.69800000000001</v>
      </c>
      <c r="L37" s="12">
        <v>146.928</v>
      </c>
      <c r="M37" s="12">
        <v>166.50399999999999</v>
      </c>
      <c r="N37" s="43">
        <v>118.389</v>
      </c>
      <c r="O37" s="12">
        <v>117.36499999999999</v>
      </c>
      <c r="P37" s="12">
        <v>115.104</v>
      </c>
      <c r="Q37" s="12">
        <v>111.551</v>
      </c>
      <c r="R37" s="12">
        <v>115.142</v>
      </c>
      <c r="S37" s="12">
        <v>116.801</v>
      </c>
      <c r="T37" s="12">
        <v>113.16500000000001</v>
      </c>
      <c r="U37" s="12">
        <v>117.053</v>
      </c>
      <c r="V37" s="12">
        <v>106.532</v>
      </c>
      <c r="W37" s="12">
        <v>109.554</v>
      </c>
      <c r="X37" s="12">
        <v>125.014</v>
      </c>
      <c r="Y37" s="43">
        <v>267.98899999999998</v>
      </c>
      <c r="Z37" s="12">
        <v>264.04899999999998</v>
      </c>
      <c r="AA37" s="12">
        <v>262.49400000000003</v>
      </c>
      <c r="AB37" s="12">
        <v>255.364</v>
      </c>
      <c r="AC37" s="12">
        <v>263.56599999999997</v>
      </c>
      <c r="AD37" s="12">
        <v>269.47399999999999</v>
      </c>
      <c r="AE37" s="12">
        <v>263.54700000000003</v>
      </c>
      <c r="AF37" s="12">
        <v>270.94900000000001</v>
      </c>
      <c r="AG37" s="12">
        <v>250.23099999999999</v>
      </c>
      <c r="AH37" s="12">
        <v>256.57799999999997</v>
      </c>
      <c r="AI37" s="12">
        <v>291.63799999999998</v>
      </c>
      <c r="AJ37" s="44">
        <v>47271</v>
      </c>
      <c r="AK37" s="14">
        <v>47260</v>
      </c>
      <c r="AL37" s="14">
        <v>46950</v>
      </c>
      <c r="AM37" s="14">
        <v>49520</v>
      </c>
      <c r="AN37" s="14">
        <v>48762</v>
      </c>
      <c r="AO37" s="14">
        <v>51191</v>
      </c>
      <c r="AP37" s="14">
        <v>55224</v>
      </c>
      <c r="AQ37" s="14">
        <v>52499</v>
      </c>
      <c r="AR37" s="14">
        <v>59392.5</v>
      </c>
      <c r="AS37" s="14">
        <v>54950.5</v>
      </c>
      <c r="AT37" s="35">
        <v>54260</v>
      </c>
      <c r="AU37" s="44">
        <v>26258</v>
      </c>
      <c r="AV37" s="14">
        <v>25115.5</v>
      </c>
      <c r="AW37" s="14">
        <v>25730</v>
      </c>
      <c r="AX37" s="14">
        <v>27585</v>
      </c>
      <c r="AY37" s="14">
        <v>26992</v>
      </c>
      <c r="AZ37" s="14">
        <v>28162</v>
      </c>
      <c r="BA37" s="14">
        <v>30187.5</v>
      </c>
      <c r="BB37" s="14">
        <v>27592</v>
      </c>
      <c r="BC37" s="14">
        <v>34333</v>
      </c>
      <c r="BD37" s="14">
        <v>31400</v>
      </c>
      <c r="BE37" s="35">
        <v>28761</v>
      </c>
      <c r="BF37" s="44">
        <v>36524</v>
      </c>
      <c r="BG37" s="14">
        <v>35449</v>
      </c>
      <c r="BH37" s="14">
        <v>35511</v>
      </c>
      <c r="BI37" s="14">
        <v>38229.5</v>
      </c>
      <c r="BJ37" s="14">
        <v>37000</v>
      </c>
      <c r="BK37" s="14">
        <v>39364</v>
      </c>
      <c r="BL37" s="14">
        <v>42699.5</v>
      </c>
      <c r="BM37" s="14">
        <v>39681</v>
      </c>
      <c r="BN37" s="14">
        <v>47500</v>
      </c>
      <c r="BO37" s="14">
        <v>43075</v>
      </c>
      <c r="BP37" s="35">
        <v>40990</v>
      </c>
      <c r="BQ37" s="44">
        <v>64306</v>
      </c>
      <c r="BR37" s="14">
        <v>64833.06</v>
      </c>
      <c r="BS37" s="14">
        <v>65679</v>
      </c>
      <c r="BT37" s="14">
        <v>67314</v>
      </c>
      <c r="BU37" s="14">
        <v>70832</v>
      </c>
      <c r="BV37" s="14">
        <v>74500.56</v>
      </c>
      <c r="BW37" s="14">
        <v>77877.56</v>
      </c>
      <c r="BX37" s="14">
        <v>76885</v>
      </c>
      <c r="BY37" s="14">
        <v>81380.539999999994</v>
      </c>
      <c r="BZ37" s="14">
        <v>81257.56</v>
      </c>
      <c r="CA37" s="35">
        <v>85624.74</v>
      </c>
      <c r="CB37" s="44">
        <v>43178.15</v>
      </c>
      <c r="CC37" s="14">
        <v>42736</v>
      </c>
      <c r="CD37" s="14">
        <v>44011.97</v>
      </c>
      <c r="CE37" s="14">
        <v>45291.74</v>
      </c>
      <c r="CF37" s="14">
        <v>47421.61</v>
      </c>
      <c r="CG37" s="14">
        <v>49723</v>
      </c>
      <c r="CH37" s="14">
        <v>52657</v>
      </c>
      <c r="CI37" s="14">
        <v>51152.14</v>
      </c>
      <c r="CJ37" s="14">
        <v>55698.32</v>
      </c>
      <c r="CK37" s="14">
        <v>57329</v>
      </c>
      <c r="CL37" s="35">
        <v>59715.519999999997</v>
      </c>
      <c r="CM37" s="44">
        <v>52883</v>
      </c>
      <c r="CN37" s="14">
        <v>52716.65</v>
      </c>
      <c r="CO37" s="14">
        <v>53928</v>
      </c>
      <c r="CP37" s="14">
        <v>55250</v>
      </c>
      <c r="CQ37" s="14">
        <v>58365</v>
      </c>
      <c r="CR37" s="14">
        <v>61320</v>
      </c>
      <c r="CS37" s="14">
        <v>64912.5</v>
      </c>
      <c r="CT37" s="14">
        <v>63650</v>
      </c>
      <c r="CU37" s="14">
        <v>68530.25</v>
      </c>
      <c r="CV37" s="14">
        <v>69366.710000000006</v>
      </c>
      <c r="CW37" s="15">
        <v>72496</v>
      </c>
    </row>
    <row r="38" spans="1:101" ht="12.75" customHeight="1" x14ac:dyDescent="0.25">
      <c r="A38" s="36" t="s">
        <v>41</v>
      </c>
      <c r="B38" s="36"/>
      <c r="C38" s="12">
        <v>306.41199999999998</v>
      </c>
      <c r="D38" s="12">
        <v>299.25299999999999</v>
      </c>
      <c r="E38" s="12">
        <v>308.23399999999998</v>
      </c>
      <c r="F38" s="12">
        <v>319.536</v>
      </c>
      <c r="G38" s="12">
        <v>331.97500000000002</v>
      </c>
      <c r="H38" s="12">
        <v>342.50900000000001</v>
      </c>
      <c r="I38" s="12">
        <v>342.822</v>
      </c>
      <c r="J38" s="12">
        <v>363.94900000000001</v>
      </c>
      <c r="K38" s="12">
        <v>378.50299999999999</v>
      </c>
      <c r="L38" s="12">
        <v>391.56099999999998</v>
      </c>
      <c r="M38" s="12">
        <v>444.96199999999999</v>
      </c>
      <c r="N38" s="43">
        <v>349.262</v>
      </c>
      <c r="O38" s="12">
        <v>342.99099999999999</v>
      </c>
      <c r="P38" s="12">
        <v>333.49299999999999</v>
      </c>
      <c r="Q38" s="12">
        <v>345.53399999999999</v>
      </c>
      <c r="R38" s="12">
        <v>359.72300000000001</v>
      </c>
      <c r="S38" s="12">
        <v>365.28199999999998</v>
      </c>
      <c r="T38" s="12">
        <v>367.971</v>
      </c>
      <c r="U38" s="12">
        <v>376.464</v>
      </c>
      <c r="V38" s="12">
        <v>387.42500000000001</v>
      </c>
      <c r="W38" s="12">
        <v>405.96800000000002</v>
      </c>
      <c r="X38" s="12">
        <v>455.851</v>
      </c>
      <c r="Y38" s="43">
        <v>655.67200000000003</v>
      </c>
      <c r="Z38" s="12">
        <v>642.25199999999995</v>
      </c>
      <c r="AA38" s="12">
        <v>641.72400000000005</v>
      </c>
      <c r="AB38" s="12">
        <v>665.06899999999996</v>
      </c>
      <c r="AC38" s="12">
        <v>691.69399999999996</v>
      </c>
      <c r="AD38" s="12">
        <v>707.78599999999994</v>
      </c>
      <c r="AE38" s="12">
        <v>710.798</v>
      </c>
      <c r="AF38" s="12">
        <v>740.41800000000001</v>
      </c>
      <c r="AG38" s="12">
        <v>765.93</v>
      </c>
      <c r="AH38" s="12">
        <v>797.62699999999995</v>
      </c>
      <c r="AI38" s="12">
        <v>900.899</v>
      </c>
      <c r="AJ38" s="44">
        <v>44394</v>
      </c>
      <c r="AK38" s="14">
        <v>45331</v>
      </c>
      <c r="AL38" s="14">
        <v>46490</v>
      </c>
      <c r="AM38" s="14">
        <v>47134</v>
      </c>
      <c r="AN38" s="14">
        <v>47736</v>
      </c>
      <c r="AO38" s="14">
        <v>47123.5</v>
      </c>
      <c r="AP38" s="14">
        <v>49237.5</v>
      </c>
      <c r="AQ38" s="14">
        <v>50375</v>
      </c>
      <c r="AR38" s="14">
        <v>52932</v>
      </c>
      <c r="AS38" s="14">
        <v>54384</v>
      </c>
      <c r="AT38" s="35">
        <v>49370</v>
      </c>
      <c r="AU38" s="44">
        <v>31752.5</v>
      </c>
      <c r="AV38" s="14">
        <v>32139</v>
      </c>
      <c r="AW38" s="14">
        <v>35163</v>
      </c>
      <c r="AX38" s="14">
        <v>36220</v>
      </c>
      <c r="AY38" s="14">
        <v>36000</v>
      </c>
      <c r="AZ38" s="14">
        <v>36392</v>
      </c>
      <c r="BA38" s="14">
        <v>36718.5</v>
      </c>
      <c r="BB38" s="14">
        <v>38844</v>
      </c>
      <c r="BC38" s="14">
        <v>40956</v>
      </c>
      <c r="BD38" s="14">
        <v>40938</v>
      </c>
      <c r="BE38" s="35">
        <v>38231.5</v>
      </c>
      <c r="BF38" s="44">
        <v>36169</v>
      </c>
      <c r="BG38" s="14">
        <v>36728</v>
      </c>
      <c r="BH38" s="14">
        <v>39213</v>
      </c>
      <c r="BI38" s="14">
        <v>40465</v>
      </c>
      <c r="BJ38" s="14">
        <v>40749</v>
      </c>
      <c r="BK38" s="14">
        <v>40941</v>
      </c>
      <c r="BL38" s="14">
        <v>41650</v>
      </c>
      <c r="BM38" s="14">
        <v>43663</v>
      </c>
      <c r="BN38" s="14">
        <v>45900</v>
      </c>
      <c r="BO38" s="14">
        <v>46512</v>
      </c>
      <c r="BP38" s="35">
        <v>43174</v>
      </c>
      <c r="BQ38" s="44">
        <v>60307.6</v>
      </c>
      <c r="BR38" s="14">
        <v>61007.14</v>
      </c>
      <c r="BS38" s="14">
        <v>62907.55</v>
      </c>
      <c r="BT38" s="14">
        <v>65085.09</v>
      </c>
      <c r="BU38" s="14">
        <v>67365</v>
      </c>
      <c r="BV38" s="14">
        <v>66336.61</v>
      </c>
      <c r="BW38" s="14">
        <v>68543.66</v>
      </c>
      <c r="BX38" s="14">
        <v>69999</v>
      </c>
      <c r="BY38" s="14">
        <v>71684.23</v>
      </c>
      <c r="BZ38" s="14">
        <v>73834.14</v>
      </c>
      <c r="CA38" s="35">
        <v>76121</v>
      </c>
      <c r="CB38" s="44">
        <v>43894</v>
      </c>
      <c r="CC38" s="14">
        <v>43786</v>
      </c>
      <c r="CD38" s="14">
        <v>46203</v>
      </c>
      <c r="CE38" s="14">
        <v>47637.07</v>
      </c>
      <c r="CF38" s="14">
        <v>48672</v>
      </c>
      <c r="CG38" s="14">
        <v>49309</v>
      </c>
      <c r="CH38" s="14">
        <v>50662</v>
      </c>
      <c r="CI38" s="14">
        <v>52661.56</v>
      </c>
      <c r="CJ38" s="14">
        <v>54208.480000000003</v>
      </c>
      <c r="CK38" s="14">
        <v>55701</v>
      </c>
      <c r="CL38" s="35">
        <v>57416.92</v>
      </c>
      <c r="CM38" s="44">
        <v>49780</v>
      </c>
      <c r="CN38" s="14">
        <v>50033.23</v>
      </c>
      <c r="CO38" s="14">
        <v>52362</v>
      </c>
      <c r="CP38" s="14">
        <v>54065</v>
      </c>
      <c r="CQ38" s="14">
        <v>55685.29</v>
      </c>
      <c r="CR38" s="14">
        <v>55868</v>
      </c>
      <c r="CS38" s="14">
        <v>57662.99</v>
      </c>
      <c r="CT38" s="14">
        <v>59635</v>
      </c>
      <c r="CU38" s="14">
        <v>61197.34</v>
      </c>
      <c r="CV38" s="14">
        <v>63036</v>
      </c>
      <c r="CW38" s="15">
        <v>64992</v>
      </c>
    </row>
    <row r="39" spans="1:101" ht="12.75" customHeight="1" x14ac:dyDescent="0.25">
      <c r="A39" s="36" t="s">
        <v>42</v>
      </c>
      <c r="B39" s="36"/>
      <c r="C39" s="12">
        <v>141.28100000000001</v>
      </c>
      <c r="D39" s="12">
        <v>142.46700000000001</v>
      </c>
      <c r="E39" s="12">
        <v>143.66200000000001</v>
      </c>
      <c r="F39" s="12">
        <v>155.27699999999999</v>
      </c>
      <c r="G39" s="12">
        <v>159.44</v>
      </c>
      <c r="H39" s="12">
        <v>166.708</v>
      </c>
      <c r="I39" s="12">
        <v>172.73400000000001</v>
      </c>
      <c r="J39" s="12">
        <v>172.852</v>
      </c>
      <c r="K39" s="12">
        <v>169.98099999999999</v>
      </c>
      <c r="L39" s="12">
        <v>172.322</v>
      </c>
      <c r="M39" s="12">
        <v>188.042</v>
      </c>
      <c r="N39" s="43">
        <v>144.857</v>
      </c>
      <c r="O39" s="12">
        <v>147.60900000000001</v>
      </c>
      <c r="P39" s="12">
        <v>153.26599999999999</v>
      </c>
      <c r="Q39" s="12">
        <v>162.566</v>
      </c>
      <c r="R39" s="12">
        <v>166.68299999999999</v>
      </c>
      <c r="S39" s="12">
        <v>175.14599999999999</v>
      </c>
      <c r="T39" s="12">
        <v>176.81200000000001</v>
      </c>
      <c r="U39" s="12">
        <v>175.98099999999999</v>
      </c>
      <c r="V39" s="12">
        <v>169.072</v>
      </c>
      <c r="W39" s="12">
        <v>174.672</v>
      </c>
      <c r="X39" s="12">
        <v>186.887</v>
      </c>
      <c r="Y39" s="43">
        <v>286.14499999999998</v>
      </c>
      <c r="Z39" s="12">
        <v>290.07100000000003</v>
      </c>
      <c r="AA39" s="12">
        <v>296.92500000000001</v>
      </c>
      <c r="AB39" s="12">
        <v>317.84899999999999</v>
      </c>
      <c r="AC39" s="12">
        <v>326.12599999999998</v>
      </c>
      <c r="AD39" s="12">
        <v>341.85399999999998</v>
      </c>
      <c r="AE39" s="12">
        <v>349.55</v>
      </c>
      <c r="AF39" s="12">
        <v>348.83</v>
      </c>
      <c r="AG39" s="12">
        <v>339.05700000000002</v>
      </c>
      <c r="AH39" s="12">
        <v>347.14499999999998</v>
      </c>
      <c r="AI39" s="12">
        <v>375.08499999999998</v>
      </c>
      <c r="AJ39" s="44">
        <v>28815</v>
      </c>
      <c r="AK39" s="14">
        <v>28422</v>
      </c>
      <c r="AL39" s="14">
        <v>30436</v>
      </c>
      <c r="AM39" s="14">
        <v>31337</v>
      </c>
      <c r="AN39" s="14">
        <v>33189</v>
      </c>
      <c r="AO39" s="14">
        <v>32531</v>
      </c>
      <c r="AP39" s="14">
        <v>34446</v>
      </c>
      <c r="AQ39" s="14">
        <v>36012</v>
      </c>
      <c r="AR39" s="14">
        <v>39999</v>
      </c>
      <c r="AS39" s="14">
        <v>40868</v>
      </c>
      <c r="AT39" s="35">
        <v>39828</v>
      </c>
      <c r="AU39" s="44">
        <v>18145</v>
      </c>
      <c r="AV39" s="14">
        <v>18749</v>
      </c>
      <c r="AW39" s="14">
        <v>20354</v>
      </c>
      <c r="AX39" s="14">
        <v>21462</v>
      </c>
      <c r="AY39" s="14">
        <v>22721</v>
      </c>
      <c r="AZ39" s="14">
        <v>23358</v>
      </c>
      <c r="BA39" s="14">
        <v>24433</v>
      </c>
      <c r="BB39" s="14">
        <v>25607</v>
      </c>
      <c r="BC39" s="14">
        <v>29263</v>
      </c>
      <c r="BD39" s="14">
        <v>29173</v>
      </c>
      <c r="BE39" s="35">
        <v>27740</v>
      </c>
      <c r="BF39" s="44">
        <v>22325.5</v>
      </c>
      <c r="BG39" s="14">
        <v>22636</v>
      </c>
      <c r="BH39" s="14">
        <v>24338</v>
      </c>
      <c r="BI39" s="14">
        <v>25314.5</v>
      </c>
      <c r="BJ39" s="14">
        <v>26891.5</v>
      </c>
      <c r="BK39" s="14">
        <v>27000</v>
      </c>
      <c r="BL39" s="14">
        <v>28357</v>
      </c>
      <c r="BM39" s="14">
        <v>29805</v>
      </c>
      <c r="BN39" s="14">
        <v>33517</v>
      </c>
      <c r="BO39" s="14">
        <v>33922</v>
      </c>
      <c r="BP39" s="35">
        <v>32776</v>
      </c>
      <c r="BQ39" s="44">
        <v>47024.17</v>
      </c>
      <c r="BR39" s="14">
        <v>46151.5</v>
      </c>
      <c r="BS39" s="14">
        <v>48417</v>
      </c>
      <c r="BT39" s="14">
        <v>49303</v>
      </c>
      <c r="BU39" s="14">
        <v>51632.14</v>
      </c>
      <c r="BV39" s="14">
        <v>51700.19</v>
      </c>
      <c r="BW39" s="14">
        <v>54141.48</v>
      </c>
      <c r="BX39" s="14">
        <v>54938.51</v>
      </c>
      <c r="BY39" s="14">
        <v>56215.62</v>
      </c>
      <c r="BZ39" s="14">
        <v>59847.65</v>
      </c>
      <c r="CA39" s="35">
        <v>62985</v>
      </c>
      <c r="CB39" s="44">
        <v>33467</v>
      </c>
      <c r="CC39" s="14">
        <v>33500</v>
      </c>
      <c r="CD39" s="14">
        <v>35561.43</v>
      </c>
      <c r="CE39" s="14">
        <v>37079.949999999997</v>
      </c>
      <c r="CF39" s="14">
        <v>39505.82</v>
      </c>
      <c r="CG39" s="14">
        <v>40230</v>
      </c>
      <c r="CH39" s="14">
        <v>41439</v>
      </c>
      <c r="CI39" s="14">
        <v>42458.02</v>
      </c>
      <c r="CJ39" s="14">
        <v>43820.19</v>
      </c>
      <c r="CK39" s="14">
        <v>46262.87</v>
      </c>
      <c r="CL39" s="35">
        <v>48718.96</v>
      </c>
      <c r="CM39" s="44">
        <v>39162.769999999997</v>
      </c>
      <c r="CN39" s="14">
        <v>38691</v>
      </c>
      <c r="CO39" s="14">
        <v>40645.69</v>
      </c>
      <c r="CP39" s="14">
        <v>41984.06</v>
      </c>
      <c r="CQ39" s="14">
        <v>44450.7</v>
      </c>
      <c r="CR39" s="14">
        <v>45000</v>
      </c>
      <c r="CS39" s="14">
        <v>46721.67</v>
      </c>
      <c r="CT39" s="14">
        <v>47834.84</v>
      </c>
      <c r="CU39" s="14">
        <v>49224.14</v>
      </c>
      <c r="CV39" s="14">
        <v>51789</v>
      </c>
      <c r="CW39" s="15">
        <v>54664</v>
      </c>
    </row>
    <row r="40" spans="1:101" ht="12.75" customHeight="1" x14ac:dyDescent="0.25">
      <c r="A40" s="36" t="s">
        <v>43</v>
      </c>
      <c r="B40" s="36"/>
      <c r="C40" s="12">
        <v>597.50099999999998</v>
      </c>
      <c r="D40" s="12">
        <v>598.58600000000001</v>
      </c>
      <c r="E40" s="12">
        <v>607.649</v>
      </c>
      <c r="F40" s="12">
        <v>622.35900000000004</v>
      </c>
      <c r="G40" s="12">
        <v>630.4</v>
      </c>
      <c r="H40" s="12">
        <v>676.65800000000002</v>
      </c>
      <c r="I40" s="12">
        <v>698.39499999999998</v>
      </c>
      <c r="J40" s="12">
        <v>730.03800000000001</v>
      </c>
      <c r="K40" s="12">
        <v>729.14300000000003</v>
      </c>
      <c r="L40" s="12">
        <v>760.59299999999996</v>
      </c>
      <c r="M40" s="12">
        <v>833.70299999999997</v>
      </c>
      <c r="N40" s="43">
        <v>522.96</v>
      </c>
      <c r="O40" s="12">
        <v>503.05500000000001</v>
      </c>
      <c r="P40" s="12">
        <v>521.274</v>
      </c>
      <c r="Q40" s="12">
        <v>534.38199999999995</v>
      </c>
      <c r="R40" s="12">
        <v>535.12099999999998</v>
      </c>
      <c r="S40" s="12">
        <v>579.89200000000005</v>
      </c>
      <c r="T40" s="12">
        <v>587.41300000000001</v>
      </c>
      <c r="U40" s="12">
        <v>615.42700000000002</v>
      </c>
      <c r="V40" s="12">
        <v>603.20699999999999</v>
      </c>
      <c r="W40" s="12">
        <v>636.62199999999996</v>
      </c>
      <c r="X40" s="12">
        <v>719.03499999999997</v>
      </c>
      <c r="Y40" s="43">
        <v>1120.46</v>
      </c>
      <c r="Z40" s="12">
        <v>1101.6469999999999</v>
      </c>
      <c r="AA40" s="12">
        <v>1128.9179999999999</v>
      </c>
      <c r="AB40" s="12">
        <v>1156.739</v>
      </c>
      <c r="AC40" s="12">
        <v>1165.5260000000001</v>
      </c>
      <c r="AD40" s="12">
        <v>1256.5450000000001</v>
      </c>
      <c r="AE40" s="12">
        <v>1285.8230000000001</v>
      </c>
      <c r="AF40" s="12">
        <v>1345.4659999999999</v>
      </c>
      <c r="AG40" s="12">
        <v>1332.3510000000001</v>
      </c>
      <c r="AH40" s="12">
        <v>1397.4680000000001</v>
      </c>
      <c r="AI40" s="12">
        <v>1553.0119999999999</v>
      </c>
      <c r="AJ40" s="44">
        <v>48722</v>
      </c>
      <c r="AK40" s="14">
        <v>53382</v>
      </c>
      <c r="AL40" s="14">
        <v>54161</v>
      </c>
      <c r="AM40" s="14">
        <v>52840</v>
      </c>
      <c r="AN40" s="14">
        <v>53969.5</v>
      </c>
      <c r="AO40" s="14">
        <v>53752</v>
      </c>
      <c r="AP40" s="14">
        <v>56319</v>
      </c>
      <c r="AQ40" s="14">
        <v>59070.5</v>
      </c>
      <c r="AR40" s="14">
        <v>63038</v>
      </c>
      <c r="AS40" s="14">
        <v>64245</v>
      </c>
      <c r="AT40" s="35">
        <v>62400</v>
      </c>
      <c r="AU40" s="44">
        <v>22951</v>
      </c>
      <c r="AV40" s="14">
        <v>27205</v>
      </c>
      <c r="AW40" s="14">
        <v>26532</v>
      </c>
      <c r="AX40" s="14">
        <v>28173</v>
      </c>
      <c r="AY40" s="14">
        <v>29978</v>
      </c>
      <c r="AZ40" s="14">
        <v>29087</v>
      </c>
      <c r="BA40" s="14">
        <v>31904</v>
      </c>
      <c r="BB40" s="14">
        <v>33870</v>
      </c>
      <c r="BC40" s="14">
        <v>38042</v>
      </c>
      <c r="BD40" s="14">
        <v>39000</v>
      </c>
      <c r="BE40" s="35">
        <v>37410</v>
      </c>
      <c r="BF40" s="44">
        <v>34624</v>
      </c>
      <c r="BG40" s="14">
        <v>39332</v>
      </c>
      <c r="BH40" s="14">
        <v>39204</v>
      </c>
      <c r="BI40" s="14">
        <v>39426</v>
      </c>
      <c r="BJ40" s="14">
        <v>40862</v>
      </c>
      <c r="BK40" s="14">
        <v>40337</v>
      </c>
      <c r="BL40" s="14">
        <v>43352</v>
      </c>
      <c r="BM40" s="14">
        <v>45770</v>
      </c>
      <c r="BN40" s="14">
        <v>50015</v>
      </c>
      <c r="BO40" s="14">
        <v>50893</v>
      </c>
      <c r="BP40" s="35">
        <v>49315</v>
      </c>
      <c r="BQ40" s="44">
        <v>67497.289999999994</v>
      </c>
      <c r="BR40" s="14">
        <v>71830</v>
      </c>
      <c r="BS40" s="14">
        <v>72987</v>
      </c>
      <c r="BT40" s="14">
        <v>72547.19</v>
      </c>
      <c r="BU40" s="14">
        <v>74183</v>
      </c>
      <c r="BV40" s="14">
        <v>74024</v>
      </c>
      <c r="BW40" s="14">
        <v>77898.92</v>
      </c>
      <c r="BX40" s="14">
        <v>79762.94</v>
      </c>
      <c r="BY40" s="14">
        <v>81252.39</v>
      </c>
      <c r="BZ40" s="14">
        <v>83766.11</v>
      </c>
      <c r="CA40" s="35">
        <v>88250</v>
      </c>
      <c r="CB40" s="44">
        <v>37992</v>
      </c>
      <c r="CC40" s="14">
        <v>41012</v>
      </c>
      <c r="CD40" s="14">
        <v>40960</v>
      </c>
      <c r="CE40" s="14">
        <v>42982</v>
      </c>
      <c r="CF40" s="14">
        <v>45668.59</v>
      </c>
      <c r="CG40" s="14">
        <v>45501.85</v>
      </c>
      <c r="CH40" s="14">
        <v>48857.93</v>
      </c>
      <c r="CI40" s="14">
        <v>50442.04</v>
      </c>
      <c r="CJ40" s="14">
        <v>52490.25</v>
      </c>
      <c r="CK40" s="14">
        <v>54974</v>
      </c>
      <c r="CL40" s="35">
        <v>58195.77</v>
      </c>
      <c r="CM40" s="44">
        <v>51376</v>
      </c>
      <c r="CN40" s="14">
        <v>55100.1</v>
      </c>
      <c r="CO40" s="14">
        <v>55186</v>
      </c>
      <c r="CP40" s="14">
        <v>56132</v>
      </c>
      <c r="CQ40" s="14">
        <v>58445.8</v>
      </c>
      <c r="CR40" s="14">
        <v>58362.64</v>
      </c>
      <c r="CS40" s="14">
        <v>61882</v>
      </c>
      <c r="CT40" s="14">
        <v>63860.33</v>
      </c>
      <c r="CU40" s="14">
        <v>65788.479999999996</v>
      </c>
      <c r="CV40" s="14">
        <v>68256.72</v>
      </c>
      <c r="CW40" s="15">
        <v>71710</v>
      </c>
    </row>
    <row r="41" spans="1:101" ht="12.75" customHeight="1" x14ac:dyDescent="0.25">
      <c r="A41" s="36" t="s">
        <v>44</v>
      </c>
      <c r="B41" s="36"/>
      <c r="C41" s="12">
        <v>767.976</v>
      </c>
      <c r="D41" s="12">
        <v>762.34799999999996</v>
      </c>
      <c r="E41" s="12">
        <v>758.20399999999995</v>
      </c>
      <c r="F41" s="12">
        <v>800.54200000000003</v>
      </c>
      <c r="G41" s="12">
        <v>817.71500000000003</v>
      </c>
      <c r="H41" s="12">
        <v>890</v>
      </c>
      <c r="I41" s="12">
        <v>946.44299999999998</v>
      </c>
      <c r="J41" s="12">
        <v>961.50099999999998</v>
      </c>
      <c r="K41" s="12">
        <v>947.78599999999994</v>
      </c>
      <c r="L41" s="12">
        <v>975.52</v>
      </c>
      <c r="M41" s="12">
        <v>1061.3309999999999</v>
      </c>
      <c r="N41" s="43">
        <v>616.96299999999997</v>
      </c>
      <c r="O41" s="12">
        <v>619.39499999999998</v>
      </c>
      <c r="P41" s="12">
        <v>596.68799999999999</v>
      </c>
      <c r="Q41" s="12">
        <v>626.87900000000002</v>
      </c>
      <c r="R41" s="12">
        <v>636.48099999999999</v>
      </c>
      <c r="S41" s="12">
        <v>689.98</v>
      </c>
      <c r="T41" s="12">
        <v>728.67100000000005</v>
      </c>
      <c r="U41" s="12">
        <v>766.71600000000001</v>
      </c>
      <c r="V41" s="12">
        <v>759.25599999999997</v>
      </c>
      <c r="W41" s="12">
        <v>757.13400000000001</v>
      </c>
      <c r="X41" s="12">
        <v>873.93399999999997</v>
      </c>
      <c r="Y41" s="43">
        <v>1384.9359999999999</v>
      </c>
      <c r="Z41" s="12">
        <v>1381.7429999999999</v>
      </c>
      <c r="AA41" s="12">
        <v>1354.8910000000001</v>
      </c>
      <c r="AB41" s="12">
        <v>1427.415</v>
      </c>
      <c r="AC41" s="12">
        <v>1454.192</v>
      </c>
      <c r="AD41" s="12">
        <v>1579.9749999999999</v>
      </c>
      <c r="AE41" s="12">
        <v>1675.1320000000001</v>
      </c>
      <c r="AF41" s="12">
        <v>1728.22</v>
      </c>
      <c r="AG41" s="12">
        <v>1707.0419999999999</v>
      </c>
      <c r="AH41" s="12">
        <v>1733.0650000000001</v>
      </c>
      <c r="AI41" s="12">
        <v>1935.769</v>
      </c>
      <c r="AJ41" s="44">
        <v>10498</v>
      </c>
      <c r="AK41" s="14">
        <v>11280</v>
      </c>
      <c r="AL41" s="14">
        <v>11692</v>
      </c>
      <c r="AM41" s="14">
        <v>11484</v>
      </c>
      <c r="AN41" s="14">
        <v>12025</v>
      </c>
      <c r="AO41" s="14">
        <v>12059</v>
      </c>
      <c r="AP41" s="14">
        <v>13196</v>
      </c>
      <c r="AQ41" s="14">
        <v>14166</v>
      </c>
      <c r="AR41" s="14">
        <v>15148</v>
      </c>
      <c r="AS41" s="14">
        <v>14874</v>
      </c>
      <c r="AT41" s="35">
        <v>14929</v>
      </c>
      <c r="AU41" s="44">
        <v>8515</v>
      </c>
      <c r="AV41" s="14">
        <v>9258</v>
      </c>
      <c r="AW41" s="14">
        <v>10222</v>
      </c>
      <c r="AX41" s="14">
        <v>10369</v>
      </c>
      <c r="AY41" s="14">
        <v>10785</v>
      </c>
      <c r="AZ41" s="14">
        <v>10629</v>
      </c>
      <c r="BA41" s="14">
        <v>11273</v>
      </c>
      <c r="BB41" s="14">
        <v>11890</v>
      </c>
      <c r="BC41" s="14">
        <v>12967</v>
      </c>
      <c r="BD41" s="14">
        <v>13570</v>
      </c>
      <c r="BE41" s="35">
        <v>12018</v>
      </c>
      <c r="BF41" s="44">
        <v>9559</v>
      </c>
      <c r="BG41" s="14">
        <v>10300</v>
      </c>
      <c r="BH41" s="14">
        <v>11000</v>
      </c>
      <c r="BI41" s="14">
        <v>10967.5</v>
      </c>
      <c r="BJ41" s="14">
        <v>11453</v>
      </c>
      <c r="BK41" s="14">
        <v>11411</v>
      </c>
      <c r="BL41" s="14">
        <v>12304</v>
      </c>
      <c r="BM41" s="14">
        <v>13078</v>
      </c>
      <c r="BN41" s="14">
        <v>14112</v>
      </c>
      <c r="BO41" s="14">
        <v>14260</v>
      </c>
      <c r="BP41" s="35">
        <v>13502</v>
      </c>
      <c r="BQ41" s="44">
        <v>31158.54</v>
      </c>
      <c r="BR41" s="14">
        <v>32014.37</v>
      </c>
      <c r="BS41" s="14">
        <v>31692.87</v>
      </c>
      <c r="BT41" s="14">
        <v>31490.080000000002</v>
      </c>
      <c r="BU41" s="14">
        <v>32696</v>
      </c>
      <c r="BV41" s="14">
        <v>32185</v>
      </c>
      <c r="BW41" s="14">
        <v>34759</v>
      </c>
      <c r="BX41" s="14">
        <v>33370</v>
      </c>
      <c r="BY41" s="14">
        <v>30408.69</v>
      </c>
      <c r="BZ41" s="14">
        <v>33455</v>
      </c>
      <c r="CA41" s="35">
        <v>35050.620000000003</v>
      </c>
      <c r="CB41" s="44">
        <v>23099.97</v>
      </c>
      <c r="CC41" s="14">
        <v>23469</v>
      </c>
      <c r="CD41" s="14">
        <v>24274</v>
      </c>
      <c r="CE41" s="14">
        <v>24146</v>
      </c>
      <c r="CF41" s="14">
        <v>25426</v>
      </c>
      <c r="CG41" s="14">
        <v>25157</v>
      </c>
      <c r="CH41" s="14">
        <v>26541.49</v>
      </c>
      <c r="CI41" s="14">
        <v>25883.360000000001</v>
      </c>
      <c r="CJ41" s="14">
        <v>24597.119999999999</v>
      </c>
      <c r="CK41" s="14">
        <v>28439</v>
      </c>
      <c r="CL41" s="35">
        <v>27837.07</v>
      </c>
      <c r="CM41" s="44">
        <v>27192.5</v>
      </c>
      <c r="CN41" s="14">
        <v>27746.61</v>
      </c>
      <c r="CO41" s="14">
        <v>28031.759999999998</v>
      </c>
      <c r="CP41" s="14">
        <v>27852.67</v>
      </c>
      <c r="CQ41" s="14">
        <v>29162.74</v>
      </c>
      <c r="CR41" s="14">
        <v>28735.45</v>
      </c>
      <c r="CS41" s="14">
        <v>30718.51</v>
      </c>
      <c r="CT41" s="14">
        <v>29586.47</v>
      </c>
      <c r="CU41" s="14">
        <v>27559.57</v>
      </c>
      <c r="CV41" s="14">
        <v>30931.85</v>
      </c>
      <c r="CW41" s="15">
        <v>31372</v>
      </c>
    </row>
    <row r="42" spans="1:101" ht="12.75" customHeight="1" x14ac:dyDescent="0.25">
      <c r="A42" s="36" t="s">
        <v>45</v>
      </c>
      <c r="B42" s="36"/>
      <c r="C42" s="12">
        <v>519.74699999999996</v>
      </c>
      <c r="D42" s="12">
        <v>567.95500000000004</v>
      </c>
      <c r="E42" s="12">
        <v>557.25300000000004</v>
      </c>
      <c r="F42" s="12">
        <v>549.44000000000005</v>
      </c>
      <c r="G42" s="12">
        <v>533.80200000000002</v>
      </c>
      <c r="H42" s="12">
        <v>569.21500000000003</v>
      </c>
      <c r="I42" s="12">
        <v>558.25400000000002</v>
      </c>
      <c r="J42" s="12">
        <v>621.11900000000003</v>
      </c>
      <c r="K42" s="12">
        <v>578.85199999999998</v>
      </c>
      <c r="L42" s="12">
        <v>585.63099999999997</v>
      </c>
      <c r="M42" s="12">
        <v>653.08000000000004</v>
      </c>
      <c r="N42" s="43">
        <v>459.16699999999997</v>
      </c>
      <c r="O42" s="12">
        <v>502.411</v>
      </c>
      <c r="P42" s="12">
        <v>510.57799999999997</v>
      </c>
      <c r="Q42" s="12">
        <v>499.27300000000002</v>
      </c>
      <c r="R42" s="12">
        <v>462.70699999999999</v>
      </c>
      <c r="S42" s="12">
        <v>529.74699999999996</v>
      </c>
      <c r="T42" s="12">
        <v>489.80500000000001</v>
      </c>
      <c r="U42" s="12">
        <v>638.61099999999999</v>
      </c>
      <c r="V42" s="12">
        <v>517.30999999999995</v>
      </c>
      <c r="W42" s="12">
        <v>524.745</v>
      </c>
      <c r="X42" s="12">
        <v>619.70100000000002</v>
      </c>
      <c r="Y42" s="43">
        <v>978.91800000000001</v>
      </c>
      <c r="Z42" s="12">
        <v>1070.3679999999999</v>
      </c>
      <c r="AA42" s="12">
        <v>1067.828</v>
      </c>
      <c r="AB42" s="12">
        <v>1048.7090000000001</v>
      </c>
      <c r="AC42" s="12">
        <v>996.51099999999997</v>
      </c>
      <c r="AD42" s="12">
        <v>1098.9590000000001</v>
      </c>
      <c r="AE42" s="12">
        <v>1048.0619999999999</v>
      </c>
      <c r="AF42" s="12">
        <v>1259.732</v>
      </c>
      <c r="AG42" s="12">
        <v>1096.1659999999999</v>
      </c>
      <c r="AH42" s="12">
        <v>1110.4169999999999</v>
      </c>
      <c r="AI42" s="12">
        <v>1272.8389999999999</v>
      </c>
      <c r="AJ42" s="44">
        <v>60042</v>
      </c>
      <c r="AK42" s="14">
        <v>57492.5</v>
      </c>
      <c r="AL42" s="14">
        <v>60608</v>
      </c>
      <c r="AM42" s="14">
        <v>63353</v>
      </c>
      <c r="AN42" s="14">
        <v>69369</v>
      </c>
      <c r="AO42" s="14">
        <v>65926</v>
      </c>
      <c r="AP42" s="14">
        <v>70115</v>
      </c>
      <c r="AQ42" s="14">
        <v>68989</v>
      </c>
      <c r="AR42" s="14">
        <v>71767.5</v>
      </c>
      <c r="AS42" s="14">
        <v>75054</v>
      </c>
      <c r="AT42" s="35">
        <v>70615</v>
      </c>
      <c r="AU42" s="44">
        <v>46011</v>
      </c>
      <c r="AV42" s="14">
        <v>44466</v>
      </c>
      <c r="AW42" s="14">
        <v>43527</v>
      </c>
      <c r="AX42" s="14">
        <v>46033</v>
      </c>
      <c r="AY42" s="14">
        <v>54041</v>
      </c>
      <c r="AZ42" s="14">
        <v>48594</v>
      </c>
      <c r="BA42" s="14">
        <v>56424</v>
      </c>
      <c r="BB42" s="14">
        <v>51654.5</v>
      </c>
      <c r="BC42" s="14">
        <v>59414</v>
      </c>
      <c r="BD42" s="14">
        <v>64169</v>
      </c>
      <c r="BE42" s="35">
        <v>56486</v>
      </c>
      <c r="BF42" s="44">
        <v>53568</v>
      </c>
      <c r="BG42" s="14">
        <v>51431</v>
      </c>
      <c r="BH42" s="14">
        <v>52694</v>
      </c>
      <c r="BI42" s="14">
        <v>55381</v>
      </c>
      <c r="BJ42" s="14">
        <v>62292</v>
      </c>
      <c r="BK42" s="14">
        <v>57947</v>
      </c>
      <c r="BL42" s="14">
        <v>63697</v>
      </c>
      <c r="BM42" s="14">
        <v>60622</v>
      </c>
      <c r="BN42" s="14">
        <v>65888</v>
      </c>
      <c r="BO42" s="14">
        <v>69797</v>
      </c>
      <c r="BP42" s="35">
        <v>63933</v>
      </c>
      <c r="BQ42" s="44">
        <v>65590.38</v>
      </c>
      <c r="BR42" s="14">
        <v>65722</v>
      </c>
      <c r="BS42" s="14">
        <v>68107.98</v>
      </c>
      <c r="BT42" s="14">
        <v>70877.5</v>
      </c>
      <c r="BU42" s="14">
        <v>75311</v>
      </c>
      <c r="BV42" s="14">
        <v>73355</v>
      </c>
      <c r="BW42" s="14">
        <v>76806</v>
      </c>
      <c r="BX42" s="14">
        <v>77738.649999999994</v>
      </c>
      <c r="BY42" s="14">
        <v>79000.56</v>
      </c>
      <c r="BZ42" s="14">
        <v>81523</v>
      </c>
      <c r="CA42" s="35">
        <v>80056.67</v>
      </c>
      <c r="CB42" s="44">
        <v>54223</v>
      </c>
      <c r="CC42" s="14">
        <v>54341.440000000002</v>
      </c>
      <c r="CD42" s="14">
        <v>53537</v>
      </c>
      <c r="CE42" s="14">
        <v>58565</v>
      </c>
      <c r="CF42" s="14">
        <v>62306.42</v>
      </c>
      <c r="CG42" s="14">
        <v>59079.75</v>
      </c>
      <c r="CH42" s="14">
        <v>64682</v>
      </c>
      <c r="CI42" s="14">
        <v>63154</v>
      </c>
      <c r="CJ42" s="14">
        <v>67288.649999999994</v>
      </c>
      <c r="CK42" s="14">
        <v>72162.23</v>
      </c>
      <c r="CL42" s="35">
        <v>69743.17</v>
      </c>
      <c r="CM42" s="44">
        <v>60018</v>
      </c>
      <c r="CN42" s="14">
        <v>60196</v>
      </c>
      <c r="CO42" s="14">
        <v>61111</v>
      </c>
      <c r="CP42" s="14">
        <v>64783</v>
      </c>
      <c r="CQ42" s="14">
        <v>68917</v>
      </c>
      <c r="CR42" s="14">
        <v>66249</v>
      </c>
      <c r="CS42" s="14">
        <v>70719</v>
      </c>
      <c r="CT42" s="14">
        <v>70018</v>
      </c>
      <c r="CU42" s="14">
        <v>73036.899999999994</v>
      </c>
      <c r="CV42" s="14">
        <v>76720</v>
      </c>
      <c r="CW42" s="15">
        <v>74735</v>
      </c>
    </row>
    <row r="43" spans="1:101" ht="12.75" customHeight="1" x14ac:dyDescent="0.25">
      <c r="A43" s="36" t="s">
        <v>46</v>
      </c>
      <c r="B43" s="36"/>
      <c r="C43" s="12">
        <v>405.44400000000002</v>
      </c>
      <c r="D43" s="12">
        <v>412.49099999999999</v>
      </c>
      <c r="E43" s="12">
        <v>413.81200000000001</v>
      </c>
      <c r="F43" s="12">
        <v>415.64400000000001</v>
      </c>
      <c r="G43" s="12">
        <v>424.99099999999999</v>
      </c>
      <c r="H43" s="12">
        <v>430.67700000000002</v>
      </c>
      <c r="I43" s="12">
        <v>433.89499999999998</v>
      </c>
      <c r="J43" s="12">
        <v>419.69200000000001</v>
      </c>
      <c r="K43" s="12">
        <v>447.46499999999997</v>
      </c>
      <c r="L43" s="12">
        <v>436.05399999999997</v>
      </c>
      <c r="M43" s="12">
        <v>470.62799999999999</v>
      </c>
      <c r="N43" s="43">
        <v>905.38199999999995</v>
      </c>
      <c r="O43" s="12">
        <v>946.41800000000001</v>
      </c>
      <c r="P43" s="12">
        <v>961.904</v>
      </c>
      <c r="Q43" s="12">
        <v>953.81899999999996</v>
      </c>
      <c r="R43" s="12">
        <v>980.30499999999995</v>
      </c>
      <c r="S43" s="12">
        <v>994.14599999999996</v>
      </c>
      <c r="T43" s="12">
        <v>990.51499999999999</v>
      </c>
      <c r="U43" s="12">
        <v>943.18600000000004</v>
      </c>
      <c r="V43" s="12">
        <v>1022.21</v>
      </c>
      <c r="W43" s="12">
        <v>1018.43</v>
      </c>
      <c r="X43" s="12">
        <v>1125.375</v>
      </c>
      <c r="Y43" s="43">
        <v>1310.8309999999999</v>
      </c>
      <c r="Z43" s="12">
        <v>1358.9079999999999</v>
      </c>
      <c r="AA43" s="12">
        <v>1375.7190000000001</v>
      </c>
      <c r="AB43" s="12">
        <v>1369.461</v>
      </c>
      <c r="AC43" s="12">
        <v>1405.3030000000001</v>
      </c>
      <c r="AD43" s="12">
        <v>1424.8240000000001</v>
      </c>
      <c r="AE43" s="12">
        <v>1424.442</v>
      </c>
      <c r="AF43" s="12">
        <v>1362.8810000000001</v>
      </c>
      <c r="AG43" s="12">
        <v>1469.6790000000001</v>
      </c>
      <c r="AH43" s="12">
        <v>1454.799</v>
      </c>
      <c r="AI43" s="12">
        <v>1596.329</v>
      </c>
      <c r="AJ43" s="44">
        <v>28741</v>
      </c>
      <c r="AK43" s="14">
        <v>27630</v>
      </c>
      <c r="AL43" s="14">
        <v>28209</v>
      </c>
      <c r="AM43" s="14">
        <v>29001.5</v>
      </c>
      <c r="AN43" s="14">
        <v>30182.5</v>
      </c>
      <c r="AO43" s="14">
        <v>31813</v>
      </c>
      <c r="AP43" s="14">
        <v>32632.5</v>
      </c>
      <c r="AQ43" s="14">
        <v>30787</v>
      </c>
      <c r="AR43" s="14">
        <v>36211</v>
      </c>
      <c r="AS43" s="14">
        <v>40771</v>
      </c>
      <c r="AT43" s="35">
        <v>36602</v>
      </c>
      <c r="AU43" s="44">
        <v>25269</v>
      </c>
      <c r="AV43" s="14">
        <v>24210</v>
      </c>
      <c r="AW43" s="14">
        <v>25234</v>
      </c>
      <c r="AX43" s="14">
        <v>27661</v>
      </c>
      <c r="AY43" s="14">
        <v>29692</v>
      </c>
      <c r="AZ43" s="14">
        <v>31491</v>
      </c>
      <c r="BA43" s="14">
        <v>32360</v>
      </c>
      <c r="BB43" s="14">
        <v>31207</v>
      </c>
      <c r="BC43" s="14">
        <v>36306.5</v>
      </c>
      <c r="BD43" s="14">
        <v>38900</v>
      </c>
      <c r="BE43" s="35">
        <v>34980</v>
      </c>
      <c r="BF43" s="44">
        <v>25975.5</v>
      </c>
      <c r="BG43" s="14">
        <v>24922</v>
      </c>
      <c r="BH43" s="14">
        <v>25834</v>
      </c>
      <c r="BI43" s="14">
        <v>27939</v>
      </c>
      <c r="BJ43" s="14">
        <v>29806</v>
      </c>
      <c r="BK43" s="14">
        <v>31565</v>
      </c>
      <c r="BL43" s="14">
        <v>32419</v>
      </c>
      <c r="BM43" s="14">
        <v>31107</v>
      </c>
      <c r="BN43" s="14">
        <v>36286</v>
      </c>
      <c r="BO43" s="14">
        <v>39269</v>
      </c>
      <c r="BP43" s="35">
        <v>35317</v>
      </c>
      <c r="BQ43" s="44">
        <v>41176.43</v>
      </c>
      <c r="BR43" s="14">
        <v>40688.300000000003</v>
      </c>
      <c r="BS43" s="14">
        <v>41560</v>
      </c>
      <c r="BT43" s="14">
        <v>42675</v>
      </c>
      <c r="BU43" s="14">
        <v>45334</v>
      </c>
      <c r="BV43" s="14">
        <v>45440</v>
      </c>
      <c r="BW43" s="14">
        <v>46291.13</v>
      </c>
      <c r="BX43" s="14">
        <v>43749.5</v>
      </c>
      <c r="BY43" s="14">
        <v>48533.4</v>
      </c>
      <c r="BZ43" s="14">
        <v>53629</v>
      </c>
      <c r="CA43" s="35">
        <v>53021.5</v>
      </c>
      <c r="CB43" s="44">
        <v>31499</v>
      </c>
      <c r="CC43" s="14">
        <v>30716</v>
      </c>
      <c r="CD43" s="14">
        <v>32340</v>
      </c>
      <c r="CE43" s="14">
        <v>35364.44</v>
      </c>
      <c r="CF43" s="14">
        <v>37575</v>
      </c>
      <c r="CG43" s="14">
        <v>38438</v>
      </c>
      <c r="CH43" s="14">
        <v>39431</v>
      </c>
      <c r="CI43" s="14">
        <v>38423</v>
      </c>
      <c r="CJ43" s="14">
        <v>42528.480000000003</v>
      </c>
      <c r="CK43" s="14">
        <v>45589</v>
      </c>
      <c r="CL43" s="35">
        <v>44645</v>
      </c>
      <c r="CM43" s="44">
        <v>33362</v>
      </c>
      <c r="CN43" s="14">
        <v>32631</v>
      </c>
      <c r="CO43" s="14">
        <v>34158</v>
      </c>
      <c r="CP43" s="14">
        <v>36744.53</v>
      </c>
      <c r="CQ43" s="14">
        <v>38992</v>
      </c>
      <c r="CR43" s="14">
        <v>39748</v>
      </c>
      <c r="CS43" s="14">
        <v>40768</v>
      </c>
      <c r="CT43" s="14">
        <v>39591</v>
      </c>
      <c r="CU43" s="14">
        <v>43735.18</v>
      </c>
      <c r="CV43" s="14">
        <v>47281.46</v>
      </c>
      <c r="CW43" s="15">
        <v>46258</v>
      </c>
    </row>
    <row r="44" spans="1:101" ht="12.75" customHeight="1" x14ac:dyDescent="0.25">
      <c r="A44" s="36" t="s">
        <v>47</v>
      </c>
      <c r="B44" s="36"/>
      <c r="C44" s="12">
        <v>348.762</v>
      </c>
      <c r="D44" s="12">
        <v>362.50700000000001</v>
      </c>
      <c r="E44" s="12">
        <v>358.52600000000001</v>
      </c>
      <c r="F44" s="12">
        <v>367.762</v>
      </c>
      <c r="G44" s="12">
        <v>378.22800000000001</v>
      </c>
      <c r="H44" s="12">
        <v>393.42899999999997</v>
      </c>
      <c r="I44" s="12">
        <v>416.09100000000001</v>
      </c>
      <c r="J44" s="12">
        <v>445.01</v>
      </c>
      <c r="K44" s="12">
        <v>439.12099999999998</v>
      </c>
      <c r="L44" s="12">
        <v>520.89599999999996</v>
      </c>
      <c r="M44" s="12">
        <v>577.57000000000005</v>
      </c>
      <c r="N44" s="43">
        <v>1294.0840000000001</v>
      </c>
      <c r="O44" s="12">
        <v>1369.85</v>
      </c>
      <c r="P44" s="12">
        <v>1383.2940000000001</v>
      </c>
      <c r="Q44" s="12">
        <v>1408.2529999999999</v>
      </c>
      <c r="R44" s="12">
        <v>1445.7760000000001</v>
      </c>
      <c r="S44" s="12">
        <v>1505.08</v>
      </c>
      <c r="T44" s="12">
        <v>1597.626</v>
      </c>
      <c r="U44" s="12">
        <v>1704.2660000000001</v>
      </c>
      <c r="V44" s="12">
        <v>1657.11</v>
      </c>
      <c r="W44" s="12">
        <v>1946.0329999999999</v>
      </c>
      <c r="X44" s="12">
        <v>2146.317</v>
      </c>
      <c r="Y44" s="43">
        <v>1642.8440000000001</v>
      </c>
      <c r="Z44" s="12">
        <v>1732.3530000000001</v>
      </c>
      <c r="AA44" s="12">
        <v>1741.8219999999999</v>
      </c>
      <c r="AB44" s="12">
        <v>1776.019</v>
      </c>
      <c r="AC44" s="12">
        <v>1824.0029999999999</v>
      </c>
      <c r="AD44" s="12">
        <v>1898.5150000000001</v>
      </c>
      <c r="AE44" s="12">
        <v>2013.7339999999999</v>
      </c>
      <c r="AF44" s="12">
        <v>2149.2730000000001</v>
      </c>
      <c r="AG44" s="12">
        <v>2096.2330000000002</v>
      </c>
      <c r="AH44" s="12">
        <v>2467.087</v>
      </c>
      <c r="AI44" s="12">
        <v>2724.07</v>
      </c>
      <c r="AJ44" s="44">
        <v>41315</v>
      </c>
      <c r="AK44" s="14">
        <v>40844</v>
      </c>
      <c r="AL44" s="14">
        <v>44610</v>
      </c>
      <c r="AM44" s="14">
        <v>45778</v>
      </c>
      <c r="AN44" s="14">
        <v>47657</v>
      </c>
      <c r="AO44" s="14">
        <v>48713.5</v>
      </c>
      <c r="AP44" s="14">
        <v>48649</v>
      </c>
      <c r="AQ44" s="14">
        <v>49568</v>
      </c>
      <c r="AR44" s="14">
        <v>47912</v>
      </c>
      <c r="AS44" s="14">
        <v>50683</v>
      </c>
      <c r="AT44" s="35">
        <v>46839.5</v>
      </c>
      <c r="AU44" s="44">
        <v>30476.5</v>
      </c>
      <c r="AV44" s="14">
        <v>29995</v>
      </c>
      <c r="AW44" s="14">
        <v>32509</v>
      </c>
      <c r="AX44" s="14">
        <v>33999</v>
      </c>
      <c r="AY44" s="14">
        <v>35982</v>
      </c>
      <c r="AZ44" s="14">
        <v>36582</v>
      </c>
      <c r="BA44" s="14">
        <v>36674</v>
      </c>
      <c r="BB44" s="14">
        <v>37720</v>
      </c>
      <c r="BC44" s="14">
        <v>37442</v>
      </c>
      <c r="BD44" s="14">
        <v>38728</v>
      </c>
      <c r="BE44" s="35">
        <v>35543</v>
      </c>
      <c r="BF44" s="44">
        <v>32176</v>
      </c>
      <c r="BG44" s="14">
        <v>31664</v>
      </c>
      <c r="BH44" s="14">
        <v>34393</v>
      </c>
      <c r="BI44" s="14">
        <v>35804</v>
      </c>
      <c r="BJ44" s="14">
        <v>37810</v>
      </c>
      <c r="BK44" s="14">
        <v>38477</v>
      </c>
      <c r="BL44" s="14">
        <v>38514</v>
      </c>
      <c r="BM44" s="14">
        <v>39585</v>
      </c>
      <c r="BN44" s="14">
        <v>39049</v>
      </c>
      <c r="BO44" s="14">
        <v>40650</v>
      </c>
      <c r="BP44" s="35">
        <v>37419</v>
      </c>
      <c r="BQ44" s="44">
        <v>52734</v>
      </c>
      <c r="BR44" s="14">
        <v>52684</v>
      </c>
      <c r="BS44" s="14">
        <v>55393</v>
      </c>
      <c r="BT44" s="14">
        <v>56255.31</v>
      </c>
      <c r="BU44" s="14">
        <v>58837.27</v>
      </c>
      <c r="BV44" s="14">
        <v>60385</v>
      </c>
      <c r="BW44" s="14">
        <v>60506</v>
      </c>
      <c r="BX44" s="14">
        <v>61943.7</v>
      </c>
      <c r="BY44" s="14">
        <v>59500.98</v>
      </c>
      <c r="BZ44" s="14">
        <v>63143.72</v>
      </c>
      <c r="CA44" s="35">
        <v>63242.51</v>
      </c>
      <c r="CB44" s="44">
        <v>38704.339999999997</v>
      </c>
      <c r="CC44" s="14">
        <v>38491.21</v>
      </c>
      <c r="CD44" s="14">
        <v>40611</v>
      </c>
      <c r="CE44" s="14">
        <v>41867.85</v>
      </c>
      <c r="CF44" s="14">
        <v>44270.25</v>
      </c>
      <c r="CG44" s="14">
        <v>45009</v>
      </c>
      <c r="CH44" s="14">
        <v>45341.64</v>
      </c>
      <c r="CI44" s="14">
        <v>47014</v>
      </c>
      <c r="CJ44" s="14">
        <v>46118.65</v>
      </c>
      <c r="CK44" s="14">
        <v>49204</v>
      </c>
      <c r="CL44" s="35">
        <v>49049.02</v>
      </c>
      <c r="CM44" s="44">
        <v>40890</v>
      </c>
      <c r="CN44" s="14">
        <v>40636</v>
      </c>
      <c r="CO44" s="14">
        <v>42818</v>
      </c>
      <c r="CP44" s="14">
        <v>44058.17</v>
      </c>
      <c r="CQ44" s="14">
        <v>46530</v>
      </c>
      <c r="CR44" s="14">
        <v>47346.34</v>
      </c>
      <c r="CS44" s="14">
        <v>47578.19</v>
      </c>
      <c r="CT44" s="14">
        <v>49265.21</v>
      </c>
      <c r="CU44" s="14">
        <v>48123.16</v>
      </c>
      <c r="CV44" s="14">
        <v>51404.08</v>
      </c>
      <c r="CW44" s="15">
        <v>51363</v>
      </c>
    </row>
    <row r="45" spans="1:101" ht="12.75" customHeight="1" x14ac:dyDescent="0.25">
      <c r="A45" s="36" t="s">
        <v>48</v>
      </c>
      <c r="B45" s="36"/>
      <c r="C45" s="12">
        <v>132.16900000000001</v>
      </c>
      <c r="D45" s="12">
        <v>136.50399999999999</v>
      </c>
      <c r="E45" s="12">
        <v>136.69900000000001</v>
      </c>
      <c r="F45" s="12">
        <v>139.09399999999999</v>
      </c>
      <c r="G45" s="12">
        <v>138.70699999999999</v>
      </c>
      <c r="H45" s="12">
        <v>143.70099999999999</v>
      </c>
      <c r="I45" s="12">
        <v>145.54</v>
      </c>
      <c r="J45" s="12">
        <v>150.41200000000001</v>
      </c>
      <c r="K45" s="12">
        <v>148.87299999999999</v>
      </c>
      <c r="L45" s="12">
        <v>147.18700000000001</v>
      </c>
      <c r="M45" s="12">
        <v>163.44200000000001</v>
      </c>
      <c r="N45" s="43">
        <v>142.99100000000001</v>
      </c>
      <c r="O45" s="12">
        <v>148.32400000000001</v>
      </c>
      <c r="P45" s="12">
        <v>148.06200000000001</v>
      </c>
      <c r="Q45" s="12">
        <v>152.91499999999999</v>
      </c>
      <c r="R45" s="12">
        <v>151.17099999999999</v>
      </c>
      <c r="S45" s="12">
        <v>157.56100000000001</v>
      </c>
      <c r="T45" s="12">
        <v>162.23099999999999</v>
      </c>
      <c r="U45" s="12">
        <v>173.81899999999999</v>
      </c>
      <c r="V45" s="12">
        <v>172.13399999999999</v>
      </c>
      <c r="W45" s="12">
        <v>173.857</v>
      </c>
      <c r="X45" s="12">
        <v>197.73599999999999</v>
      </c>
      <c r="Y45" s="43">
        <v>275.15499999999997</v>
      </c>
      <c r="Z45" s="12">
        <v>284.82900000000001</v>
      </c>
      <c r="AA45" s="12">
        <v>284.76400000000001</v>
      </c>
      <c r="AB45" s="12">
        <v>292.01299999999998</v>
      </c>
      <c r="AC45" s="12">
        <v>289.88099999999997</v>
      </c>
      <c r="AD45" s="12">
        <v>301.25599999999997</v>
      </c>
      <c r="AE45" s="12">
        <v>307.786</v>
      </c>
      <c r="AF45" s="12">
        <v>324.22699999999998</v>
      </c>
      <c r="AG45" s="12">
        <v>321.00799999999998</v>
      </c>
      <c r="AH45" s="12">
        <v>321.39499999999998</v>
      </c>
      <c r="AI45" s="12">
        <v>361.642</v>
      </c>
      <c r="AJ45" s="44">
        <v>8229</v>
      </c>
      <c r="AK45" s="14">
        <v>8897</v>
      </c>
      <c r="AL45" s="14">
        <v>9490</v>
      </c>
      <c r="AM45" s="14">
        <v>10050</v>
      </c>
      <c r="AN45" s="14">
        <v>11135</v>
      </c>
      <c r="AO45" s="14">
        <v>11610</v>
      </c>
      <c r="AP45" s="14">
        <v>11969</v>
      </c>
      <c r="AQ45" s="14">
        <v>12636</v>
      </c>
      <c r="AR45" s="14">
        <v>15334</v>
      </c>
      <c r="AS45" s="14">
        <v>17557</v>
      </c>
      <c r="AT45" s="35">
        <v>11645</v>
      </c>
      <c r="AU45" s="44">
        <v>5659</v>
      </c>
      <c r="AV45" s="14">
        <v>5873</v>
      </c>
      <c r="AW45" s="14">
        <v>6384</v>
      </c>
      <c r="AX45" s="14">
        <v>6716</v>
      </c>
      <c r="AY45" s="14">
        <v>7382</v>
      </c>
      <c r="AZ45" s="14">
        <v>7618</v>
      </c>
      <c r="BA45" s="14">
        <v>7800</v>
      </c>
      <c r="BB45" s="14">
        <v>8036</v>
      </c>
      <c r="BC45" s="14">
        <v>10290</v>
      </c>
      <c r="BD45" s="14">
        <v>10950</v>
      </c>
      <c r="BE45" s="35">
        <v>7106</v>
      </c>
      <c r="BF45" s="44">
        <v>6650</v>
      </c>
      <c r="BG45" s="14">
        <v>7074</v>
      </c>
      <c r="BH45" s="14">
        <v>7580</v>
      </c>
      <c r="BI45" s="14">
        <v>8023</v>
      </c>
      <c r="BJ45" s="14">
        <v>8847</v>
      </c>
      <c r="BK45" s="14">
        <v>9148</v>
      </c>
      <c r="BL45" s="14">
        <v>9409</v>
      </c>
      <c r="BM45" s="14">
        <v>9750</v>
      </c>
      <c r="BN45" s="14">
        <v>12326</v>
      </c>
      <c r="BO45" s="14">
        <v>13500</v>
      </c>
      <c r="BP45" s="35">
        <v>8732</v>
      </c>
      <c r="BQ45" s="44">
        <v>16713</v>
      </c>
      <c r="BR45" s="14">
        <v>17151.5</v>
      </c>
      <c r="BS45" s="14">
        <v>17918.59</v>
      </c>
      <c r="BT45" s="14">
        <v>18531.16</v>
      </c>
      <c r="BU45" s="14">
        <v>20620</v>
      </c>
      <c r="BV45" s="14">
        <v>21210.560000000001</v>
      </c>
      <c r="BW45" s="14">
        <v>21766.06</v>
      </c>
      <c r="BX45" s="14">
        <v>22308.91</v>
      </c>
      <c r="BY45" s="14">
        <v>22911.23</v>
      </c>
      <c r="BZ45" s="14">
        <v>27612.63</v>
      </c>
      <c r="CA45" s="35">
        <v>22438.05</v>
      </c>
      <c r="CB45" s="44">
        <v>10438.209999999999</v>
      </c>
      <c r="CC45" s="14">
        <v>10393</v>
      </c>
      <c r="CD45" s="14">
        <v>11297</v>
      </c>
      <c r="CE45" s="14">
        <v>11660.2</v>
      </c>
      <c r="CF45" s="14">
        <v>12862.36</v>
      </c>
      <c r="CG45" s="14">
        <v>13352</v>
      </c>
      <c r="CH45" s="14">
        <v>13688.31</v>
      </c>
      <c r="CI45" s="14">
        <v>13784.68</v>
      </c>
      <c r="CJ45" s="14">
        <v>15014.26</v>
      </c>
      <c r="CK45" s="14">
        <v>19436</v>
      </c>
      <c r="CL45" s="35">
        <v>13825.04</v>
      </c>
      <c r="CM45" s="44">
        <v>12673.61</v>
      </c>
      <c r="CN45" s="14">
        <v>12816.26</v>
      </c>
      <c r="CO45" s="14">
        <v>13760.28</v>
      </c>
      <c r="CP45" s="14">
        <v>14136.84</v>
      </c>
      <c r="CQ45" s="14">
        <v>15702.49</v>
      </c>
      <c r="CR45" s="14">
        <v>16241</v>
      </c>
      <c r="CS45" s="14">
        <v>16676</v>
      </c>
      <c r="CT45" s="14">
        <v>16899</v>
      </c>
      <c r="CU45" s="14">
        <v>17874.57</v>
      </c>
      <c r="CV45" s="14">
        <v>22073</v>
      </c>
      <c r="CW45" s="15">
        <v>16788</v>
      </c>
    </row>
    <row r="46" spans="1:101" ht="12.75" customHeight="1" x14ac:dyDescent="0.25">
      <c r="A46" s="36" t="s">
        <v>49</v>
      </c>
      <c r="B46" s="36"/>
      <c r="C46" s="12">
        <v>244.03899999999999</v>
      </c>
      <c r="D46" s="12">
        <v>243.048</v>
      </c>
      <c r="E46" s="12">
        <v>247.803</v>
      </c>
      <c r="F46" s="12">
        <v>250.892</v>
      </c>
      <c r="G46" s="12">
        <v>253.68100000000001</v>
      </c>
      <c r="H46" s="12">
        <v>265.89</v>
      </c>
      <c r="I46" s="12">
        <v>266.65199999999999</v>
      </c>
      <c r="J46" s="12">
        <v>276.41300000000001</v>
      </c>
      <c r="K46" s="12">
        <v>285.89800000000002</v>
      </c>
      <c r="L46" s="12">
        <v>299.47500000000002</v>
      </c>
      <c r="M46" s="12">
        <v>315.88099999999997</v>
      </c>
      <c r="N46" s="43">
        <v>240.36799999999999</v>
      </c>
      <c r="O46" s="12">
        <v>246.221</v>
      </c>
      <c r="P46" s="12">
        <v>256.803</v>
      </c>
      <c r="Q46" s="12">
        <v>262.44200000000001</v>
      </c>
      <c r="R46" s="12">
        <v>266.41000000000003</v>
      </c>
      <c r="S46" s="12">
        <v>280.30799999999999</v>
      </c>
      <c r="T46" s="12">
        <v>282.66899999999998</v>
      </c>
      <c r="U46" s="12">
        <v>293.899</v>
      </c>
      <c r="V46" s="12">
        <v>299.93299999999999</v>
      </c>
      <c r="W46" s="12">
        <v>323.13</v>
      </c>
      <c r="X46" s="12">
        <v>345.47</v>
      </c>
      <c r="Y46" s="43">
        <v>484.404</v>
      </c>
      <c r="Z46" s="12">
        <v>489.27</v>
      </c>
      <c r="AA46" s="12">
        <v>504.60500000000002</v>
      </c>
      <c r="AB46" s="12">
        <v>513.33000000000004</v>
      </c>
      <c r="AC46" s="12">
        <v>520.08799999999997</v>
      </c>
      <c r="AD46" s="12">
        <v>546.19299999999998</v>
      </c>
      <c r="AE46" s="12">
        <v>549.32500000000005</v>
      </c>
      <c r="AF46" s="12">
        <v>570.31700000000001</v>
      </c>
      <c r="AG46" s="12">
        <v>585.83100000000002</v>
      </c>
      <c r="AH46" s="12">
        <v>622.84699999999998</v>
      </c>
      <c r="AI46" s="12">
        <v>661.59500000000003</v>
      </c>
      <c r="AJ46" s="44">
        <v>25074</v>
      </c>
      <c r="AK46" s="14">
        <v>25413</v>
      </c>
      <c r="AL46" s="14">
        <v>26074</v>
      </c>
      <c r="AM46" s="14">
        <v>26400</v>
      </c>
      <c r="AN46" s="14">
        <v>26472</v>
      </c>
      <c r="AO46" s="14">
        <v>27335</v>
      </c>
      <c r="AP46" s="14">
        <v>28015</v>
      </c>
      <c r="AQ46" s="14">
        <v>29600</v>
      </c>
      <c r="AR46" s="14">
        <v>32498.5</v>
      </c>
      <c r="AS46" s="14">
        <v>33265</v>
      </c>
      <c r="AT46" s="35">
        <v>31796.5</v>
      </c>
      <c r="AU46" s="44">
        <v>15220.5</v>
      </c>
      <c r="AV46" s="14">
        <v>16022</v>
      </c>
      <c r="AW46" s="14">
        <v>16322</v>
      </c>
      <c r="AX46" s="14">
        <v>16754</v>
      </c>
      <c r="AY46" s="14">
        <v>17410</v>
      </c>
      <c r="AZ46" s="14">
        <v>18000</v>
      </c>
      <c r="BA46" s="14">
        <v>18200</v>
      </c>
      <c r="BB46" s="14">
        <v>19111</v>
      </c>
      <c r="BC46" s="14">
        <v>21354</v>
      </c>
      <c r="BD46" s="14">
        <v>21970</v>
      </c>
      <c r="BE46" s="35">
        <v>18815</v>
      </c>
      <c r="BF46" s="44">
        <v>19273.5</v>
      </c>
      <c r="BG46" s="14">
        <v>19867</v>
      </c>
      <c r="BH46" s="14">
        <v>20182</v>
      </c>
      <c r="BI46" s="14">
        <v>20515</v>
      </c>
      <c r="BJ46" s="14">
        <v>20873</v>
      </c>
      <c r="BK46" s="14">
        <v>21522</v>
      </c>
      <c r="BL46" s="14">
        <v>21986</v>
      </c>
      <c r="BM46" s="14">
        <v>23203</v>
      </c>
      <c r="BN46" s="14">
        <v>25756</v>
      </c>
      <c r="BO46" s="14">
        <v>26329.5</v>
      </c>
      <c r="BP46" s="35">
        <v>23843</v>
      </c>
      <c r="BQ46" s="44">
        <v>40497.32</v>
      </c>
      <c r="BR46" s="14">
        <v>39992.33</v>
      </c>
      <c r="BS46" s="14">
        <v>41192.699999999997</v>
      </c>
      <c r="BT46" s="14">
        <v>41700</v>
      </c>
      <c r="BU46" s="14">
        <v>42926</v>
      </c>
      <c r="BV46" s="14">
        <v>43984</v>
      </c>
      <c r="BW46" s="14">
        <v>45224.11</v>
      </c>
      <c r="BX46" s="14">
        <v>46772.46</v>
      </c>
      <c r="BY46" s="14">
        <v>47561.09</v>
      </c>
      <c r="BZ46" s="14">
        <v>49934.5</v>
      </c>
      <c r="CA46" s="35">
        <v>51333</v>
      </c>
      <c r="CB46" s="44">
        <v>24900</v>
      </c>
      <c r="CC46" s="14">
        <v>25268</v>
      </c>
      <c r="CD46" s="14">
        <v>25518</v>
      </c>
      <c r="CE46" s="14">
        <v>26175.57</v>
      </c>
      <c r="CF46" s="14">
        <v>27480.34</v>
      </c>
      <c r="CG46" s="14">
        <v>28333.55</v>
      </c>
      <c r="CH46" s="14">
        <v>28802.2</v>
      </c>
      <c r="CI46" s="14">
        <v>29933.07</v>
      </c>
      <c r="CJ46" s="14">
        <v>30853.81</v>
      </c>
      <c r="CK46" s="14">
        <v>33192</v>
      </c>
      <c r="CL46" s="35">
        <v>31274</v>
      </c>
      <c r="CM46" s="44">
        <v>32153</v>
      </c>
      <c r="CN46" s="14">
        <v>32000</v>
      </c>
      <c r="CO46" s="14">
        <v>32606.67</v>
      </c>
      <c r="CP46" s="14">
        <v>33195.699999999997</v>
      </c>
      <c r="CQ46" s="14">
        <v>34326</v>
      </c>
      <c r="CR46" s="14">
        <v>35187</v>
      </c>
      <c r="CS46" s="14">
        <v>36000</v>
      </c>
      <c r="CT46" s="14">
        <v>37213.410000000003</v>
      </c>
      <c r="CU46" s="14">
        <v>37861.269999999997</v>
      </c>
      <c r="CV46" s="14">
        <v>40128</v>
      </c>
      <c r="CW46" s="15">
        <v>39965</v>
      </c>
    </row>
    <row r="47" spans="1:101" ht="12.75" customHeight="1" x14ac:dyDescent="0.25">
      <c r="A47" s="31" t="s">
        <v>50</v>
      </c>
      <c r="B47" s="3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43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43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44"/>
      <c r="AK47" s="14"/>
      <c r="AL47" s="14"/>
      <c r="AM47" s="14"/>
      <c r="AN47" s="14"/>
      <c r="AO47" s="14"/>
      <c r="AP47" s="14"/>
      <c r="AQ47" s="14"/>
      <c r="AR47" s="14"/>
      <c r="AS47" s="14"/>
      <c r="AT47" s="34"/>
      <c r="AU47" s="44"/>
      <c r="AV47" s="14"/>
      <c r="AW47" s="14"/>
      <c r="AX47" s="14"/>
      <c r="AY47" s="14"/>
      <c r="AZ47" s="14"/>
      <c r="BA47" s="14"/>
      <c r="BB47" s="14"/>
      <c r="BC47" s="14"/>
      <c r="BD47" s="14"/>
      <c r="BE47" s="34"/>
      <c r="BF47" s="44"/>
      <c r="BG47" s="14"/>
      <c r="BH47" s="14"/>
      <c r="BI47" s="14"/>
      <c r="BJ47" s="14"/>
      <c r="BK47" s="14"/>
      <c r="BL47" s="14"/>
      <c r="BM47" s="14"/>
      <c r="BN47" s="14"/>
      <c r="BO47" s="14"/>
      <c r="BP47" s="34"/>
      <c r="BQ47" s="44"/>
      <c r="BR47" s="14"/>
      <c r="BS47" s="14"/>
      <c r="BT47" s="14"/>
      <c r="BU47" s="14"/>
      <c r="BV47" s="14"/>
      <c r="BW47" s="14"/>
      <c r="BX47" s="14"/>
      <c r="BY47" s="14"/>
      <c r="BZ47" s="14"/>
      <c r="CA47" s="34"/>
      <c r="CB47" s="44"/>
      <c r="CC47" s="14"/>
      <c r="CD47" s="14"/>
      <c r="CE47" s="14"/>
      <c r="CF47" s="14"/>
      <c r="CG47" s="14"/>
      <c r="CH47" s="14"/>
      <c r="CI47" s="14"/>
      <c r="CJ47" s="14"/>
      <c r="CK47" s="14"/>
      <c r="CL47" s="34"/>
      <c r="CM47" s="44"/>
      <c r="CN47" s="14"/>
      <c r="CO47" s="14"/>
      <c r="CP47" s="14"/>
      <c r="CQ47" s="14"/>
      <c r="CR47" s="14"/>
      <c r="CS47" s="14"/>
      <c r="CT47" s="14"/>
      <c r="CU47" s="14"/>
      <c r="CV47" s="14"/>
      <c r="CW47" s="15"/>
    </row>
    <row r="48" spans="1:101" ht="12.75" customHeight="1" x14ac:dyDescent="0.25">
      <c r="A48" s="33" t="s">
        <v>51</v>
      </c>
      <c r="B48" s="33"/>
      <c r="C48" s="12">
        <v>5174.1319999999996</v>
      </c>
      <c r="D48" s="12">
        <v>5283.2209999999995</v>
      </c>
      <c r="E48" s="12">
        <v>5309.5659999999998</v>
      </c>
      <c r="F48" s="12">
        <v>5416.482</v>
      </c>
      <c r="G48" s="12">
        <v>5416.5159999999996</v>
      </c>
      <c r="H48" s="12">
        <v>5640.1970000000001</v>
      </c>
      <c r="I48" s="12">
        <v>5835.2669999999998</v>
      </c>
      <c r="J48" s="12">
        <v>6010.3370000000004</v>
      </c>
      <c r="K48" s="12">
        <v>6023.857</v>
      </c>
      <c r="L48" s="12">
        <v>6304.4920000000002</v>
      </c>
      <c r="M48" s="12">
        <v>7211.0529999999999</v>
      </c>
      <c r="N48" s="43">
        <v>4019.2829999999999</v>
      </c>
      <c r="O48" s="12">
        <v>4097.9639999999999</v>
      </c>
      <c r="P48" s="12">
        <v>4148.9880000000003</v>
      </c>
      <c r="Q48" s="12">
        <v>4243.67</v>
      </c>
      <c r="R48" s="12">
        <v>4322.9750000000004</v>
      </c>
      <c r="S48" s="12">
        <v>4537.9799999999996</v>
      </c>
      <c r="T48" s="12">
        <v>4687.107</v>
      </c>
      <c r="U48" s="12">
        <v>4946.1210000000001</v>
      </c>
      <c r="V48" s="12">
        <v>4944.8590000000004</v>
      </c>
      <c r="W48" s="12">
        <v>5248.7910000000002</v>
      </c>
      <c r="X48" s="12">
        <v>6252.5839999999998</v>
      </c>
      <c r="Y48" s="43">
        <v>9193.4140000000007</v>
      </c>
      <c r="Z48" s="12">
        <v>9381.1839999999993</v>
      </c>
      <c r="AA48" s="12">
        <v>9458.5540000000001</v>
      </c>
      <c r="AB48" s="12">
        <v>9660.1530000000002</v>
      </c>
      <c r="AC48" s="12">
        <v>9739.4930000000004</v>
      </c>
      <c r="AD48" s="12">
        <v>10178.174999999999</v>
      </c>
      <c r="AE48" s="12">
        <v>10522.531999999999</v>
      </c>
      <c r="AF48" s="12">
        <v>10956.464</v>
      </c>
      <c r="AG48" s="12">
        <v>10968.722</v>
      </c>
      <c r="AH48" s="12">
        <v>11559.799000000001</v>
      </c>
      <c r="AI48" s="12">
        <v>13471.052</v>
      </c>
      <c r="AJ48" s="44">
        <v>33592</v>
      </c>
      <c r="AK48" s="14">
        <v>35282</v>
      </c>
      <c r="AL48" s="14">
        <v>36188</v>
      </c>
      <c r="AM48" s="14">
        <v>36460</v>
      </c>
      <c r="AN48" s="14">
        <v>36567</v>
      </c>
      <c r="AO48" s="14">
        <v>36000</v>
      </c>
      <c r="AP48" s="14">
        <v>36381</v>
      </c>
      <c r="AQ48" s="14">
        <v>38301</v>
      </c>
      <c r="AR48" s="14">
        <v>40526</v>
      </c>
      <c r="AS48" s="14">
        <v>39428</v>
      </c>
      <c r="AT48" s="35">
        <v>36499</v>
      </c>
      <c r="AU48" s="44">
        <v>17211</v>
      </c>
      <c r="AV48" s="14">
        <v>18192</v>
      </c>
      <c r="AW48" s="14">
        <v>19015</v>
      </c>
      <c r="AX48" s="14">
        <v>19850</v>
      </c>
      <c r="AY48" s="14">
        <v>20475</v>
      </c>
      <c r="AZ48" s="14">
        <v>20589</v>
      </c>
      <c r="BA48" s="14">
        <v>20863</v>
      </c>
      <c r="BB48" s="14">
        <v>21839</v>
      </c>
      <c r="BC48" s="14">
        <v>24021</v>
      </c>
      <c r="BD48" s="14">
        <v>23871</v>
      </c>
      <c r="BE48" s="35">
        <v>20384</v>
      </c>
      <c r="BF48" s="44">
        <v>24544</v>
      </c>
      <c r="BG48" s="14">
        <v>25816.5</v>
      </c>
      <c r="BH48" s="14">
        <v>26580</v>
      </c>
      <c r="BI48" s="14">
        <v>27163</v>
      </c>
      <c r="BJ48" s="14">
        <v>27564</v>
      </c>
      <c r="BK48" s="14">
        <v>27425</v>
      </c>
      <c r="BL48" s="14">
        <v>27756</v>
      </c>
      <c r="BM48" s="14">
        <v>29132</v>
      </c>
      <c r="BN48" s="14">
        <v>31302</v>
      </c>
      <c r="BO48" s="14">
        <v>30634</v>
      </c>
      <c r="BP48" s="35">
        <v>27433</v>
      </c>
      <c r="BQ48" s="44">
        <v>51334</v>
      </c>
      <c r="BR48" s="14">
        <v>52337</v>
      </c>
      <c r="BS48" s="14">
        <v>52938</v>
      </c>
      <c r="BT48" s="14">
        <v>53550</v>
      </c>
      <c r="BU48" s="14">
        <v>54489</v>
      </c>
      <c r="BV48" s="14">
        <v>54386</v>
      </c>
      <c r="BW48" s="14">
        <v>55980</v>
      </c>
      <c r="BX48" s="14">
        <v>56894</v>
      </c>
      <c r="BY48" s="14">
        <v>56498.21</v>
      </c>
      <c r="BZ48" s="14">
        <v>58077</v>
      </c>
      <c r="CA48" s="35">
        <v>58985.7</v>
      </c>
      <c r="CB48" s="44">
        <v>29543.59</v>
      </c>
      <c r="CC48" s="14">
        <v>29893</v>
      </c>
      <c r="CD48" s="14">
        <v>30729.05</v>
      </c>
      <c r="CE48" s="14">
        <v>31808</v>
      </c>
      <c r="CF48" s="14">
        <v>33125</v>
      </c>
      <c r="CG48" s="14">
        <v>33423</v>
      </c>
      <c r="CH48" s="14">
        <v>34111.82</v>
      </c>
      <c r="CI48" s="14">
        <v>34853</v>
      </c>
      <c r="CJ48" s="14">
        <v>35042.99</v>
      </c>
      <c r="CK48" s="14">
        <v>37211</v>
      </c>
      <c r="CL48" s="35">
        <v>36167</v>
      </c>
      <c r="CM48" s="44">
        <v>40490</v>
      </c>
      <c r="CN48" s="14">
        <v>41208</v>
      </c>
      <c r="CO48" s="14">
        <v>41925.050000000003</v>
      </c>
      <c r="CP48" s="14">
        <v>42841.33</v>
      </c>
      <c r="CQ48" s="14">
        <v>43881</v>
      </c>
      <c r="CR48" s="14">
        <v>44019.53</v>
      </c>
      <c r="CS48" s="14">
        <v>45173</v>
      </c>
      <c r="CT48" s="14">
        <v>45883</v>
      </c>
      <c r="CU48" s="14">
        <v>45694.81</v>
      </c>
      <c r="CV48" s="14">
        <v>47397.86</v>
      </c>
      <c r="CW48" s="15">
        <v>47333</v>
      </c>
    </row>
    <row r="49" spans="1:101" ht="12.75" customHeight="1" x14ac:dyDescent="0.25">
      <c r="A49" s="33" t="s">
        <v>52</v>
      </c>
      <c r="B49" s="33"/>
      <c r="C49" s="12">
        <v>301.14299999999997</v>
      </c>
      <c r="D49" s="12">
        <v>293.67899999999997</v>
      </c>
      <c r="E49" s="12">
        <v>302.25299999999999</v>
      </c>
      <c r="F49" s="12">
        <v>311.863</v>
      </c>
      <c r="G49" s="12">
        <v>323.09399999999999</v>
      </c>
      <c r="H49" s="12">
        <v>335.32400000000001</v>
      </c>
      <c r="I49" s="12">
        <v>335.18</v>
      </c>
      <c r="J49" s="12">
        <v>356.42599999999999</v>
      </c>
      <c r="K49" s="12">
        <v>373.81799999999998</v>
      </c>
      <c r="L49" s="12">
        <v>386.387</v>
      </c>
      <c r="M49" s="12">
        <v>422.46899999999999</v>
      </c>
      <c r="N49" s="43">
        <v>341.358</v>
      </c>
      <c r="O49" s="12">
        <v>334.459</v>
      </c>
      <c r="P49" s="12">
        <v>325.11200000000002</v>
      </c>
      <c r="Q49" s="12">
        <v>335.85199999999998</v>
      </c>
      <c r="R49" s="12">
        <v>349.04599999999999</v>
      </c>
      <c r="S49" s="12">
        <v>356.35</v>
      </c>
      <c r="T49" s="12">
        <v>359.20299999999997</v>
      </c>
      <c r="U49" s="12">
        <v>367.99200000000002</v>
      </c>
      <c r="V49" s="12">
        <v>381.72800000000001</v>
      </c>
      <c r="W49" s="12">
        <v>400.334</v>
      </c>
      <c r="X49" s="12">
        <v>431.46800000000002</v>
      </c>
      <c r="Y49" s="43">
        <v>642.50099999999998</v>
      </c>
      <c r="Z49" s="12">
        <v>628.13699999999994</v>
      </c>
      <c r="AA49" s="12">
        <v>627.36500000000001</v>
      </c>
      <c r="AB49" s="12">
        <v>647.71900000000005</v>
      </c>
      <c r="AC49" s="12">
        <v>672.14200000000005</v>
      </c>
      <c r="AD49" s="12">
        <v>691.673</v>
      </c>
      <c r="AE49" s="12">
        <v>694.39300000000003</v>
      </c>
      <c r="AF49" s="12">
        <v>724.41700000000003</v>
      </c>
      <c r="AG49" s="12">
        <v>755.548</v>
      </c>
      <c r="AH49" s="12">
        <v>786.81399999999996</v>
      </c>
      <c r="AI49" s="12">
        <v>853.99800000000005</v>
      </c>
      <c r="AJ49" s="44">
        <v>44200</v>
      </c>
      <c r="AK49" s="14">
        <v>45050</v>
      </c>
      <c r="AL49" s="14">
        <v>46153</v>
      </c>
      <c r="AM49" s="14">
        <v>46749</v>
      </c>
      <c r="AN49" s="14">
        <v>47408</v>
      </c>
      <c r="AO49" s="14">
        <v>46915</v>
      </c>
      <c r="AP49" s="14">
        <v>48949</v>
      </c>
      <c r="AQ49" s="14">
        <v>50011</v>
      </c>
      <c r="AR49" s="14">
        <v>52787</v>
      </c>
      <c r="AS49" s="14">
        <v>54283.5</v>
      </c>
      <c r="AT49" s="35">
        <v>49648</v>
      </c>
      <c r="AU49" s="44">
        <v>31552</v>
      </c>
      <c r="AV49" s="14">
        <v>31926</v>
      </c>
      <c r="AW49" s="14">
        <v>34931</v>
      </c>
      <c r="AX49" s="14">
        <v>35890</v>
      </c>
      <c r="AY49" s="14">
        <v>35696</v>
      </c>
      <c r="AZ49" s="14">
        <v>36117</v>
      </c>
      <c r="BA49" s="14">
        <v>36435</v>
      </c>
      <c r="BB49" s="14">
        <v>38517</v>
      </c>
      <c r="BC49" s="14">
        <v>40794</v>
      </c>
      <c r="BD49" s="14">
        <v>40727.5</v>
      </c>
      <c r="BE49" s="35">
        <v>38726.5</v>
      </c>
      <c r="BF49" s="44">
        <v>35984</v>
      </c>
      <c r="BG49" s="14">
        <v>36490</v>
      </c>
      <c r="BH49" s="14">
        <v>38944</v>
      </c>
      <c r="BI49" s="14">
        <v>40258</v>
      </c>
      <c r="BJ49" s="14">
        <v>40435</v>
      </c>
      <c r="BK49" s="14">
        <v>40701</v>
      </c>
      <c r="BL49" s="14">
        <v>41347.5</v>
      </c>
      <c r="BM49" s="14">
        <v>43348</v>
      </c>
      <c r="BN49" s="14">
        <v>45769</v>
      </c>
      <c r="BO49" s="14">
        <v>46335</v>
      </c>
      <c r="BP49" s="35">
        <v>43593</v>
      </c>
      <c r="BQ49" s="44">
        <v>60190</v>
      </c>
      <c r="BR49" s="14">
        <v>60860.82</v>
      </c>
      <c r="BS49" s="14">
        <v>62739.5</v>
      </c>
      <c r="BT49" s="14">
        <v>64948.19</v>
      </c>
      <c r="BU49" s="14">
        <v>67374.91</v>
      </c>
      <c r="BV49" s="14">
        <v>66451</v>
      </c>
      <c r="BW49" s="14">
        <v>68489</v>
      </c>
      <c r="BX49" s="14">
        <v>69876</v>
      </c>
      <c r="BY49" s="14">
        <v>71593.850000000006</v>
      </c>
      <c r="BZ49" s="14">
        <v>73733.5</v>
      </c>
      <c r="CA49" s="35">
        <v>76918.97</v>
      </c>
      <c r="CB49" s="44">
        <v>43641</v>
      </c>
      <c r="CC49" s="14">
        <v>43499</v>
      </c>
      <c r="CD49" s="14">
        <v>45863.11</v>
      </c>
      <c r="CE49" s="14">
        <v>47236</v>
      </c>
      <c r="CF49" s="14">
        <v>48332.959999999999</v>
      </c>
      <c r="CG49" s="14">
        <v>49158.89</v>
      </c>
      <c r="CH49" s="14">
        <v>50389.96</v>
      </c>
      <c r="CI49" s="14">
        <v>52364.67</v>
      </c>
      <c r="CJ49" s="14">
        <v>54054.41</v>
      </c>
      <c r="CK49" s="14">
        <v>55553</v>
      </c>
      <c r="CL49" s="35">
        <v>58070</v>
      </c>
      <c r="CM49" s="44">
        <v>49606</v>
      </c>
      <c r="CN49" s="14">
        <v>49893.06</v>
      </c>
      <c r="CO49" s="14">
        <v>52113.89</v>
      </c>
      <c r="CP49" s="14">
        <v>53782</v>
      </c>
      <c r="CQ49" s="14">
        <v>55497.440000000002</v>
      </c>
      <c r="CR49" s="14">
        <v>55809</v>
      </c>
      <c r="CS49" s="14">
        <v>57487.42</v>
      </c>
      <c r="CT49" s="14">
        <v>59451.38</v>
      </c>
      <c r="CU49" s="14">
        <v>61086.64</v>
      </c>
      <c r="CV49" s="14">
        <v>62919.35</v>
      </c>
      <c r="CW49" s="15">
        <v>65597</v>
      </c>
    </row>
    <row r="50" spans="1:101" ht="12.75" customHeight="1" x14ac:dyDescent="0.25">
      <c r="A50" s="36" t="s">
        <v>53</v>
      </c>
      <c r="B50" s="36"/>
      <c r="C50" s="12">
        <v>924.51900000000001</v>
      </c>
      <c r="D50" s="12">
        <v>963.78399999999999</v>
      </c>
      <c r="E50" s="12">
        <v>941.36</v>
      </c>
      <c r="F50" s="12">
        <v>924.50400000000002</v>
      </c>
      <c r="G50" s="12">
        <v>915.95799999999997</v>
      </c>
      <c r="H50" s="12">
        <v>980.86900000000003</v>
      </c>
      <c r="I50" s="12">
        <v>937.75900000000001</v>
      </c>
      <c r="J50" s="12">
        <v>986.24199999999996</v>
      </c>
      <c r="K50" s="12">
        <v>934.88</v>
      </c>
      <c r="L50" s="12">
        <v>962.80399999999997</v>
      </c>
      <c r="M50" s="12">
        <v>1068.443</v>
      </c>
      <c r="N50" s="43">
        <v>1514.6659999999999</v>
      </c>
      <c r="O50" s="12">
        <v>1595.6110000000001</v>
      </c>
      <c r="P50" s="12">
        <v>1565.9559999999999</v>
      </c>
      <c r="Q50" s="12">
        <v>1536.8330000000001</v>
      </c>
      <c r="R50" s="12">
        <v>1525.2860000000001</v>
      </c>
      <c r="S50" s="12">
        <v>1617.7159999999999</v>
      </c>
      <c r="T50" s="12">
        <v>1572.8330000000001</v>
      </c>
      <c r="U50" s="12">
        <v>1674.7660000000001</v>
      </c>
      <c r="V50" s="12">
        <v>1537.644</v>
      </c>
      <c r="W50" s="12">
        <v>1662.8119999999999</v>
      </c>
      <c r="X50" s="12">
        <v>1866.02</v>
      </c>
      <c r="Y50" s="43">
        <v>2439.1849999999999</v>
      </c>
      <c r="Z50" s="12">
        <v>2559.402</v>
      </c>
      <c r="AA50" s="12">
        <v>2507.3180000000002</v>
      </c>
      <c r="AB50" s="12">
        <v>2461.3359999999998</v>
      </c>
      <c r="AC50" s="12">
        <v>2441.2440000000001</v>
      </c>
      <c r="AD50" s="12">
        <v>2598.5880000000002</v>
      </c>
      <c r="AE50" s="12">
        <v>2510.616</v>
      </c>
      <c r="AF50" s="12">
        <v>2661.0070000000001</v>
      </c>
      <c r="AG50" s="12">
        <v>2472.5320000000002</v>
      </c>
      <c r="AH50" s="12">
        <v>2625.6770000000001</v>
      </c>
      <c r="AI50" s="12">
        <v>2934.5369999999998</v>
      </c>
      <c r="AJ50" s="44">
        <v>58879</v>
      </c>
      <c r="AK50" s="14">
        <v>57932</v>
      </c>
      <c r="AL50" s="14">
        <v>61707.5</v>
      </c>
      <c r="AM50" s="14">
        <v>63744</v>
      </c>
      <c r="AN50" s="14">
        <v>68058</v>
      </c>
      <c r="AO50" s="14">
        <v>67014</v>
      </c>
      <c r="AP50" s="14">
        <v>70689</v>
      </c>
      <c r="AQ50" s="14">
        <v>70137</v>
      </c>
      <c r="AR50" s="14">
        <v>73232</v>
      </c>
      <c r="AS50" s="14">
        <v>78079</v>
      </c>
      <c r="AT50" s="35">
        <v>72951</v>
      </c>
      <c r="AU50" s="44">
        <v>40546</v>
      </c>
      <c r="AV50" s="14">
        <v>39263</v>
      </c>
      <c r="AW50" s="14">
        <v>41990</v>
      </c>
      <c r="AX50" s="14">
        <v>44804</v>
      </c>
      <c r="AY50" s="14">
        <v>49199.5</v>
      </c>
      <c r="AZ50" s="14">
        <v>48469</v>
      </c>
      <c r="BA50" s="14">
        <v>52900</v>
      </c>
      <c r="BB50" s="14">
        <v>52430</v>
      </c>
      <c r="BC50" s="14">
        <v>56139</v>
      </c>
      <c r="BD50" s="14">
        <v>61064</v>
      </c>
      <c r="BE50" s="35">
        <v>55686</v>
      </c>
      <c r="BF50" s="44">
        <v>47146</v>
      </c>
      <c r="BG50" s="14">
        <v>45602</v>
      </c>
      <c r="BH50" s="14">
        <v>48690</v>
      </c>
      <c r="BI50" s="14">
        <v>51410</v>
      </c>
      <c r="BJ50" s="14">
        <v>55872</v>
      </c>
      <c r="BK50" s="14">
        <v>55123</v>
      </c>
      <c r="BL50" s="14">
        <v>59403</v>
      </c>
      <c r="BM50" s="14">
        <v>58682</v>
      </c>
      <c r="BN50" s="14">
        <v>62274</v>
      </c>
      <c r="BO50" s="14">
        <v>67143</v>
      </c>
      <c r="BP50" s="35">
        <v>61507</v>
      </c>
      <c r="BQ50" s="44">
        <v>65520.87</v>
      </c>
      <c r="BR50" s="14">
        <v>66849</v>
      </c>
      <c r="BS50" s="14">
        <v>69335</v>
      </c>
      <c r="BT50" s="14">
        <v>71740</v>
      </c>
      <c r="BU50" s="14">
        <v>75533</v>
      </c>
      <c r="BV50" s="14">
        <v>74807</v>
      </c>
      <c r="BW50" s="14">
        <v>78134.5</v>
      </c>
      <c r="BX50" s="14">
        <v>79339</v>
      </c>
      <c r="BY50" s="14">
        <v>80448.850000000006</v>
      </c>
      <c r="BZ50" s="14">
        <v>84626</v>
      </c>
      <c r="CA50" s="35">
        <v>82675</v>
      </c>
      <c r="CB50" s="44">
        <v>48919</v>
      </c>
      <c r="CC50" s="14">
        <v>48834.96</v>
      </c>
      <c r="CD50" s="14">
        <v>50326</v>
      </c>
      <c r="CE50" s="14">
        <v>53955</v>
      </c>
      <c r="CF50" s="14">
        <v>57667.32</v>
      </c>
      <c r="CG50" s="14">
        <v>57109</v>
      </c>
      <c r="CH50" s="14">
        <v>60946</v>
      </c>
      <c r="CI50" s="14">
        <v>61694.51</v>
      </c>
      <c r="CJ50" s="14">
        <v>63398.31</v>
      </c>
      <c r="CK50" s="14">
        <v>67902</v>
      </c>
      <c r="CL50" s="35">
        <v>66424</v>
      </c>
      <c r="CM50" s="44">
        <v>55085</v>
      </c>
      <c r="CN50" s="14">
        <v>55573</v>
      </c>
      <c r="CO50" s="14">
        <v>57213</v>
      </c>
      <c r="CP50" s="14">
        <v>60405</v>
      </c>
      <c r="CQ50" s="14">
        <v>63965</v>
      </c>
      <c r="CR50" s="14">
        <v>63532</v>
      </c>
      <c r="CS50" s="14">
        <v>66905</v>
      </c>
      <c r="CT50" s="14">
        <v>67759</v>
      </c>
      <c r="CU50" s="14">
        <v>69507.03</v>
      </c>
      <c r="CV50" s="14">
        <v>73627</v>
      </c>
      <c r="CW50" s="15">
        <v>72065</v>
      </c>
    </row>
    <row r="51" spans="1:101" ht="12.75" customHeight="1" x14ac:dyDescent="0.25">
      <c r="A51" s="36" t="s">
        <v>54</v>
      </c>
      <c r="B51" s="36"/>
      <c r="C51" s="12">
        <v>1271.277</v>
      </c>
      <c r="D51" s="12">
        <v>1260.201</v>
      </c>
      <c r="E51" s="12">
        <v>1274.8920000000001</v>
      </c>
      <c r="F51" s="12">
        <v>1299.328</v>
      </c>
      <c r="G51" s="12">
        <v>1259.5609999999999</v>
      </c>
      <c r="H51" s="12">
        <v>1298.7159999999999</v>
      </c>
      <c r="I51" s="12">
        <v>1271.7560000000001</v>
      </c>
      <c r="J51" s="12">
        <v>1253.1790000000001</v>
      </c>
      <c r="K51" s="12">
        <v>1243.4780000000001</v>
      </c>
      <c r="L51" s="12">
        <v>1282.712</v>
      </c>
      <c r="M51" s="12">
        <v>1029.2670000000001</v>
      </c>
      <c r="N51" s="43">
        <v>1285.0360000000001</v>
      </c>
      <c r="O51" s="12">
        <v>1279.4960000000001</v>
      </c>
      <c r="P51" s="12">
        <v>1296.607</v>
      </c>
      <c r="Q51" s="12">
        <v>1318.838</v>
      </c>
      <c r="R51" s="12">
        <v>1273.508</v>
      </c>
      <c r="S51" s="12">
        <v>1312.6369999999999</v>
      </c>
      <c r="T51" s="12">
        <v>1297.1079999999999</v>
      </c>
      <c r="U51" s="12">
        <v>1302.5509999999999</v>
      </c>
      <c r="V51" s="12">
        <v>1286.4010000000001</v>
      </c>
      <c r="W51" s="12">
        <v>1352.124</v>
      </c>
      <c r="X51" s="12">
        <v>1138.9079999999999</v>
      </c>
      <c r="Y51" s="43">
        <v>2556.3200000000002</v>
      </c>
      <c r="Z51" s="12">
        <v>2539.6979999999999</v>
      </c>
      <c r="AA51" s="12">
        <v>2571.4929999999999</v>
      </c>
      <c r="AB51" s="12">
        <v>2618.1669999999999</v>
      </c>
      <c r="AC51" s="12">
        <v>2533.0659999999998</v>
      </c>
      <c r="AD51" s="12">
        <v>2611.3530000000001</v>
      </c>
      <c r="AE51" s="12">
        <v>2568.89</v>
      </c>
      <c r="AF51" s="12">
        <v>2555.7269999999999</v>
      </c>
      <c r="AG51" s="12">
        <v>2529.8820000000001</v>
      </c>
      <c r="AH51" s="12">
        <v>2640.4409999999998</v>
      </c>
      <c r="AI51" s="12">
        <v>2172.7310000000002</v>
      </c>
      <c r="AJ51" s="44">
        <v>13230</v>
      </c>
      <c r="AK51" s="14">
        <v>14137</v>
      </c>
      <c r="AL51" s="14">
        <v>14737</v>
      </c>
      <c r="AM51" s="14">
        <v>15000</v>
      </c>
      <c r="AN51" s="14">
        <v>15342</v>
      </c>
      <c r="AO51" s="14">
        <v>15889</v>
      </c>
      <c r="AP51" s="14">
        <v>16776</v>
      </c>
      <c r="AQ51" s="14">
        <v>17711</v>
      </c>
      <c r="AR51" s="14">
        <v>19465</v>
      </c>
      <c r="AS51" s="14">
        <v>19850</v>
      </c>
      <c r="AT51" s="35">
        <v>16650</v>
      </c>
      <c r="AU51" s="44">
        <v>8716</v>
      </c>
      <c r="AV51" s="14">
        <v>9351</v>
      </c>
      <c r="AW51" s="14">
        <v>9893</v>
      </c>
      <c r="AX51" s="14">
        <v>10206</v>
      </c>
      <c r="AY51" s="14">
        <v>10593</v>
      </c>
      <c r="AZ51" s="14">
        <v>10867</v>
      </c>
      <c r="BA51" s="14">
        <v>11271</v>
      </c>
      <c r="BB51" s="14">
        <v>11662</v>
      </c>
      <c r="BC51" s="14">
        <v>13330</v>
      </c>
      <c r="BD51" s="14">
        <v>13436</v>
      </c>
      <c r="BE51" s="35">
        <v>10450</v>
      </c>
      <c r="BF51" s="44">
        <v>10547.5</v>
      </c>
      <c r="BG51" s="14">
        <v>11287</v>
      </c>
      <c r="BH51" s="14">
        <v>11854</v>
      </c>
      <c r="BI51" s="14">
        <v>12171</v>
      </c>
      <c r="BJ51" s="14">
        <v>12579</v>
      </c>
      <c r="BK51" s="14">
        <v>12989</v>
      </c>
      <c r="BL51" s="14">
        <v>13563</v>
      </c>
      <c r="BM51" s="14">
        <v>14115</v>
      </c>
      <c r="BN51" s="14">
        <v>15775</v>
      </c>
      <c r="BO51" s="14">
        <v>15936</v>
      </c>
      <c r="BP51" s="35">
        <v>12755</v>
      </c>
      <c r="BQ51" s="44">
        <v>31131.95</v>
      </c>
      <c r="BR51" s="14">
        <v>31311.27</v>
      </c>
      <c r="BS51" s="14">
        <v>31927.07</v>
      </c>
      <c r="BT51" s="14">
        <v>32250</v>
      </c>
      <c r="BU51" s="14">
        <v>33249.120000000003</v>
      </c>
      <c r="BV51" s="14">
        <v>34003</v>
      </c>
      <c r="BW51" s="14">
        <v>35443.910000000003</v>
      </c>
      <c r="BX51" s="14">
        <v>35123.15</v>
      </c>
      <c r="BY51" s="14">
        <v>34527.03</v>
      </c>
      <c r="BZ51" s="14">
        <v>37413</v>
      </c>
      <c r="CA51" s="35">
        <v>33963.919999999998</v>
      </c>
      <c r="CB51" s="44">
        <v>17764</v>
      </c>
      <c r="CC51" s="14">
        <v>18051.63</v>
      </c>
      <c r="CD51" s="14">
        <v>18403.41</v>
      </c>
      <c r="CE51" s="14">
        <v>18995</v>
      </c>
      <c r="CF51" s="14">
        <v>19798</v>
      </c>
      <c r="CG51" s="14">
        <v>20170</v>
      </c>
      <c r="CH51" s="14">
        <v>20875</v>
      </c>
      <c r="CI51" s="14">
        <v>20866</v>
      </c>
      <c r="CJ51" s="14">
        <v>21462.799999999999</v>
      </c>
      <c r="CK51" s="14">
        <v>24000.04</v>
      </c>
      <c r="CL51" s="35">
        <v>20250.18</v>
      </c>
      <c r="CM51" s="44">
        <v>23027.72</v>
      </c>
      <c r="CN51" s="14">
        <v>23238</v>
      </c>
      <c r="CO51" s="14">
        <v>23649</v>
      </c>
      <c r="CP51" s="14">
        <v>24191.39</v>
      </c>
      <c r="CQ51" s="14">
        <v>25070</v>
      </c>
      <c r="CR51" s="14">
        <v>25655</v>
      </c>
      <c r="CS51" s="14">
        <v>26575.08</v>
      </c>
      <c r="CT51" s="14">
        <v>26362.05</v>
      </c>
      <c r="CU51" s="14">
        <v>26538.29</v>
      </c>
      <c r="CV51" s="14">
        <v>29052</v>
      </c>
      <c r="CW51" s="15">
        <v>25258</v>
      </c>
    </row>
    <row r="52" spans="1:101" ht="12.75" customHeight="1" x14ac:dyDescent="0.25">
      <c r="A52" s="36" t="s">
        <v>55</v>
      </c>
      <c r="B52" s="36"/>
      <c r="C52" s="12">
        <v>157.13900000000001</v>
      </c>
      <c r="D52" s="12">
        <v>159.833</v>
      </c>
      <c r="E52" s="12">
        <v>164.55199999999999</v>
      </c>
      <c r="F52" s="12">
        <v>168.33699999999999</v>
      </c>
      <c r="G52" s="12">
        <v>170.083</v>
      </c>
      <c r="H52" s="12">
        <v>178.46700000000001</v>
      </c>
      <c r="I52" s="12">
        <v>185.09800000000001</v>
      </c>
      <c r="J52" s="12">
        <v>184.82</v>
      </c>
      <c r="K52" s="12">
        <v>189.49199999999999</v>
      </c>
      <c r="L52" s="12">
        <v>200.22399999999999</v>
      </c>
      <c r="M52" s="12">
        <v>203.03399999999999</v>
      </c>
      <c r="N52" s="43">
        <v>297.93799999999999</v>
      </c>
      <c r="O52" s="12">
        <v>307.73500000000001</v>
      </c>
      <c r="P52" s="12">
        <v>321.73</v>
      </c>
      <c r="Q52" s="12">
        <v>328.03899999999999</v>
      </c>
      <c r="R52" s="12">
        <v>337.62200000000001</v>
      </c>
      <c r="S52" s="12">
        <v>355.351</v>
      </c>
      <c r="T52" s="12">
        <v>388.39499999999998</v>
      </c>
      <c r="U52" s="12">
        <v>385.82900000000001</v>
      </c>
      <c r="V52" s="12">
        <v>403.40499999999997</v>
      </c>
      <c r="W52" s="12">
        <v>433.3</v>
      </c>
      <c r="X52" s="12">
        <v>459.23399999999998</v>
      </c>
      <c r="Y52" s="43">
        <v>455.07799999999997</v>
      </c>
      <c r="Z52" s="12">
        <v>467.57400000000001</v>
      </c>
      <c r="AA52" s="12">
        <v>486.28300000000002</v>
      </c>
      <c r="AB52" s="12">
        <v>496.375</v>
      </c>
      <c r="AC52" s="12">
        <v>507.70800000000003</v>
      </c>
      <c r="AD52" s="12">
        <v>533.81399999999996</v>
      </c>
      <c r="AE52" s="12">
        <v>573.49599999999998</v>
      </c>
      <c r="AF52" s="12">
        <v>570.64800000000002</v>
      </c>
      <c r="AG52" s="12">
        <v>592.89599999999996</v>
      </c>
      <c r="AH52" s="12">
        <v>633.74599999999998</v>
      </c>
      <c r="AI52" s="12">
        <v>662.46799999999996</v>
      </c>
      <c r="AJ52" s="44">
        <v>13142</v>
      </c>
      <c r="AK52" s="14">
        <v>14506</v>
      </c>
      <c r="AL52" s="14">
        <v>15924</v>
      </c>
      <c r="AM52" s="14">
        <v>16023.5</v>
      </c>
      <c r="AN52" s="14">
        <v>17158.5</v>
      </c>
      <c r="AO52" s="14">
        <v>18173</v>
      </c>
      <c r="AP52" s="14">
        <v>19878</v>
      </c>
      <c r="AQ52" s="14">
        <v>20987</v>
      </c>
      <c r="AR52" s="14">
        <v>23985</v>
      </c>
      <c r="AS52" s="14">
        <v>26531</v>
      </c>
      <c r="AT52" s="35">
        <v>25987</v>
      </c>
      <c r="AU52" s="44">
        <v>18244</v>
      </c>
      <c r="AV52" s="14">
        <v>19439</v>
      </c>
      <c r="AW52" s="14">
        <v>20921</v>
      </c>
      <c r="AX52" s="14">
        <v>21875</v>
      </c>
      <c r="AY52" s="14">
        <v>23356</v>
      </c>
      <c r="AZ52" s="14">
        <v>24826</v>
      </c>
      <c r="BA52" s="14">
        <v>25989</v>
      </c>
      <c r="BB52" s="14">
        <v>27272.5</v>
      </c>
      <c r="BC52" s="14">
        <v>29900</v>
      </c>
      <c r="BD52" s="14">
        <v>31811.5</v>
      </c>
      <c r="BE52" s="35">
        <v>29736.5</v>
      </c>
      <c r="BF52" s="44">
        <v>16573.5</v>
      </c>
      <c r="BG52" s="14">
        <v>17823.5</v>
      </c>
      <c r="BH52" s="14">
        <v>19331.5</v>
      </c>
      <c r="BI52" s="14">
        <v>19977</v>
      </c>
      <c r="BJ52" s="14">
        <v>21350.5</v>
      </c>
      <c r="BK52" s="14">
        <v>22667</v>
      </c>
      <c r="BL52" s="14">
        <v>24124</v>
      </c>
      <c r="BM52" s="14">
        <v>25334</v>
      </c>
      <c r="BN52" s="14">
        <v>28143</v>
      </c>
      <c r="BO52" s="14">
        <v>30150</v>
      </c>
      <c r="BP52" s="35">
        <v>28612</v>
      </c>
      <c r="BQ52" s="44">
        <v>23360</v>
      </c>
      <c r="BR52" s="14">
        <v>24663.37</v>
      </c>
      <c r="BS52" s="14">
        <v>26470.42</v>
      </c>
      <c r="BT52" s="14">
        <v>26507</v>
      </c>
      <c r="BU52" s="14">
        <v>29042</v>
      </c>
      <c r="BV52" s="14">
        <v>30382.89</v>
      </c>
      <c r="BW52" s="14">
        <v>32075.759999999998</v>
      </c>
      <c r="BX52" s="14">
        <v>33860.769999999997</v>
      </c>
      <c r="BY52" s="14">
        <v>35249.43</v>
      </c>
      <c r="BZ52" s="14">
        <v>40826.69</v>
      </c>
      <c r="CA52" s="35">
        <v>42750.63</v>
      </c>
      <c r="CB52" s="44">
        <v>28073</v>
      </c>
      <c r="CC52" s="14">
        <v>29187</v>
      </c>
      <c r="CD52" s="14">
        <v>30903</v>
      </c>
      <c r="CE52" s="14">
        <v>32188</v>
      </c>
      <c r="CF52" s="14">
        <v>34906.5</v>
      </c>
      <c r="CG52" s="14">
        <v>36700</v>
      </c>
      <c r="CH52" s="14">
        <v>37841</v>
      </c>
      <c r="CI52" s="14">
        <v>40198</v>
      </c>
      <c r="CJ52" s="14">
        <v>41128.26</v>
      </c>
      <c r="CK52" s="14">
        <v>45810</v>
      </c>
      <c r="CL52" s="35">
        <v>46637.02</v>
      </c>
      <c r="CM52" s="44">
        <v>26714.83</v>
      </c>
      <c r="CN52" s="14">
        <v>27959</v>
      </c>
      <c r="CO52" s="14">
        <v>29686.67</v>
      </c>
      <c r="CP52" s="14">
        <v>30586</v>
      </c>
      <c r="CQ52" s="14">
        <v>33184</v>
      </c>
      <c r="CR52" s="14">
        <v>34887.21</v>
      </c>
      <c r="CS52" s="14">
        <v>36225</v>
      </c>
      <c r="CT52" s="14">
        <v>38362.239999999998</v>
      </c>
      <c r="CU52" s="14">
        <v>39464.980000000003</v>
      </c>
      <c r="CV52" s="14">
        <v>44418.17</v>
      </c>
      <c r="CW52" s="15">
        <v>45585</v>
      </c>
    </row>
    <row r="53" spans="1:101" ht="12.75" customHeight="1" x14ac:dyDescent="0.25">
      <c r="A53" s="38" t="s">
        <v>56</v>
      </c>
      <c r="B53" s="3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43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43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44"/>
      <c r="AK53" s="14"/>
      <c r="AL53" s="14"/>
      <c r="AM53" s="14"/>
      <c r="AN53" s="14"/>
      <c r="AO53" s="14"/>
      <c r="AP53" s="14"/>
      <c r="AQ53" s="14"/>
      <c r="AR53" s="14"/>
      <c r="AS53" s="14"/>
      <c r="AT53" s="34"/>
      <c r="AU53" s="44"/>
      <c r="AV53" s="14"/>
      <c r="AW53" s="14"/>
      <c r="AX53" s="14"/>
      <c r="AY53" s="14"/>
      <c r="AZ53" s="14"/>
      <c r="BA53" s="14"/>
      <c r="BB53" s="14"/>
      <c r="BC53" s="14"/>
      <c r="BD53" s="14"/>
      <c r="BE53" s="34"/>
      <c r="BF53" s="44"/>
      <c r="BG53" s="14"/>
      <c r="BH53" s="14"/>
      <c r="BI53" s="14"/>
      <c r="BJ53" s="14"/>
      <c r="BK53" s="14"/>
      <c r="BL53" s="14"/>
      <c r="BM53" s="14"/>
      <c r="BN53" s="14"/>
      <c r="BO53" s="14"/>
      <c r="BP53" s="34"/>
      <c r="BQ53" s="44"/>
      <c r="BR53" s="14"/>
      <c r="BS53" s="14"/>
      <c r="BT53" s="14"/>
      <c r="BU53" s="14"/>
      <c r="BV53" s="14"/>
      <c r="BW53" s="14"/>
      <c r="BX53" s="14"/>
      <c r="BY53" s="14"/>
      <c r="BZ53" s="14"/>
      <c r="CA53" s="34"/>
      <c r="CB53" s="44"/>
      <c r="CC53" s="14"/>
      <c r="CD53" s="14"/>
      <c r="CE53" s="14"/>
      <c r="CF53" s="14"/>
      <c r="CG53" s="14"/>
      <c r="CH53" s="14"/>
      <c r="CI53" s="14"/>
      <c r="CJ53" s="14"/>
      <c r="CK53" s="14"/>
      <c r="CL53" s="34"/>
      <c r="CM53" s="44"/>
      <c r="CN53" s="14"/>
      <c r="CO53" s="14"/>
      <c r="CP53" s="14"/>
      <c r="CQ53" s="14"/>
      <c r="CR53" s="14"/>
      <c r="CS53" s="14"/>
      <c r="CT53" s="14"/>
      <c r="CU53" s="14"/>
      <c r="CV53" s="14"/>
      <c r="CW53" s="15"/>
    </row>
    <row r="54" spans="1:101" ht="12.75" customHeight="1" x14ac:dyDescent="0.25">
      <c r="A54" s="36" t="s">
        <v>57</v>
      </c>
      <c r="B54" s="36"/>
      <c r="C54" s="12">
        <v>5088.5630000000001</v>
      </c>
      <c r="D54" s="12">
        <v>5188.8549999999996</v>
      </c>
      <c r="E54" s="12">
        <v>5234.9750000000004</v>
      </c>
      <c r="F54" s="12">
        <v>5363.2430000000004</v>
      </c>
      <c r="G54" s="12">
        <v>5382.817</v>
      </c>
      <c r="H54" s="12">
        <v>5780.52</v>
      </c>
      <c r="I54" s="12">
        <v>5940.11</v>
      </c>
      <c r="J54" s="12">
        <v>6129.7749999999996</v>
      </c>
      <c r="K54" s="12">
        <v>6167.6509999999998</v>
      </c>
      <c r="L54" s="12">
        <v>6462.94</v>
      </c>
      <c r="M54" s="12">
        <v>7098.4790000000003</v>
      </c>
      <c r="N54" s="43">
        <v>3981.0610000000001</v>
      </c>
      <c r="O54" s="12">
        <v>4052.5770000000002</v>
      </c>
      <c r="P54" s="12">
        <v>4112.6620000000003</v>
      </c>
      <c r="Q54" s="12">
        <v>4235.125</v>
      </c>
      <c r="R54" s="12">
        <v>4326.8710000000001</v>
      </c>
      <c r="S54" s="12">
        <v>4698.5479999999998</v>
      </c>
      <c r="T54" s="12">
        <v>4862.9340000000002</v>
      </c>
      <c r="U54" s="12">
        <v>5105.7070000000003</v>
      </c>
      <c r="V54" s="12">
        <v>5143.0829999999996</v>
      </c>
      <c r="W54" s="12">
        <v>5482.4639999999999</v>
      </c>
      <c r="X54" s="12">
        <v>6228.8360000000002</v>
      </c>
      <c r="Y54" s="43">
        <v>9069.6229999999996</v>
      </c>
      <c r="Z54" s="12">
        <v>9241.4290000000001</v>
      </c>
      <c r="AA54" s="12">
        <v>9347.6370000000006</v>
      </c>
      <c r="AB54" s="12">
        <v>9598.3670000000002</v>
      </c>
      <c r="AC54" s="12">
        <v>9709.6849999999995</v>
      </c>
      <c r="AD54" s="12">
        <v>10479.064</v>
      </c>
      <c r="AE54" s="12">
        <v>10803.208000000001</v>
      </c>
      <c r="AF54" s="12">
        <v>11235.484</v>
      </c>
      <c r="AG54" s="12">
        <v>11310.737999999999</v>
      </c>
      <c r="AH54" s="12">
        <v>11951.713</v>
      </c>
      <c r="AI54" s="12">
        <v>13333.944</v>
      </c>
      <c r="AJ54" s="44">
        <v>32538</v>
      </c>
      <c r="AK54" s="14">
        <v>34256</v>
      </c>
      <c r="AL54" s="14">
        <v>35139</v>
      </c>
      <c r="AM54" s="14">
        <v>35334</v>
      </c>
      <c r="AN54" s="14">
        <v>35518</v>
      </c>
      <c r="AO54" s="14">
        <v>35801</v>
      </c>
      <c r="AP54" s="14">
        <v>36130</v>
      </c>
      <c r="AQ54" s="14">
        <v>38087</v>
      </c>
      <c r="AR54" s="14">
        <v>40434</v>
      </c>
      <c r="AS54" s="14">
        <v>39376</v>
      </c>
      <c r="AT54" s="35">
        <v>36906</v>
      </c>
      <c r="AU54" s="44">
        <v>17271</v>
      </c>
      <c r="AV54" s="14">
        <v>18202</v>
      </c>
      <c r="AW54" s="14">
        <v>19123</v>
      </c>
      <c r="AX54" s="14">
        <v>19846</v>
      </c>
      <c r="AY54" s="14">
        <v>20423</v>
      </c>
      <c r="AZ54" s="14">
        <v>20938</v>
      </c>
      <c r="BA54" s="14">
        <v>21288</v>
      </c>
      <c r="BB54" s="14">
        <v>22240</v>
      </c>
      <c r="BC54" s="14">
        <v>24466</v>
      </c>
      <c r="BD54" s="14">
        <v>24311</v>
      </c>
      <c r="BE54" s="35">
        <v>21060</v>
      </c>
      <c r="BF54" s="44">
        <v>24143</v>
      </c>
      <c r="BG54" s="14">
        <v>25375</v>
      </c>
      <c r="BH54" s="14">
        <v>26208</v>
      </c>
      <c r="BI54" s="14">
        <v>26689</v>
      </c>
      <c r="BJ54" s="14">
        <v>27114</v>
      </c>
      <c r="BK54" s="14">
        <v>27561</v>
      </c>
      <c r="BL54" s="14">
        <v>27881</v>
      </c>
      <c r="BM54" s="14">
        <v>29293</v>
      </c>
      <c r="BN54" s="14">
        <v>31522</v>
      </c>
      <c r="BO54" s="14">
        <v>30877</v>
      </c>
      <c r="BP54" s="35">
        <v>28028</v>
      </c>
      <c r="BQ54" s="44">
        <v>50593.47</v>
      </c>
      <c r="BR54" s="14">
        <v>51537.75</v>
      </c>
      <c r="BS54" s="14">
        <v>52161</v>
      </c>
      <c r="BT54" s="14">
        <v>52828</v>
      </c>
      <c r="BU54" s="14">
        <v>53855.43</v>
      </c>
      <c r="BV54" s="14">
        <v>54443.19</v>
      </c>
      <c r="BW54" s="14">
        <v>55899</v>
      </c>
      <c r="BX54" s="14">
        <v>56907.79</v>
      </c>
      <c r="BY54" s="14">
        <v>56633.43</v>
      </c>
      <c r="BZ54" s="14">
        <v>58281.24</v>
      </c>
      <c r="CA54" s="35">
        <v>59749.37</v>
      </c>
      <c r="CB54" s="44">
        <v>29795</v>
      </c>
      <c r="CC54" s="14">
        <v>30072</v>
      </c>
      <c r="CD54" s="14">
        <v>30966</v>
      </c>
      <c r="CE54" s="14">
        <v>32071</v>
      </c>
      <c r="CF54" s="14">
        <v>33384.43</v>
      </c>
      <c r="CG54" s="14">
        <v>34110</v>
      </c>
      <c r="CH54" s="14">
        <v>34857.5</v>
      </c>
      <c r="CI54" s="14">
        <v>35620.26</v>
      </c>
      <c r="CJ54" s="14">
        <v>35931.67</v>
      </c>
      <c r="CK54" s="14">
        <v>38120</v>
      </c>
      <c r="CL54" s="35">
        <v>37433</v>
      </c>
      <c r="CM54" s="44">
        <v>40279.620000000003</v>
      </c>
      <c r="CN54" s="14">
        <v>40920</v>
      </c>
      <c r="CO54" s="14">
        <v>41670.120000000003</v>
      </c>
      <c r="CP54" s="14">
        <v>42611.49</v>
      </c>
      <c r="CQ54" s="14">
        <v>43690</v>
      </c>
      <c r="CR54" s="14">
        <v>44361</v>
      </c>
      <c r="CS54" s="14">
        <v>45442.5</v>
      </c>
      <c r="CT54" s="14">
        <v>46280</v>
      </c>
      <c r="CU54" s="14">
        <v>46219.37</v>
      </c>
      <c r="CV54" s="14">
        <v>47959</v>
      </c>
      <c r="CW54" s="15">
        <v>48387</v>
      </c>
    </row>
    <row r="55" spans="1:101" ht="12.75" customHeight="1" x14ac:dyDescent="0.25">
      <c r="A55" s="36" t="s">
        <v>58</v>
      </c>
      <c r="B55" s="36"/>
      <c r="C55" s="12">
        <v>1480.4939999999999</v>
      </c>
      <c r="D55" s="12">
        <v>1473.865</v>
      </c>
      <c r="E55" s="12">
        <v>1490.6310000000001</v>
      </c>
      <c r="F55" s="12">
        <v>1513.067</v>
      </c>
      <c r="G55" s="12">
        <v>1485.3679999999999</v>
      </c>
      <c r="H55" s="12">
        <v>1440.9970000000001</v>
      </c>
      <c r="I55" s="12">
        <v>1417.9580000000001</v>
      </c>
      <c r="J55" s="12">
        <v>1394.867</v>
      </c>
      <c r="K55" s="12">
        <v>1384.518</v>
      </c>
      <c r="L55" s="12">
        <v>1428.0840000000001</v>
      </c>
      <c r="M55" s="12">
        <v>1479.011</v>
      </c>
      <c r="N55" s="43">
        <v>1521.8979999999999</v>
      </c>
      <c r="O55" s="12">
        <v>1520.6310000000001</v>
      </c>
      <c r="P55" s="12">
        <v>1533.5260000000001</v>
      </c>
      <c r="Q55" s="12">
        <v>1555.6880000000001</v>
      </c>
      <c r="R55" s="12">
        <v>1522.616</v>
      </c>
      <c r="S55" s="12">
        <v>1499.777</v>
      </c>
      <c r="T55" s="12">
        <v>1488.1980000000001</v>
      </c>
      <c r="U55" s="12">
        <v>1492.335</v>
      </c>
      <c r="V55" s="12">
        <v>1474.0319999999999</v>
      </c>
      <c r="W55" s="12">
        <v>1552.9459999999999</v>
      </c>
      <c r="X55" s="12">
        <v>1656.691</v>
      </c>
      <c r="Y55" s="43">
        <v>3002.395</v>
      </c>
      <c r="Z55" s="12">
        <v>2994.4989999999998</v>
      </c>
      <c r="AA55" s="12">
        <v>3024.1529999999998</v>
      </c>
      <c r="AB55" s="12">
        <v>3068.7550000000001</v>
      </c>
      <c r="AC55" s="12">
        <v>3007.9870000000001</v>
      </c>
      <c r="AD55" s="12">
        <v>2940.7730000000001</v>
      </c>
      <c r="AE55" s="12">
        <v>2906.181</v>
      </c>
      <c r="AF55" s="12">
        <v>2887.2069999999999</v>
      </c>
      <c r="AG55" s="12">
        <v>2858.5520000000001</v>
      </c>
      <c r="AH55" s="12">
        <v>2987.0770000000002</v>
      </c>
      <c r="AI55" s="12">
        <v>3141.261</v>
      </c>
      <c r="AJ55" s="44">
        <v>14601</v>
      </c>
      <c r="AK55" s="14">
        <v>15587</v>
      </c>
      <c r="AL55" s="14">
        <v>16116</v>
      </c>
      <c r="AM55" s="14">
        <v>16452</v>
      </c>
      <c r="AN55" s="14">
        <v>16815</v>
      </c>
      <c r="AO55" s="14">
        <v>16303</v>
      </c>
      <c r="AP55" s="14">
        <v>17326</v>
      </c>
      <c r="AQ55" s="14">
        <v>18212</v>
      </c>
      <c r="AR55" s="14">
        <v>20000</v>
      </c>
      <c r="AS55" s="14">
        <v>20387</v>
      </c>
      <c r="AT55" s="35">
        <v>19185</v>
      </c>
      <c r="AU55" s="44">
        <v>9484</v>
      </c>
      <c r="AV55" s="14">
        <v>10039</v>
      </c>
      <c r="AW55" s="14">
        <v>10648</v>
      </c>
      <c r="AX55" s="14">
        <v>11040</v>
      </c>
      <c r="AY55" s="14">
        <v>11500</v>
      </c>
      <c r="AZ55" s="14">
        <v>11490</v>
      </c>
      <c r="BA55" s="14">
        <v>11979</v>
      </c>
      <c r="BB55" s="14">
        <v>12366</v>
      </c>
      <c r="BC55" s="14">
        <v>14085</v>
      </c>
      <c r="BD55" s="14">
        <v>14337</v>
      </c>
      <c r="BE55" s="35">
        <v>12376</v>
      </c>
      <c r="BF55" s="44">
        <v>11517</v>
      </c>
      <c r="BG55" s="14">
        <v>12253</v>
      </c>
      <c r="BH55" s="14">
        <v>12861</v>
      </c>
      <c r="BI55" s="14">
        <v>13250</v>
      </c>
      <c r="BJ55" s="14">
        <v>13680</v>
      </c>
      <c r="BK55" s="14">
        <v>13485</v>
      </c>
      <c r="BL55" s="14">
        <v>14170</v>
      </c>
      <c r="BM55" s="14">
        <v>14760</v>
      </c>
      <c r="BN55" s="14">
        <v>16499</v>
      </c>
      <c r="BO55" s="14">
        <v>16790</v>
      </c>
      <c r="BP55" s="35">
        <v>14888</v>
      </c>
      <c r="BQ55" s="44">
        <v>33226</v>
      </c>
      <c r="BR55" s="14">
        <v>33595.760000000002</v>
      </c>
      <c r="BS55" s="14">
        <v>34183</v>
      </c>
      <c r="BT55" s="14">
        <v>34655.620000000003</v>
      </c>
      <c r="BU55" s="14">
        <v>35676.15</v>
      </c>
      <c r="BV55" s="14">
        <v>34571</v>
      </c>
      <c r="BW55" s="14">
        <v>36313</v>
      </c>
      <c r="BX55" s="14">
        <v>36016.11</v>
      </c>
      <c r="BY55" s="14">
        <v>35286.33</v>
      </c>
      <c r="BZ55" s="14">
        <v>38021</v>
      </c>
      <c r="CA55" s="35">
        <v>38293.86</v>
      </c>
      <c r="CB55" s="44">
        <v>18923.71</v>
      </c>
      <c r="CC55" s="14">
        <v>19061.759999999998</v>
      </c>
      <c r="CD55" s="14">
        <v>19556.32</v>
      </c>
      <c r="CE55" s="14">
        <v>20111.5</v>
      </c>
      <c r="CF55" s="14">
        <v>20943.900000000001</v>
      </c>
      <c r="CG55" s="14">
        <v>20914.09</v>
      </c>
      <c r="CH55" s="14">
        <v>21771.599999999999</v>
      </c>
      <c r="CI55" s="14">
        <v>21772.99</v>
      </c>
      <c r="CJ55" s="14">
        <v>22412.6</v>
      </c>
      <c r="CK55" s="14">
        <v>25000</v>
      </c>
      <c r="CL55" s="35">
        <v>23336.43</v>
      </c>
      <c r="CM55" s="44">
        <v>24580</v>
      </c>
      <c r="CN55" s="14">
        <v>24749.81</v>
      </c>
      <c r="CO55" s="14">
        <v>25200</v>
      </c>
      <c r="CP55" s="14">
        <v>25805.16</v>
      </c>
      <c r="CQ55" s="14">
        <v>26789.66</v>
      </c>
      <c r="CR55" s="14">
        <v>26237.06</v>
      </c>
      <c r="CS55" s="14">
        <v>27392</v>
      </c>
      <c r="CT55" s="14">
        <v>27191</v>
      </c>
      <c r="CU55" s="14">
        <v>27329.25</v>
      </c>
      <c r="CV55" s="14">
        <v>29860</v>
      </c>
      <c r="CW55" s="15">
        <v>28800</v>
      </c>
    </row>
    <row r="56" spans="1:101" ht="12.75" customHeight="1" x14ac:dyDescent="0.25">
      <c r="A56" s="36" t="s">
        <v>59</v>
      </c>
      <c r="B56" s="36"/>
      <c r="C56" s="12">
        <v>1280.432</v>
      </c>
      <c r="D56" s="12">
        <v>1325.2670000000001</v>
      </c>
      <c r="E56" s="12">
        <v>1296.51</v>
      </c>
      <c r="F56" s="12">
        <v>1276.6420000000001</v>
      </c>
      <c r="G56" s="12">
        <v>1252.8489999999999</v>
      </c>
      <c r="H56" s="12">
        <v>1243.595</v>
      </c>
      <c r="I56" s="12">
        <v>1211.171</v>
      </c>
      <c r="J56" s="12">
        <v>1268.972</v>
      </c>
      <c r="K56" s="12">
        <v>1216.644</v>
      </c>
      <c r="L56" s="12">
        <v>1248.6410000000001</v>
      </c>
      <c r="M56" s="12">
        <v>1360.069</v>
      </c>
      <c r="N56" s="43">
        <v>1970.6859999999999</v>
      </c>
      <c r="O56" s="12">
        <v>2060.3609999999999</v>
      </c>
      <c r="P56" s="12">
        <v>2032.8140000000001</v>
      </c>
      <c r="Q56" s="12">
        <v>1995.711</v>
      </c>
      <c r="R56" s="12">
        <v>1984.8530000000001</v>
      </c>
      <c r="S56" s="12">
        <v>2005.03</v>
      </c>
      <c r="T56" s="12">
        <v>1958.3779999999999</v>
      </c>
      <c r="U56" s="12">
        <v>2082.7109999999998</v>
      </c>
      <c r="V56" s="12">
        <v>1940.5260000000001</v>
      </c>
      <c r="W56" s="12">
        <v>2066.268</v>
      </c>
      <c r="X56" s="12">
        <v>2266.6149999999998</v>
      </c>
      <c r="Y56" s="43">
        <v>3251.114</v>
      </c>
      <c r="Z56" s="12">
        <v>3385.636</v>
      </c>
      <c r="AA56" s="12">
        <v>3329.3270000000002</v>
      </c>
      <c r="AB56" s="12">
        <v>3272.355</v>
      </c>
      <c r="AC56" s="12">
        <v>3237.7</v>
      </c>
      <c r="AD56" s="12">
        <v>3248.6219999999998</v>
      </c>
      <c r="AE56" s="12">
        <v>3169.5680000000002</v>
      </c>
      <c r="AF56" s="12">
        <v>3351.681</v>
      </c>
      <c r="AG56" s="12">
        <v>3157.1709999999998</v>
      </c>
      <c r="AH56" s="12">
        <v>3315.056</v>
      </c>
      <c r="AI56" s="12">
        <v>3626.8139999999999</v>
      </c>
      <c r="AJ56" s="44">
        <v>57125</v>
      </c>
      <c r="AK56" s="14">
        <v>56370</v>
      </c>
      <c r="AL56" s="14">
        <v>59606</v>
      </c>
      <c r="AM56" s="14">
        <v>61565</v>
      </c>
      <c r="AN56" s="14">
        <v>65511</v>
      </c>
      <c r="AO56" s="14">
        <v>63682</v>
      </c>
      <c r="AP56" s="14">
        <v>67110</v>
      </c>
      <c r="AQ56" s="14">
        <v>66661</v>
      </c>
      <c r="AR56" s="14">
        <v>69479</v>
      </c>
      <c r="AS56" s="14">
        <v>74104</v>
      </c>
      <c r="AT56" s="35">
        <v>69352</v>
      </c>
      <c r="AU56" s="44">
        <v>37360</v>
      </c>
      <c r="AV56" s="14">
        <v>36716</v>
      </c>
      <c r="AW56" s="14">
        <v>38983</v>
      </c>
      <c r="AX56" s="14">
        <v>41758</v>
      </c>
      <c r="AY56" s="14">
        <v>45640</v>
      </c>
      <c r="AZ56" s="14">
        <v>45212</v>
      </c>
      <c r="BA56" s="14">
        <v>48908</v>
      </c>
      <c r="BB56" s="14">
        <v>48805</v>
      </c>
      <c r="BC56" s="14">
        <v>52111</v>
      </c>
      <c r="BD56" s="14">
        <v>57006</v>
      </c>
      <c r="BE56" s="35">
        <v>52273</v>
      </c>
      <c r="BF56" s="44">
        <v>44259</v>
      </c>
      <c r="BG56" s="14">
        <v>43341</v>
      </c>
      <c r="BH56" s="14">
        <v>45850</v>
      </c>
      <c r="BI56" s="14">
        <v>48350</v>
      </c>
      <c r="BJ56" s="14">
        <v>52380</v>
      </c>
      <c r="BK56" s="14">
        <v>51303</v>
      </c>
      <c r="BL56" s="14">
        <v>55226</v>
      </c>
      <c r="BM56" s="14">
        <v>54689</v>
      </c>
      <c r="BN56" s="14">
        <v>58108</v>
      </c>
      <c r="BO56" s="14">
        <v>63033</v>
      </c>
      <c r="BP56" s="35">
        <v>57974</v>
      </c>
      <c r="BQ56" s="44">
        <v>64351</v>
      </c>
      <c r="BR56" s="14">
        <v>65820</v>
      </c>
      <c r="BS56" s="14">
        <v>67983</v>
      </c>
      <c r="BT56" s="14">
        <v>70135</v>
      </c>
      <c r="BU56" s="14">
        <v>73945</v>
      </c>
      <c r="BV56" s="14">
        <v>72249</v>
      </c>
      <c r="BW56" s="14">
        <v>75663.149999999994</v>
      </c>
      <c r="BX56" s="14">
        <v>76747</v>
      </c>
      <c r="BY56" s="14">
        <v>77695.38</v>
      </c>
      <c r="BZ56" s="14">
        <v>81573</v>
      </c>
      <c r="CA56" s="35">
        <v>80368.89</v>
      </c>
      <c r="CB56" s="44">
        <v>45995.62</v>
      </c>
      <c r="CC56" s="14">
        <v>46031.83</v>
      </c>
      <c r="CD56" s="14">
        <v>47632.5</v>
      </c>
      <c r="CE56" s="14">
        <v>50876</v>
      </c>
      <c r="CF56" s="14">
        <v>54420</v>
      </c>
      <c r="CG56" s="14">
        <v>54177</v>
      </c>
      <c r="CH56" s="14">
        <v>57604.95</v>
      </c>
      <c r="CI56" s="14">
        <v>58493.279999999999</v>
      </c>
      <c r="CJ56" s="14">
        <v>60023.55</v>
      </c>
      <c r="CK56" s="14">
        <v>64916</v>
      </c>
      <c r="CL56" s="35">
        <v>63854.02</v>
      </c>
      <c r="CM56" s="44">
        <v>53004</v>
      </c>
      <c r="CN56" s="14">
        <v>53614</v>
      </c>
      <c r="CO56" s="14">
        <v>55166.91</v>
      </c>
      <c r="CP56" s="14">
        <v>58035</v>
      </c>
      <c r="CQ56" s="14">
        <v>61507</v>
      </c>
      <c r="CR56" s="14">
        <v>60848</v>
      </c>
      <c r="CS56" s="14">
        <v>64081</v>
      </c>
      <c r="CT56" s="14">
        <v>64946</v>
      </c>
      <c r="CU56" s="14">
        <v>66474.740000000005</v>
      </c>
      <c r="CV56" s="14">
        <v>70753</v>
      </c>
      <c r="CW56" s="15">
        <v>69733</v>
      </c>
    </row>
    <row r="57" spans="1:101" ht="12.75" customHeight="1" x14ac:dyDescent="0.25">
      <c r="A57" s="31" t="s">
        <v>60</v>
      </c>
      <c r="B57" s="3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43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43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44"/>
      <c r="AK57" s="14"/>
      <c r="AL57" s="14"/>
      <c r="AM57" s="14"/>
      <c r="AN57" s="14"/>
      <c r="AO57" s="14"/>
      <c r="AP57" s="14"/>
      <c r="AQ57" s="14"/>
      <c r="AR57" s="14"/>
      <c r="AS57" s="14"/>
      <c r="AT57" s="34"/>
      <c r="AU57" s="44"/>
      <c r="AV57" s="14"/>
      <c r="AW57" s="14"/>
      <c r="AX57" s="14"/>
      <c r="AY57" s="14"/>
      <c r="AZ57" s="14"/>
      <c r="BA57" s="14"/>
      <c r="BB57" s="14"/>
      <c r="BC57" s="14"/>
      <c r="BD57" s="14"/>
      <c r="BE57" s="34"/>
      <c r="BF57" s="44"/>
      <c r="BG57" s="14"/>
      <c r="BH57" s="14"/>
      <c r="BI57" s="14"/>
      <c r="BJ57" s="14"/>
      <c r="BK57" s="14"/>
      <c r="BL57" s="14"/>
      <c r="BM57" s="14"/>
      <c r="BN57" s="14"/>
      <c r="BO57" s="14"/>
      <c r="BP57" s="34"/>
      <c r="BQ57" s="44"/>
      <c r="BR57" s="14"/>
      <c r="BS57" s="14"/>
      <c r="BT57" s="14"/>
      <c r="BU57" s="14"/>
      <c r="BV57" s="14"/>
      <c r="BW57" s="14"/>
      <c r="BX57" s="14"/>
      <c r="BY57" s="14"/>
      <c r="BZ57" s="14"/>
      <c r="CA57" s="34"/>
      <c r="CB57" s="44"/>
      <c r="CC57" s="14"/>
      <c r="CD57" s="14"/>
      <c r="CE57" s="14"/>
      <c r="CF57" s="14"/>
      <c r="CG57" s="14"/>
      <c r="CH57" s="14"/>
      <c r="CI57" s="14"/>
      <c r="CJ57" s="14"/>
      <c r="CK57" s="14"/>
      <c r="CL57" s="34"/>
      <c r="CM57" s="44"/>
      <c r="CN57" s="14"/>
      <c r="CO57" s="14"/>
      <c r="CP57" s="14"/>
      <c r="CQ57" s="14"/>
      <c r="CR57" s="14"/>
      <c r="CS57" s="14"/>
      <c r="CT57" s="14"/>
      <c r="CU57" s="14"/>
      <c r="CV57" s="14"/>
      <c r="CW57" s="15"/>
    </row>
    <row r="58" spans="1:101" ht="12.75" customHeight="1" x14ac:dyDescent="0.25">
      <c r="A58" s="36" t="s">
        <v>61</v>
      </c>
      <c r="B58" s="36"/>
      <c r="C58" s="12">
        <v>925.98199999999997</v>
      </c>
      <c r="D58" s="12">
        <v>961.27700000000004</v>
      </c>
      <c r="E58" s="12">
        <v>986.00300000000004</v>
      </c>
      <c r="F58" s="12">
        <v>1052.729</v>
      </c>
      <c r="G58" s="12">
        <v>1057.605</v>
      </c>
      <c r="H58" s="12">
        <v>1064.5239999999999</v>
      </c>
      <c r="I58" s="12">
        <v>1252.8979999999999</v>
      </c>
      <c r="J58" s="12">
        <v>1028.4690000000001</v>
      </c>
      <c r="K58" s="12">
        <v>1136.962</v>
      </c>
      <c r="L58" s="12">
        <v>1102.4559999999999</v>
      </c>
      <c r="M58" s="12">
        <v>1168.2149999999999</v>
      </c>
      <c r="N58" s="43">
        <v>724.86699999999996</v>
      </c>
      <c r="O58" s="12">
        <v>758.03499999999997</v>
      </c>
      <c r="P58" s="12">
        <v>766.60299999999995</v>
      </c>
      <c r="Q58" s="12">
        <v>825.88199999999995</v>
      </c>
      <c r="R58" s="12">
        <v>816.87199999999996</v>
      </c>
      <c r="S58" s="12">
        <v>830.80799999999999</v>
      </c>
      <c r="T58" s="12">
        <v>996.29300000000001</v>
      </c>
      <c r="U58" s="12">
        <v>846.68600000000004</v>
      </c>
      <c r="V58" s="12">
        <v>904.34500000000003</v>
      </c>
      <c r="W58" s="12">
        <v>900.04499999999996</v>
      </c>
      <c r="X58" s="12">
        <v>953.84900000000005</v>
      </c>
      <c r="Y58" s="43">
        <v>1650.848</v>
      </c>
      <c r="Z58" s="12">
        <v>1719.31</v>
      </c>
      <c r="AA58" s="12">
        <v>1752.6030000000001</v>
      </c>
      <c r="AB58" s="12">
        <v>1878.6089999999999</v>
      </c>
      <c r="AC58" s="12">
        <v>1874.4780000000001</v>
      </c>
      <c r="AD58" s="12">
        <v>1895.3309999999999</v>
      </c>
      <c r="AE58" s="12">
        <v>2249.232</v>
      </c>
      <c r="AF58" s="12">
        <v>1875.155</v>
      </c>
      <c r="AG58" s="12">
        <v>2041.307</v>
      </c>
      <c r="AH58" s="12">
        <v>2004.6590000000001</v>
      </c>
      <c r="AI58" s="12">
        <v>2123.7080000000001</v>
      </c>
      <c r="AJ58" s="44">
        <v>19169</v>
      </c>
      <c r="AK58" s="14">
        <v>19300</v>
      </c>
      <c r="AL58" s="14">
        <v>20000</v>
      </c>
      <c r="AM58" s="14">
        <v>20000</v>
      </c>
      <c r="AN58" s="14">
        <v>20800</v>
      </c>
      <c r="AO58" s="14">
        <v>20943</v>
      </c>
      <c r="AP58" s="14">
        <v>20550</v>
      </c>
      <c r="AQ58" s="14">
        <v>22186</v>
      </c>
      <c r="AR58" s="14">
        <v>25566</v>
      </c>
      <c r="AS58" s="14">
        <v>26015</v>
      </c>
      <c r="AT58" s="35">
        <v>25876.5</v>
      </c>
      <c r="AU58" s="44">
        <v>11000</v>
      </c>
      <c r="AV58" s="14">
        <v>11268</v>
      </c>
      <c r="AW58" s="14">
        <v>12151</v>
      </c>
      <c r="AX58" s="14">
        <v>12000</v>
      </c>
      <c r="AY58" s="14">
        <v>12915</v>
      </c>
      <c r="AZ58" s="14">
        <v>12884</v>
      </c>
      <c r="BA58" s="14">
        <v>12623</v>
      </c>
      <c r="BB58" s="14">
        <v>12812</v>
      </c>
      <c r="BC58" s="14">
        <v>15419</v>
      </c>
      <c r="BD58" s="14">
        <v>15579</v>
      </c>
      <c r="BE58" s="35">
        <v>13948</v>
      </c>
      <c r="BF58" s="44">
        <v>15000</v>
      </c>
      <c r="BG58" s="14">
        <v>15020</v>
      </c>
      <c r="BH58" s="14">
        <v>16060</v>
      </c>
      <c r="BI58" s="14">
        <v>16000</v>
      </c>
      <c r="BJ58" s="14">
        <v>16981</v>
      </c>
      <c r="BK58" s="14">
        <v>17000</v>
      </c>
      <c r="BL58" s="14">
        <v>16660</v>
      </c>
      <c r="BM58" s="14">
        <v>17470</v>
      </c>
      <c r="BN58" s="14">
        <v>20098</v>
      </c>
      <c r="BO58" s="14">
        <v>20547</v>
      </c>
      <c r="BP58" s="35">
        <v>19535</v>
      </c>
      <c r="BQ58" s="44">
        <v>31850</v>
      </c>
      <c r="BR58" s="14">
        <v>32259.360000000001</v>
      </c>
      <c r="BS58" s="14">
        <v>33036.559999999998</v>
      </c>
      <c r="BT58" s="14">
        <v>34015.03</v>
      </c>
      <c r="BU58" s="14">
        <v>35360.74</v>
      </c>
      <c r="BV58" s="14">
        <v>35781.769999999997</v>
      </c>
      <c r="BW58" s="14">
        <v>36792</v>
      </c>
      <c r="BX58" s="14">
        <v>37000</v>
      </c>
      <c r="BY58" s="14">
        <v>39587.54</v>
      </c>
      <c r="BZ58" s="14">
        <v>40574.54</v>
      </c>
      <c r="CA58" s="35">
        <v>42385</v>
      </c>
      <c r="CB58" s="44">
        <v>18388</v>
      </c>
      <c r="CC58" s="14">
        <v>18274.169999999998</v>
      </c>
      <c r="CD58" s="14">
        <v>19369.939999999999</v>
      </c>
      <c r="CE58" s="14">
        <v>19376.61</v>
      </c>
      <c r="CF58" s="14">
        <v>20306</v>
      </c>
      <c r="CG58" s="14">
        <v>20370</v>
      </c>
      <c r="CH58" s="14">
        <v>20865.830000000002</v>
      </c>
      <c r="CI58" s="14">
        <v>20500</v>
      </c>
      <c r="CJ58" s="14">
        <v>23356.01</v>
      </c>
      <c r="CK58" s="14">
        <v>24950</v>
      </c>
      <c r="CL58" s="35">
        <v>23901.75</v>
      </c>
      <c r="CM58" s="44">
        <v>25000</v>
      </c>
      <c r="CN58" s="14">
        <v>25000</v>
      </c>
      <c r="CO58" s="14">
        <v>26000</v>
      </c>
      <c r="CP58" s="14">
        <v>26260</v>
      </c>
      <c r="CQ58" s="14">
        <v>27782.67</v>
      </c>
      <c r="CR58" s="14">
        <v>28000</v>
      </c>
      <c r="CS58" s="14">
        <v>28542.06</v>
      </c>
      <c r="CT58" s="14">
        <v>28143.66</v>
      </c>
      <c r="CU58" s="14">
        <v>31114.75</v>
      </c>
      <c r="CV58" s="14">
        <v>32500</v>
      </c>
      <c r="CW58" s="15">
        <v>32894</v>
      </c>
    </row>
    <row r="59" spans="1:101" ht="12.75" customHeight="1" x14ac:dyDescent="0.25">
      <c r="A59" s="36" t="s">
        <v>62</v>
      </c>
      <c r="B59" s="36"/>
      <c r="C59" s="12">
        <v>1251.32</v>
      </c>
      <c r="D59" s="12">
        <v>1268.0139999999999</v>
      </c>
      <c r="E59" s="12">
        <v>1324.617</v>
      </c>
      <c r="F59" s="12">
        <v>1386.6479999999999</v>
      </c>
      <c r="G59" s="12">
        <v>1368.9680000000001</v>
      </c>
      <c r="H59" s="12">
        <v>1460.3140000000001</v>
      </c>
      <c r="I59" s="12">
        <v>1449.904</v>
      </c>
      <c r="J59" s="12">
        <v>1434.277</v>
      </c>
      <c r="K59" s="12">
        <v>1440.259</v>
      </c>
      <c r="L59" s="12">
        <v>1597.7850000000001</v>
      </c>
      <c r="M59" s="12">
        <v>1680.527</v>
      </c>
      <c r="N59" s="43">
        <v>1161.566</v>
      </c>
      <c r="O59" s="12">
        <v>1177.7349999999999</v>
      </c>
      <c r="P59" s="12">
        <v>1220.5519999999999</v>
      </c>
      <c r="Q59" s="12">
        <v>1255.7650000000001</v>
      </c>
      <c r="R59" s="12">
        <v>1240.5640000000001</v>
      </c>
      <c r="S59" s="12">
        <v>1314.9490000000001</v>
      </c>
      <c r="T59" s="12">
        <v>1293.6759999999999</v>
      </c>
      <c r="U59" s="12">
        <v>1327.461</v>
      </c>
      <c r="V59" s="12">
        <v>1336.8530000000001</v>
      </c>
      <c r="W59" s="12">
        <v>1498.943</v>
      </c>
      <c r="X59" s="12">
        <v>1615.1690000000001</v>
      </c>
      <c r="Y59" s="43">
        <v>2412.8910000000001</v>
      </c>
      <c r="Z59" s="12">
        <v>2445.7429999999999</v>
      </c>
      <c r="AA59" s="12">
        <v>2545.1619999999998</v>
      </c>
      <c r="AB59" s="12">
        <v>2642.4140000000002</v>
      </c>
      <c r="AC59" s="12">
        <v>2609.5340000000001</v>
      </c>
      <c r="AD59" s="12">
        <v>2775.2660000000001</v>
      </c>
      <c r="AE59" s="12">
        <v>2743.607</v>
      </c>
      <c r="AF59" s="12">
        <v>2761.739</v>
      </c>
      <c r="AG59" s="12">
        <v>2777.1170000000002</v>
      </c>
      <c r="AH59" s="12">
        <v>3099.67</v>
      </c>
      <c r="AI59" s="12">
        <v>3298.87</v>
      </c>
      <c r="AJ59" s="44">
        <v>20472</v>
      </c>
      <c r="AK59" s="14">
        <v>21350</v>
      </c>
      <c r="AL59" s="14">
        <v>21944</v>
      </c>
      <c r="AM59" s="14">
        <v>22568</v>
      </c>
      <c r="AN59" s="14">
        <v>22846</v>
      </c>
      <c r="AO59" s="14">
        <v>23333</v>
      </c>
      <c r="AP59" s="14">
        <v>24843</v>
      </c>
      <c r="AQ59" s="14">
        <v>25957</v>
      </c>
      <c r="AR59" s="14">
        <v>28823</v>
      </c>
      <c r="AS59" s="14">
        <v>28111</v>
      </c>
      <c r="AT59" s="35">
        <v>27390</v>
      </c>
      <c r="AU59" s="44">
        <v>11225</v>
      </c>
      <c r="AV59" s="14">
        <v>11936</v>
      </c>
      <c r="AW59" s="14">
        <v>12607</v>
      </c>
      <c r="AX59" s="14">
        <v>13138</v>
      </c>
      <c r="AY59" s="14">
        <v>13316</v>
      </c>
      <c r="AZ59" s="14">
        <v>13479</v>
      </c>
      <c r="BA59" s="14">
        <v>14073.5</v>
      </c>
      <c r="BB59" s="14">
        <v>14774</v>
      </c>
      <c r="BC59" s="14">
        <v>16811</v>
      </c>
      <c r="BD59" s="14">
        <v>16702</v>
      </c>
      <c r="BE59" s="35">
        <v>14135</v>
      </c>
      <c r="BF59" s="44">
        <v>15055</v>
      </c>
      <c r="BG59" s="14">
        <v>15822</v>
      </c>
      <c r="BH59" s="14">
        <v>16535</v>
      </c>
      <c r="BI59" s="14">
        <v>17187</v>
      </c>
      <c r="BJ59" s="14">
        <v>17390</v>
      </c>
      <c r="BK59" s="14">
        <v>17700</v>
      </c>
      <c r="BL59" s="14">
        <v>18630</v>
      </c>
      <c r="BM59" s="14">
        <v>19423</v>
      </c>
      <c r="BN59" s="14">
        <v>21751</v>
      </c>
      <c r="BO59" s="14">
        <v>21450</v>
      </c>
      <c r="BP59" s="35">
        <v>19433</v>
      </c>
      <c r="BQ59" s="44">
        <v>39020</v>
      </c>
      <c r="BR59" s="14">
        <v>39251.160000000003</v>
      </c>
      <c r="BS59" s="14">
        <v>40030</v>
      </c>
      <c r="BT59" s="14">
        <v>41120.720000000001</v>
      </c>
      <c r="BU59" s="14">
        <v>42341.42</v>
      </c>
      <c r="BV59" s="14">
        <v>43070</v>
      </c>
      <c r="BW59" s="14">
        <v>45444</v>
      </c>
      <c r="BX59" s="14">
        <v>45762</v>
      </c>
      <c r="BY59" s="14">
        <v>45657.91</v>
      </c>
      <c r="BZ59" s="14">
        <v>47494.94</v>
      </c>
      <c r="CA59" s="35">
        <v>48881.29</v>
      </c>
      <c r="CB59" s="44">
        <v>20733</v>
      </c>
      <c r="CC59" s="14">
        <v>20989</v>
      </c>
      <c r="CD59" s="14">
        <v>21624.16</v>
      </c>
      <c r="CE59" s="14">
        <v>22477</v>
      </c>
      <c r="CF59" s="14">
        <v>23226</v>
      </c>
      <c r="CG59" s="14">
        <v>23520.09</v>
      </c>
      <c r="CH59" s="14">
        <v>24715.71</v>
      </c>
      <c r="CI59" s="14">
        <v>25099</v>
      </c>
      <c r="CJ59" s="14">
        <v>26000.77</v>
      </c>
      <c r="CK59" s="14">
        <v>28379</v>
      </c>
      <c r="CL59" s="35">
        <v>26367.71</v>
      </c>
      <c r="CM59" s="44">
        <v>29202</v>
      </c>
      <c r="CN59" s="14">
        <v>29360.65</v>
      </c>
      <c r="CO59" s="14">
        <v>30069</v>
      </c>
      <c r="CP59" s="14">
        <v>31148</v>
      </c>
      <c r="CQ59" s="14">
        <v>32078.080000000002</v>
      </c>
      <c r="CR59" s="14">
        <v>32616</v>
      </c>
      <c r="CS59" s="14">
        <v>34507.300000000003</v>
      </c>
      <c r="CT59" s="14">
        <v>34562</v>
      </c>
      <c r="CU59" s="14">
        <v>34652.97</v>
      </c>
      <c r="CV59" s="14">
        <v>36869.040000000001</v>
      </c>
      <c r="CW59" s="15">
        <v>36367</v>
      </c>
    </row>
    <row r="60" spans="1:101" ht="12.75" customHeight="1" x14ac:dyDescent="0.25">
      <c r="A60" s="36" t="s">
        <v>63</v>
      </c>
      <c r="B60" s="36"/>
      <c r="C60" s="12">
        <v>2082.7730000000001</v>
      </c>
      <c r="D60" s="12">
        <v>2133.558</v>
      </c>
      <c r="E60" s="12">
        <v>2138.5279999999998</v>
      </c>
      <c r="F60" s="12">
        <v>2188.277</v>
      </c>
      <c r="G60" s="12">
        <v>2154.5549999999998</v>
      </c>
      <c r="H60" s="12">
        <v>2267.4009999999998</v>
      </c>
      <c r="I60" s="12">
        <v>2194.7869999999998</v>
      </c>
      <c r="J60" s="12">
        <v>2406.0410000000002</v>
      </c>
      <c r="K60" s="12">
        <v>2290.6179999999999</v>
      </c>
      <c r="L60" s="12">
        <v>2421.6329999999998</v>
      </c>
      <c r="M60" s="12">
        <v>2640.0920000000001</v>
      </c>
      <c r="N60" s="43">
        <v>1797.482</v>
      </c>
      <c r="O60" s="12">
        <v>1840.4829999999999</v>
      </c>
      <c r="P60" s="12">
        <v>1836.7080000000001</v>
      </c>
      <c r="Q60" s="12">
        <v>1886.1969999999999</v>
      </c>
      <c r="R60" s="12">
        <v>1840.538</v>
      </c>
      <c r="S60" s="12">
        <v>1925.6279999999999</v>
      </c>
      <c r="T60" s="12">
        <v>1877.865</v>
      </c>
      <c r="U60" s="12">
        <v>2042.377</v>
      </c>
      <c r="V60" s="12">
        <v>1953.0940000000001</v>
      </c>
      <c r="W60" s="12">
        <v>2060.085</v>
      </c>
      <c r="X60" s="12">
        <v>2311.4369999999999</v>
      </c>
      <c r="Y60" s="43">
        <v>3880.2530000000002</v>
      </c>
      <c r="Z60" s="12">
        <v>3974.0459999999998</v>
      </c>
      <c r="AA60" s="12">
        <v>3975.2339999999999</v>
      </c>
      <c r="AB60" s="12">
        <v>4074.4679999999998</v>
      </c>
      <c r="AC60" s="12">
        <v>3995.0920000000001</v>
      </c>
      <c r="AD60" s="12">
        <v>4193.0280000000002</v>
      </c>
      <c r="AE60" s="12">
        <v>4072.7069999999999</v>
      </c>
      <c r="AF60" s="12">
        <v>4448.42</v>
      </c>
      <c r="AG60" s="12">
        <v>4243.7179999999998</v>
      </c>
      <c r="AH60" s="12">
        <v>4485.7389999999996</v>
      </c>
      <c r="AI60" s="12">
        <v>4955.8289999999997</v>
      </c>
      <c r="AJ60" s="44">
        <v>24384</v>
      </c>
      <c r="AK60" s="14">
        <v>25861</v>
      </c>
      <c r="AL60" s="14">
        <v>26879</v>
      </c>
      <c r="AM60" s="14">
        <v>26327</v>
      </c>
      <c r="AN60" s="14">
        <v>27365</v>
      </c>
      <c r="AO60" s="14">
        <v>27020</v>
      </c>
      <c r="AP60" s="14">
        <v>29500</v>
      </c>
      <c r="AQ60" s="14">
        <v>31285</v>
      </c>
      <c r="AR60" s="14">
        <v>34186</v>
      </c>
      <c r="AS60" s="14">
        <v>33846</v>
      </c>
      <c r="AT60" s="35">
        <v>32016</v>
      </c>
      <c r="AU60" s="44">
        <v>13560</v>
      </c>
      <c r="AV60" s="14">
        <v>14427</v>
      </c>
      <c r="AW60" s="14">
        <v>15508</v>
      </c>
      <c r="AX60" s="14">
        <v>15707</v>
      </c>
      <c r="AY60" s="14">
        <v>16886</v>
      </c>
      <c r="AZ60" s="14">
        <v>16952</v>
      </c>
      <c r="BA60" s="14">
        <v>18330</v>
      </c>
      <c r="BB60" s="14">
        <v>18750</v>
      </c>
      <c r="BC60" s="14">
        <v>21118</v>
      </c>
      <c r="BD60" s="14">
        <v>21102</v>
      </c>
      <c r="BE60" s="35">
        <v>18776</v>
      </c>
      <c r="BF60" s="44">
        <v>18255</v>
      </c>
      <c r="BG60" s="14">
        <v>19379</v>
      </c>
      <c r="BH60" s="14">
        <v>20428</v>
      </c>
      <c r="BI60" s="14">
        <v>20349</v>
      </c>
      <c r="BJ60" s="14">
        <v>21467</v>
      </c>
      <c r="BK60" s="14">
        <v>21409</v>
      </c>
      <c r="BL60" s="14">
        <v>23237</v>
      </c>
      <c r="BM60" s="14">
        <v>24316</v>
      </c>
      <c r="BN60" s="14">
        <v>26865</v>
      </c>
      <c r="BO60" s="14">
        <v>26656</v>
      </c>
      <c r="BP60" s="35">
        <v>24545</v>
      </c>
      <c r="BQ60" s="44">
        <v>46113.09</v>
      </c>
      <c r="BR60" s="14">
        <v>46875.73</v>
      </c>
      <c r="BS60" s="14">
        <v>47750</v>
      </c>
      <c r="BT60" s="14">
        <v>48214</v>
      </c>
      <c r="BU60" s="14">
        <v>49545.94</v>
      </c>
      <c r="BV60" s="14">
        <v>49872</v>
      </c>
      <c r="BW60" s="14">
        <v>52712</v>
      </c>
      <c r="BX60" s="14">
        <v>52977</v>
      </c>
      <c r="BY60" s="14">
        <v>52916.04</v>
      </c>
      <c r="BZ60" s="14">
        <v>55894.23</v>
      </c>
      <c r="CA60" s="35">
        <v>57836.4</v>
      </c>
      <c r="CB60" s="44">
        <v>27111</v>
      </c>
      <c r="CC60" s="14">
        <v>27375</v>
      </c>
      <c r="CD60" s="14">
        <v>28378.75</v>
      </c>
      <c r="CE60" s="14">
        <v>29438</v>
      </c>
      <c r="CF60" s="14">
        <v>30847.98</v>
      </c>
      <c r="CG60" s="14">
        <v>31157.73</v>
      </c>
      <c r="CH60" s="14">
        <v>33035.629999999997</v>
      </c>
      <c r="CI60" s="14">
        <v>32897</v>
      </c>
      <c r="CJ60" s="14">
        <v>33340.07</v>
      </c>
      <c r="CK60" s="14">
        <v>36577</v>
      </c>
      <c r="CL60" s="35">
        <v>36385</v>
      </c>
      <c r="CM60" s="44">
        <v>36609.72</v>
      </c>
      <c r="CN60" s="14">
        <v>37129</v>
      </c>
      <c r="CO60" s="14">
        <v>38095.81</v>
      </c>
      <c r="CP60" s="14">
        <v>38868</v>
      </c>
      <c r="CQ60" s="14">
        <v>40265.129999999997</v>
      </c>
      <c r="CR60" s="14">
        <v>40618</v>
      </c>
      <c r="CS60" s="14">
        <v>42982</v>
      </c>
      <c r="CT60" s="14">
        <v>43113</v>
      </c>
      <c r="CU60" s="14">
        <v>43192.47</v>
      </c>
      <c r="CV60" s="14">
        <v>46141.279999999999</v>
      </c>
      <c r="CW60" s="15">
        <v>47045</v>
      </c>
    </row>
    <row r="61" spans="1:101" ht="12.75" customHeight="1" x14ac:dyDescent="0.25">
      <c r="A61" s="36" t="s">
        <v>64</v>
      </c>
      <c r="B61" s="36"/>
      <c r="C61" s="12">
        <v>3589.4059999999999</v>
      </c>
      <c r="D61" s="12">
        <v>3625.1419999999998</v>
      </c>
      <c r="E61" s="12">
        <v>3572.97</v>
      </c>
      <c r="F61" s="12">
        <v>3525.2979999999998</v>
      </c>
      <c r="G61" s="12">
        <v>3539.9059999999999</v>
      </c>
      <c r="H61" s="12">
        <v>3672.87</v>
      </c>
      <c r="I61" s="12">
        <v>3671.6509999999998</v>
      </c>
      <c r="J61" s="12">
        <v>3924.83</v>
      </c>
      <c r="K61" s="12">
        <v>3894.0250000000001</v>
      </c>
      <c r="L61" s="12">
        <v>4017.79</v>
      </c>
      <c r="M61" s="12">
        <v>4448.732</v>
      </c>
      <c r="N61" s="43">
        <v>3789.7280000000001</v>
      </c>
      <c r="O61" s="12">
        <v>3857.326</v>
      </c>
      <c r="P61" s="12">
        <v>3855.1410000000001</v>
      </c>
      <c r="Q61" s="12">
        <v>3818.681</v>
      </c>
      <c r="R61" s="12">
        <v>3936.36</v>
      </c>
      <c r="S61" s="12">
        <v>4131.9660000000003</v>
      </c>
      <c r="T61" s="12">
        <v>4141.6719999999996</v>
      </c>
      <c r="U61" s="12">
        <v>4464.223</v>
      </c>
      <c r="V61" s="12">
        <v>4358.1030000000001</v>
      </c>
      <c r="W61" s="12">
        <v>4642.607</v>
      </c>
      <c r="X61" s="12">
        <v>5271.6880000000001</v>
      </c>
      <c r="Y61" s="43">
        <v>7379.1390000000001</v>
      </c>
      <c r="Z61" s="12">
        <v>7482.4669999999996</v>
      </c>
      <c r="AA61" s="12">
        <v>7428.1109999999999</v>
      </c>
      <c r="AB61" s="12">
        <v>7343.98</v>
      </c>
      <c r="AC61" s="12">
        <v>7476.2640000000001</v>
      </c>
      <c r="AD61" s="12">
        <v>7804.835</v>
      </c>
      <c r="AE61" s="12">
        <v>7813.41</v>
      </c>
      <c r="AF61" s="12">
        <v>8389.0589999999993</v>
      </c>
      <c r="AG61" s="12">
        <v>8252.1270000000004</v>
      </c>
      <c r="AH61" s="12">
        <v>8663.7839999999997</v>
      </c>
      <c r="AI61" s="12">
        <v>9723.61</v>
      </c>
      <c r="AJ61" s="44">
        <v>46772</v>
      </c>
      <c r="AK61" s="14">
        <v>48690</v>
      </c>
      <c r="AL61" s="14">
        <v>50657</v>
      </c>
      <c r="AM61" s="14">
        <v>52426</v>
      </c>
      <c r="AN61" s="14">
        <v>53159</v>
      </c>
      <c r="AO61" s="14">
        <v>52179</v>
      </c>
      <c r="AP61" s="14">
        <v>53570</v>
      </c>
      <c r="AQ61" s="14">
        <v>53144</v>
      </c>
      <c r="AR61" s="14">
        <v>54835</v>
      </c>
      <c r="AS61" s="14">
        <v>55956</v>
      </c>
      <c r="AT61" s="35">
        <v>50030</v>
      </c>
      <c r="AU61" s="44">
        <v>28221</v>
      </c>
      <c r="AV61" s="14">
        <v>29032</v>
      </c>
      <c r="AW61" s="14">
        <v>30191</v>
      </c>
      <c r="AX61" s="14">
        <v>32658</v>
      </c>
      <c r="AY61" s="14">
        <v>34041</v>
      </c>
      <c r="AZ61" s="14">
        <v>34037</v>
      </c>
      <c r="BA61" s="14">
        <v>35609</v>
      </c>
      <c r="BB61" s="14">
        <v>35799</v>
      </c>
      <c r="BC61" s="14">
        <v>37756</v>
      </c>
      <c r="BD61" s="14">
        <v>39478</v>
      </c>
      <c r="BE61" s="35">
        <v>34308</v>
      </c>
      <c r="BF61" s="44">
        <v>35655</v>
      </c>
      <c r="BG61" s="14">
        <v>36890</v>
      </c>
      <c r="BH61" s="14">
        <v>38326.5</v>
      </c>
      <c r="BI61" s="14">
        <v>40440</v>
      </c>
      <c r="BJ61" s="14">
        <v>41447</v>
      </c>
      <c r="BK61" s="14">
        <v>41061</v>
      </c>
      <c r="BL61" s="14">
        <v>42513</v>
      </c>
      <c r="BM61" s="14">
        <v>42428</v>
      </c>
      <c r="BN61" s="14">
        <v>44358</v>
      </c>
      <c r="BO61" s="14">
        <v>45728</v>
      </c>
      <c r="BP61" s="35">
        <v>40184</v>
      </c>
      <c r="BQ61" s="44">
        <v>61536</v>
      </c>
      <c r="BR61" s="14">
        <v>63588</v>
      </c>
      <c r="BS61" s="14">
        <v>65154</v>
      </c>
      <c r="BT61" s="14">
        <v>66788.710000000006</v>
      </c>
      <c r="BU61" s="14">
        <v>68025.08</v>
      </c>
      <c r="BV61" s="14">
        <v>67280.03</v>
      </c>
      <c r="BW61" s="14">
        <v>69432.47</v>
      </c>
      <c r="BX61" s="14">
        <v>69161.17</v>
      </c>
      <c r="BY61" s="14">
        <v>68691.259999999995</v>
      </c>
      <c r="BZ61" s="14">
        <v>70959</v>
      </c>
      <c r="CA61" s="35">
        <v>70561.509999999995</v>
      </c>
      <c r="CB61" s="44">
        <v>39031.370000000003</v>
      </c>
      <c r="CC61" s="14">
        <v>39611.75</v>
      </c>
      <c r="CD61" s="14">
        <v>40681.71</v>
      </c>
      <c r="CE61" s="14">
        <v>43136</v>
      </c>
      <c r="CF61" s="14">
        <v>44952.09</v>
      </c>
      <c r="CG61" s="14">
        <v>45025</v>
      </c>
      <c r="CH61" s="14">
        <v>46848</v>
      </c>
      <c r="CI61" s="14">
        <v>47458</v>
      </c>
      <c r="CJ61" s="14">
        <v>47794.06</v>
      </c>
      <c r="CK61" s="14">
        <v>51008</v>
      </c>
      <c r="CL61" s="35">
        <v>49632.88</v>
      </c>
      <c r="CM61" s="44">
        <v>48536</v>
      </c>
      <c r="CN61" s="14">
        <v>49648</v>
      </c>
      <c r="CO61" s="14">
        <v>50702</v>
      </c>
      <c r="CP61" s="14">
        <v>52821</v>
      </c>
      <c r="CQ61" s="14">
        <v>54239</v>
      </c>
      <c r="CR61" s="14">
        <v>54009.22</v>
      </c>
      <c r="CS61" s="14">
        <v>55925.1</v>
      </c>
      <c r="CT61" s="14">
        <v>56192.22</v>
      </c>
      <c r="CU61" s="14">
        <v>56190.05</v>
      </c>
      <c r="CV61" s="14">
        <v>58946</v>
      </c>
      <c r="CW61" s="15">
        <v>58043</v>
      </c>
    </row>
    <row r="62" spans="1:101" ht="12.75" customHeight="1" x14ac:dyDescent="0.25">
      <c r="A62" s="38" t="s">
        <v>65</v>
      </c>
      <c r="B62" s="3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43"/>
      <c r="O62" s="12"/>
      <c r="P62" s="12"/>
      <c r="Q62" s="12"/>
      <c r="R62" s="12"/>
      <c r="S62" s="12"/>
      <c r="T62" s="12"/>
      <c r="U62" s="12"/>
      <c r="V62" s="12"/>
      <c r="W62" s="12"/>
      <c r="X62" s="34"/>
      <c r="Y62" s="43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44"/>
      <c r="AK62" s="14"/>
      <c r="AL62" s="14"/>
      <c r="AM62" s="14"/>
      <c r="AN62" s="14"/>
      <c r="AO62" s="14"/>
      <c r="AP62" s="14"/>
      <c r="AQ62" s="14"/>
      <c r="AR62" s="14"/>
      <c r="AS62" s="14"/>
      <c r="AT62" s="34"/>
      <c r="AU62" s="44"/>
      <c r="AV62" s="14"/>
      <c r="AW62" s="14"/>
      <c r="AX62" s="14"/>
      <c r="AY62" s="14"/>
      <c r="AZ62" s="14"/>
      <c r="BA62" s="14"/>
      <c r="BB62" s="14"/>
      <c r="BC62" s="14"/>
      <c r="BD62" s="14"/>
      <c r="BE62" s="34"/>
      <c r="BF62" s="44"/>
      <c r="BG62" s="14"/>
      <c r="BH62" s="14"/>
      <c r="BI62" s="14"/>
      <c r="BJ62" s="14"/>
      <c r="BK62" s="14"/>
      <c r="BL62" s="14"/>
      <c r="BM62" s="14"/>
      <c r="BN62" s="14"/>
      <c r="BO62" s="14"/>
      <c r="BP62" s="34"/>
      <c r="BQ62" s="44"/>
      <c r="BR62" s="14"/>
      <c r="BS62" s="14"/>
      <c r="BT62" s="14"/>
      <c r="BU62" s="14"/>
      <c r="BV62" s="14"/>
      <c r="BW62" s="14"/>
      <c r="BX62" s="14"/>
      <c r="BY62" s="14"/>
      <c r="BZ62" s="14"/>
      <c r="CA62" s="34"/>
      <c r="CB62" s="44"/>
      <c r="CC62" s="14"/>
      <c r="CD62" s="14"/>
      <c r="CE62" s="14"/>
      <c r="CF62" s="14"/>
      <c r="CG62" s="14"/>
      <c r="CH62" s="14"/>
      <c r="CI62" s="14"/>
      <c r="CJ62" s="14"/>
      <c r="CK62" s="14"/>
      <c r="CL62" s="34"/>
      <c r="CM62" s="44"/>
      <c r="CN62" s="14"/>
      <c r="CO62" s="14"/>
      <c r="CP62" s="14"/>
      <c r="CQ62" s="14"/>
      <c r="CR62" s="14"/>
      <c r="CS62" s="14"/>
      <c r="CT62" s="14"/>
      <c r="CU62" s="14"/>
      <c r="CV62" s="14"/>
      <c r="CW62" s="15"/>
    </row>
    <row r="63" spans="1:101" ht="12.75" customHeight="1" x14ac:dyDescent="0.25">
      <c r="A63" s="36" t="s">
        <v>66</v>
      </c>
      <c r="B63" s="36"/>
      <c r="C63" s="12">
        <v>1226.923</v>
      </c>
      <c r="D63" s="12">
        <v>1259.9870000000001</v>
      </c>
      <c r="E63" s="12">
        <v>1208.356</v>
      </c>
      <c r="F63" s="12">
        <v>1235.4739999999999</v>
      </c>
      <c r="G63" s="12">
        <v>1264.0630000000001</v>
      </c>
      <c r="H63" s="12">
        <v>1307.559</v>
      </c>
      <c r="I63" s="12">
        <v>1351.3510000000001</v>
      </c>
      <c r="J63" s="12">
        <v>1306.5060000000001</v>
      </c>
      <c r="K63" s="12">
        <v>989.346</v>
      </c>
      <c r="L63" s="12">
        <v>1270.8050000000001</v>
      </c>
      <c r="M63" s="12">
        <v>1525.046</v>
      </c>
      <c r="N63" s="43">
        <v>1012.759</v>
      </c>
      <c r="O63" s="12">
        <v>1035.308</v>
      </c>
      <c r="P63" s="12">
        <v>989.31100000000004</v>
      </c>
      <c r="Q63" s="12">
        <v>1010.203</v>
      </c>
      <c r="R63" s="12">
        <v>1050.982</v>
      </c>
      <c r="S63" s="12">
        <v>1100.133</v>
      </c>
      <c r="T63" s="12">
        <v>1130.828</v>
      </c>
      <c r="U63" s="12">
        <v>1179.4960000000001</v>
      </c>
      <c r="V63" s="12">
        <v>848.57500000000005</v>
      </c>
      <c r="W63" s="12">
        <v>1191.6590000000001</v>
      </c>
      <c r="X63" s="12">
        <v>1513.654</v>
      </c>
      <c r="Y63" s="43">
        <v>2239.6770000000001</v>
      </c>
      <c r="Z63" s="12">
        <v>2295.29</v>
      </c>
      <c r="AA63" s="12">
        <v>2197.67</v>
      </c>
      <c r="AB63" s="12">
        <v>2245.6770000000001</v>
      </c>
      <c r="AC63" s="12">
        <v>2315.047</v>
      </c>
      <c r="AD63" s="12">
        <v>2407.6959999999999</v>
      </c>
      <c r="AE63" s="12">
        <v>2482.1779999999999</v>
      </c>
      <c r="AF63" s="12">
        <v>2486.0030000000002</v>
      </c>
      <c r="AG63" s="12">
        <v>1837.923</v>
      </c>
      <c r="AH63" s="12">
        <v>2465.8290000000002</v>
      </c>
      <c r="AI63" s="12">
        <v>3042.172</v>
      </c>
      <c r="AJ63" s="44">
        <v>3846</v>
      </c>
      <c r="AK63" s="14">
        <v>3900</v>
      </c>
      <c r="AL63" s="14">
        <v>3886</v>
      </c>
      <c r="AM63" s="14">
        <v>3834</v>
      </c>
      <c r="AN63" s="14">
        <v>3967</v>
      </c>
      <c r="AO63" s="14">
        <v>3955</v>
      </c>
      <c r="AP63" s="14">
        <v>4268</v>
      </c>
      <c r="AQ63" s="14">
        <v>4489</v>
      </c>
      <c r="AR63" s="14">
        <v>4671</v>
      </c>
      <c r="AS63" s="14">
        <v>4440</v>
      </c>
      <c r="AT63" s="35">
        <v>4480</v>
      </c>
      <c r="AU63" s="44">
        <v>2308</v>
      </c>
      <c r="AV63" s="14">
        <v>2307</v>
      </c>
      <c r="AW63" s="14">
        <v>2411</v>
      </c>
      <c r="AX63" s="14">
        <v>2330</v>
      </c>
      <c r="AY63" s="14">
        <v>2500</v>
      </c>
      <c r="AZ63" s="14">
        <v>2488</v>
      </c>
      <c r="BA63" s="14">
        <v>2654</v>
      </c>
      <c r="BB63" s="14">
        <v>2666</v>
      </c>
      <c r="BC63" s="14">
        <v>2938</v>
      </c>
      <c r="BD63" s="14">
        <v>2864</v>
      </c>
      <c r="BE63" s="35">
        <v>2723</v>
      </c>
      <c r="BF63" s="44">
        <v>3029</v>
      </c>
      <c r="BG63" s="14">
        <v>3059</v>
      </c>
      <c r="BH63" s="14">
        <v>3111</v>
      </c>
      <c r="BI63" s="14">
        <v>3059</v>
      </c>
      <c r="BJ63" s="14">
        <v>3208</v>
      </c>
      <c r="BK63" s="14">
        <v>3192</v>
      </c>
      <c r="BL63" s="14">
        <v>3438</v>
      </c>
      <c r="BM63" s="14">
        <v>3513</v>
      </c>
      <c r="BN63" s="14">
        <v>3776</v>
      </c>
      <c r="BO63" s="14">
        <v>3570</v>
      </c>
      <c r="BP63" s="35">
        <v>3480</v>
      </c>
      <c r="BQ63" s="44">
        <v>41157.839999999997</v>
      </c>
      <c r="BR63" s="14">
        <v>40713.51</v>
      </c>
      <c r="BS63" s="14">
        <v>40966.9</v>
      </c>
      <c r="BT63" s="14">
        <v>41477.269999999997</v>
      </c>
      <c r="BU63" s="14">
        <v>42379.75</v>
      </c>
      <c r="BV63" s="14">
        <v>42542.23</v>
      </c>
      <c r="BW63" s="14">
        <v>44937.120000000003</v>
      </c>
      <c r="BX63" s="14">
        <v>45079.58</v>
      </c>
      <c r="BY63" s="14">
        <v>46574</v>
      </c>
      <c r="BZ63" s="14">
        <v>44374.27</v>
      </c>
      <c r="CA63" s="35">
        <v>45734.94</v>
      </c>
      <c r="CB63" s="44">
        <v>24689.64</v>
      </c>
      <c r="CC63" s="14">
        <v>24063.93</v>
      </c>
      <c r="CD63" s="14">
        <v>24725</v>
      </c>
      <c r="CE63" s="14">
        <v>25185</v>
      </c>
      <c r="CF63" s="14">
        <v>26108</v>
      </c>
      <c r="CG63" s="14">
        <v>26219.17</v>
      </c>
      <c r="CH63" s="14">
        <v>27538.02</v>
      </c>
      <c r="CI63" s="14">
        <v>26310.42</v>
      </c>
      <c r="CJ63" s="14">
        <v>29794.02</v>
      </c>
      <c r="CK63" s="14">
        <v>27708.06</v>
      </c>
      <c r="CL63" s="35">
        <v>27320.39</v>
      </c>
      <c r="CM63" s="44">
        <v>33260.629999999997</v>
      </c>
      <c r="CN63" s="14">
        <v>32678.34</v>
      </c>
      <c r="CO63" s="14">
        <v>33146.559999999998</v>
      </c>
      <c r="CP63" s="14">
        <v>33701.67</v>
      </c>
      <c r="CQ63" s="14">
        <v>34628.18</v>
      </c>
      <c r="CR63" s="14">
        <v>34781</v>
      </c>
      <c r="CS63" s="14">
        <v>36682.5</v>
      </c>
      <c r="CT63" s="14">
        <v>35743.29</v>
      </c>
      <c r="CU63" s="14">
        <v>38471</v>
      </c>
      <c r="CV63" s="14">
        <v>35884.71</v>
      </c>
      <c r="CW63" s="15">
        <v>35770</v>
      </c>
    </row>
    <row r="64" spans="1:101" ht="12.75" customHeight="1" x14ac:dyDescent="0.25">
      <c r="A64" s="36" t="s">
        <v>67</v>
      </c>
      <c r="B64" s="36"/>
      <c r="C64" s="12">
        <v>903.93499999999995</v>
      </c>
      <c r="D64" s="12">
        <v>916.16700000000003</v>
      </c>
      <c r="E64" s="12">
        <v>902.62099999999998</v>
      </c>
      <c r="F64" s="12">
        <v>931.88499999999999</v>
      </c>
      <c r="G64" s="12">
        <v>916.53399999999999</v>
      </c>
      <c r="H64" s="12">
        <v>980.01499999999999</v>
      </c>
      <c r="I64" s="12">
        <v>996.31700000000001</v>
      </c>
      <c r="J64" s="12">
        <v>1019.4589999999999</v>
      </c>
      <c r="K64" s="12">
        <v>1011.264</v>
      </c>
      <c r="L64" s="12">
        <v>1075.296</v>
      </c>
      <c r="M64" s="12">
        <v>1337.0409999999999</v>
      </c>
      <c r="N64" s="43">
        <v>834.19500000000005</v>
      </c>
      <c r="O64" s="12">
        <v>837.08399999999995</v>
      </c>
      <c r="P64" s="12">
        <v>829.06700000000001</v>
      </c>
      <c r="Q64" s="12">
        <v>880.33399999999995</v>
      </c>
      <c r="R64" s="12">
        <v>855.28099999999995</v>
      </c>
      <c r="S64" s="12">
        <v>912.15099999999995</v>
      </c>
      <c r="T64" s="12">
        <v>943.62</v>
      </c>
      <c r="U64" s="12">
        <v>986.96199999999999</v>
      </c>
      <c r="V64" s="12">
        <v>971.41899999999998</v>
      </c>
      <c r="W64" s="12">
        <v>1078.383</v>
      </c>
      <c r="X64" s="12">
        <v>1389.213</v>
      </c>
      <c r="Y64" s="43">
        <v>1738.1289999999999</v>
      </c>
      <c r="Z64" s="12">
        <v>1753.2470000000001</v>
      </c>
      <c r="AA64" s="12">
        <v>1731.693</v>
      </c>
      <c r="AB64" s="12">
        <v>1812.2170000000001</v>
      </c>
      <c r="AC64" s="12">
        <v>1771.817</v>
      </c>
      <c r="AD64" s="12">
        <v>1892.164</v>
      </c>
      <c r="AE64" s="12">
        <v>1939.9349999999999</v>
      </c>
      <c r="AF64" s="12">
        <v>2006.424</v>
      </c>
      <c r="AG64" s="12">
        <v>1982.68</v>
      </c>
      <c r="AH64" s="12">
        <v>2156.36</v>
      </c>
      <c r="AI64" s="12">
        <v>2729.4839999999999</v>
      </c>
      <c r="AJ64" s="44">
        <v>14830</v>
      </c>
      <c r="AK64" s="14">
        <v>15387</v>
      </c>
      <c r="AL64" s="14">
        <v>15045</v>
      </c>
      <c r="AM64" s="14">
        <v>15220</v>
      </c>
      <c r="AN64" s="14">
        <v>15670</v>
      </c>
      <c r="AO64" s="14">
        <v>15774</v>
      </c>
      <c r="AP64" s="14">
        <v>16623</v>
      </c>
      <c r="AQ64" s="14">
        <v>16490</v>
      </c>
      <c r="AR64" s="14">
        <v>15186</v>
      </c>
      <c r="AS64" s="14">
        <v>16017</v>
      </c>
      <c r="AT64" s="35">
        <v>16440</v>
      </c>
      <c r="AU64" s="44">
        <v>8626</v>
      </c>
      <c r="AV64" s="14">
        <v>9042</v>
      </c>
      <c r="AW64" s="14">
        <v>9013</v>
      </c>
      <c r="AX64" s="14">
        <v>9527</v>
      </c>
      <c r="AY64" s="14">
        <v>9936</v>
      </c>
      <c r="AZ64" s="14">
        <v>9942</v>
      </c>
      <c r="BA64" s="14">
        <v>10300</v>
      </c>
      <c r="BB64" s="14">
        <v>10516</v>
      </c>
      <c r="BC64" s="14">
        <v>9641</v>
      </c>
      <c r="BD64" s="14">
        <v>10758</v>
      </c>
      <c r="BE64" s="35">
        <v>10468</v>
      </c>
      <c r="BF64" s="44">
        <v>11511</v>
      </c>
      <c r="BG64" s="14">
        <v>12032</v>
      </c>
      <c r="BH64" s="14">
        <v>11857</v>
      </c>
      <c r="BI64" s="14">
        <v>12228</v>
      </c>
      <c r="BJ64" s="14">
        <v>12632</v>
      </c>
      <c r="BK64" s="14">
        <v>12718</v>
      </c>
      <c r="BL64" s="14">
        <v>13296</v>
      </c>
      <c r="BM64" s="14">
        <v>13314</v>
      </c>
      <c r="BN64" s="14">
        <v>12275</v>
      </c>
      <c r="BO64" s="14">
        <v>13095</v>
      </c>
      <c r="BP64" s="35">
        <v>13105</v>
      </c>
      <c r="BQ64" s="44">
        <v>41464</v>
      </c>
      <c r="BR64" s="14">
        <v>42848.79</v>
      </c>
      <c r="BS64" s="14">
        <v>42516.93</v>
      </c>
      <c r="BT64" s="14">
        <v>42911.87</v>
      </c>
      <c r="BU64" s="14">
        <v>44099.41</v>
      </c>
      <c r="BV64" s="14">
        <v>44624.47</v>
      </c>
      <c r="BW64" s="14">
        <v>46568.47</v>
      </c>
      <c r="BX64" s="14">
        <v>46421.24</v>
      </c>
      <c r="BY64" s="14">
        <v>42431.25</v>
      </c>
      <c r="BZ64" s="14">
        <v>45367.07</v>
      </c>
      <c r="CA64" s="35">
        <v>46617.05</v>
      </c>
      <c r="CB64" s="44">
        <v>24083.11</v>
      </c>
      <c r="CC64" s="14">
        <v>25090.77</v>
      </c>
      <c r="CD64" s="14">
        <v>25188.44</v>
      </c>
      <c r="CE64" s="14">
        <v>26573.200000000001</v>
      </c>
      <c r="CF64" s="14">
        <v>27687.22</v>
      </c>
      <c r="CG64" s="14">
        <v>27771.74</v>
      </c>
      <c r="CH64" s="14">
        <v>28658.31</v>
      </c>
      <c r="CI64" s="14">
        <v>29227.81</v>
      </c>
      <c r="CJ64" s="14">
        <v>26518.44</v>
      </c>
      <c r="CK64" s="14">
        <v>30123.55</v>
      </c>
      <c r="CL64" s="35">
        <v>29238.17</v>
      </c>
      <c r="CM64" s="44">
        <v>32533.85</v>
      </c>
      <c r="CN64" s="14">
        <v>33840.160000000003</v>
      </c>
      <c r="CO64" s="14">
        <v>33747.58</v>
      </c>
      <c r="CP64" s="14">
        <v>34684.86</v>
      </c>
      <c r="CQ64" s="14">
        <v>35784.339999999997</v>
      </c>
      <c r="CR64" s="14">
        <v>36072.199999999997</v>
      </c>
      <c r="CS64" s="14">
        <v>37511.85</v>
      </c>
      <c r="CT64" s="14">
        <v>37492.269999999997</v>
      </c>
      <c r="CU64" s="14">
        <v>33858.1</v>
      </c>
      <c r="CV64" s="14">
        <v>36958.959999999999</v>
      </c>
      <c r="CW64" s="15">
        <v>36796</v>
      </c>
    </row>
    <row r="65" spans="1:101" ht="12.75" customHeight="1" x14ac:dyDescent="0.25">
      <c r="A65" s="36" t="s">
        <v>68</v>
      </c>
      <c r="B65" s="36"/>
      <c r="C65" s="12">
        <v>679.20500000000004</v>
      </c>
      <c r="D65" s="12">
        <v>680.34199999999998</v>
      </c>
      <c r="E65" s="12">
        <v>672.06600000000003</v>
      </c>
      <c r="F65" s="12">
        <v>683.63599999999997</v>
      </c>
      <c r="G65" s="12">
        <v>667.62800000000004</v>
      </c>
      <c r="H65" s="12">
        <v>709.73900000000003</v>
      </c>
      <c r="I65" s="12">
        <v>742.51900000000001</v>
      </c>
      <c r="J65" s="12">
        <v>808.24300000000005</v>
      </c>
      <c r="K65" s="12">
        <v>800.13699999999994</v>
      </c>
      <c r="L65" s="12">
        <v>838.97400000000005</v>
      </c>
      <c r="M65" s="12">
        <v>997.23699999999997</v>
      </c>
      <c r="N65" s="43">
        <v>631.44100000000003</v>
      </c>
      <c r="O65" s="12">
        <v>638.09400000000005</v>
      </c>
      <c r="P65" s="12">
        <v>619.58699999999999</v>
      </c>
      <c r="Q65" s="12">
        <v>643.13699999999994</v>
      </c>
      <c r="R65" s="12">
        <v>640.12900000000002</v>
      </c>
      <c r="S65" s="12">
        <v>669.83199999999999</v>
      </c>
      <c r="T65" s="12">
        <v>710.71299999999997</v>
      </c>
      <c r="U65" s="12">
        <v>779.47799999999995</v>
      </c>
      <c r="V65" s="12">
        <v>786.00599999999997</v>
      </c>
      <c r="W65" s="12">
        <v>840.11699999999996</v>
      </c>
      <c r="X65" s="12">
        <v>1034.0940000000001</v>
      </c>
      <c r="Y65" s="43">
        <v>1310.644</v>
      </c>
      <c r="Z65" s="12">
        <v>1318.44</v>
      </c>
      <c r="AA65" s="12">
        <v>1291.655</v>
      </c>
      <c r="AB65" s="12">
        <v>1326.777</v>
      </c>
      <c r="AC65" s="12">
        <v>1307.7550000000001</v>
      </c>
      <c r="AD65" s="12">
        <v>1379.5719999999999</v>
      </c>
      <c r="AE65" s="12">
        <v>1453.231</v>
      </c>
      <c r="AF65" s="12">
        <v>1587.72</v>
      </c>
      <c r="AG65" s="12">
        <v>1586.146</v>
      </c>
      <c r="AH65" s="12">
        <v>1681.799</v>
      </c>
      <c r="AI65" s="12">
        <v>2034.1130000000001</v>
      </c>
      <c r="AJ65" s="44">
        <v>24293</v>
      </c>
      <c r="AK65" s="14">
        <v>24362</v>
      </c>
      <c r="AL65" s="14">
        <v>24454</v>
      </c>
      <c r="AM65" s="14">
        <v>24627</v>
      </c>
      <c r="AN65" s="14">
        <v>24652</v>
      </c>
      <c r="AO65" s="14">
        <v>25644</v>
      </c>
      <c r="AP65" s="14">
        <v>26931</v>
      </c>
      <c r="AQ65" s="14">
        <v>25518</v>
      </c>
      <c r="AR65" s="14">
        <v>22032</v>
      </c>
      <c r="AS65" s="14">
        <v>24025</v>
      </c>
      <c r="AT65" s="35">
        <v>26437</v>
      </c>
      <c r="AU65" s="44">
        <v>13283</v>
      </c>
      <c r="AV65" s="14">
        <v>12965</v>
      </c>
      <c r="AW65" s="14">
        <v>13854.5</v>
      </c>
      <c r="AX65" s="14">
        <v>14556</v>
      </c>
      <c r="AY65" s="14">
        <v>15162</v>
      </c>
      <c r="AZ65" s="14">
        <v>15517</v>
      </c>
      <c r="BA65" s="14">
        <v>16009</v>
      </c>
      <c r="BB65" s="14">
        <v>15772</v>
      </c>
      <c r="BC65" s="14">
        <v>13893</v>
      </c>
      <c r="BD65" s="14">
        <v>16666</v>
      </c>
      <c r="BE65" s="35">
        <v>16936</v>
      </c>
      <c r="BF65" s="44">
        <v>18207</v>
      </c>
      <c r="BG65" s="14">
        <v>17917</v>
      </c>
      <c r="BH65" s="14">
        <v>18555</v>
      </c>
      <c r="BI65" s="14">
        <v>19030.5</v>
      </c>
      <c r="BJ65" s="14">
        <v>19313</v>
      </c>
      <c r="BK65" s="14">
        <v>19988</v>
      </c>
      <c r="BL65" s="14">
        <v>20858</v>
      </c>
      <c r="BM65" s="14">
        <v>19931</v>
      </c>
      <c r="BN65" s="14">
        <v>17279</v>
      </c>
      <c r="BO65" s="14">
        <v>19650</v>
      </c>
      <c r="BP65" s="35">
        <v>20779</v>
      </c>
      <c r="BQ65" s="44">
        <v>39228.46</v>
      </c>
      <c r="BR65" s="14">
        <v>39327.78</v>
      </c>
      <c r="BS65" s="14">
        <v>39572.199999999997</v>
      </c>
      <c r="BT65" s="14">
        <v>39946.699999999997</v>
      </c>
      <c r="BU65" s="14">
        <v>40213.440000000002</v>
      </c>
      <c r="BV65" s="14">
        <v>41570.660000000003</v>
      </c>
      <c r="BW65" s="14">
        <v>43561.56</v>
      </c>
      <c r="BX65" s="14">
        <v>41254</v>
      </c>
      <c r="BY65" s="14">
        <v>35314.67</v>
      </c>
      <c r="BZ65" s="14">
        <v>38761.449999999997</v>
      </c>
      <c r="CA65" s="35">
        <v>42749.08</v>
      </c>
      <c r="CB65" s="44">
        <v>21349.98</v>
      </c>
      <c r="CC65" s="14">
        <v>20850.439999999999</v>
      </c>
      <c r="CD65" s="14">
        <v>22298.9</v>
      </c>
      <c r="CE65" s="14">
        <v>23455.39</v>
      </c>
      <c r="CF65" s="14">
        <v>24548.71</v>
      </c>
      <c r="CG65" s="14">
        <v>24977.61</v>
      </c>
      <c r="CH65" s="14">
        <v>25704.51</v>
      </c>
      <c r="CI65" s="14">
        <v>25289.29</v>
      </c>
      <c r="CJ65" s="14">
        <v>22198.5</v>
      </c>
      <c r="CK65" s="14">
        <v>26861.56</v>
      </c>
      <c r="CL65" s="35">
        <v>27260.42</v>
      </c>
      <c r="CM65" s="44">
        <v>29381.77</v>
      </c>
      <c r="CN65" s="14">
        <v>28874.560000000001</v>
      </c>
      <c r="CO65" s="14">
        <v>29940.7</v>
      </c>
      <c r="CP65" s="14">
        <v>30764.67</v>
      </c>
      <c r="CQ65" s="14">
        <v>31286.22</v>
      </c>
      <c r="CR65" s="14">
        <v>32274.85</v>
      </c>
      <c r="CS65" s="14">
        <v>33571.74</v>
      </c>
      <c r="CT65" s="14">
        <v>31992.49</v>
      </c>
      <c r="CU65" s="14">
        <v>27621.16</v>
      </c>
      <c r="CV65" s="14">
        <v>31650.47</v>
      </c>
      <c r="CW65" s="15">
        <v>33484</v>
      </c>
    </row>
    <row r="66" spans="1:101" ht="12.75" customHeight="1" x14ac:dyDescent="0.25">
      <c r="A66" s="36" t="s">
        <v>69</v>
      </c>
      <c r="B66" s="36"/>
      <c r="C66" s="12">
        <v>4950.3559999999998</v>
      </c>
      <c r="D66" s="12">
        <v>5118.277</v>
      </c>
      <c r="E66" s="12">
        <v>5230.45</v>
      </c>
      <c r="F66" s="12">
        <v>5297.9269999999997</v>
      </c>
      <c r="G66" s="12">
        <v>5272.384</v>
      </c>
      <c r="H66" s="12">
        <v>5465.4870000000001</v>
      </c>
      <c r="I66" s="12">
        <v>5531.5879999999997</v>
      </c>
      <c r="J66" s="12">
        <v>5702.9889999999996</v>
      </c>
      <c r="K66" s="12">
        <v>5964.3530000000001</v>
      </c>
      <c r="L66" s="12">
        <v>5974.1959999999999</v>
      </c>
      <c r="M66" s="12">
        <v>6109.5720000000001</v>
      </c>
      <c r="N66" s="43">
        <v>4915.3190000000004</v>
      </c>
      <c r="O66" s="12">
        <v>5111.1949999999997</v>
      </c>
      <c r="P66" s="12">
        <v>5230.4859999999999</v>
      </c>
      <c r="Q66" s="12">
        <v>5252.0889999999999</v>
      </c>
      <c r="R66" s="12">
        <v>5286.4750000000004</v>
      </c>
      <c r="S66" s="12">
        <v>5523.2169999999996</v>
      </c>
      <c r="T66" s="12">
        <v>5562.9930000000004</v>
      </c>
      <c r="U66" s="12">
        <v>5766.27</v>
      </c>
      <c r="V66" s="12">
        <v>5949.5510000000004</v>
      </c>
      <c r="W66" s="12">
        <v>6008.6379999999999</v>
      </c>
      <c r="X66" s="12">
        <v>6249.1210000000001</v>
      </c>
      <c r="Y66" s="43">
        <v>9865.6779999999999</v>
      </c>
      <c r="Z66" s="12">
        <v>10229.473</v>
      </c>
      <c r="AA66" s="12">
        <v>10460.939</v>
      </c>
      <c r="AB66" s="12">
        <v>10550.013999999999</v>
      </c>
      <c r="AC66" s="12">
        <v>10558.862999999999</v>
      </c>
      <c r="AD66" s="12">
        <v>10988.708000000001</v>
      </c>
      <c r="AE66" s="12">
        <v>11094.58</v>
      </c>
      <c r="AF66" s="12">
        <v>11469.262000000001</v>
      </c>
      <c r="AG66" s="12">
        <v>11913.906999999999</v>
      </c>
      <c r="AH66" s="12">
        <v>11988.757</v>
      </c>
      <c r="AI66" s="12">
        <v>12363.9</v>
      </c>
      <c r="AJ66" s="44">
        <v>52928</v>
      </c>
      <c r="AK66" s="14">
        <v>53983</v>
      </c>
      <c r="AL66" s="14">
        <v>54849</v>
      </c>
      <c r="AM66" s="14">
        <v>55846</v>
      </c>
      <c r="AN66" s="14">
        <v>57661</v>
      </c>
      <c r="AO66" s="14">
        <v>57666</v>
      </c>
      <c r="AP66" s="14">
        <v>59449</v>
      </c>
      <c r="AQ66" s="14">
        <v>60450</v>
      </c>
      <c r="AR66" s="14">
        <v>60763</v>
      </c>
      <c r="AS66" s="14">
        <v>64595</v>
      </c>
      <c r="AT66" s="35">
        <v>65918</v>
      </c>
      <c r="AU66" s="44">
        <v>33682</v>
      </c>
      <c r="AV66" s="14">
        <v>33937</v>
      </c>
      <c r="AW66" s="14">
        <v>34817</v>
      </c>
      <c r="AX66" s="14">
        <v>36381</v>
      </c>
      <c r="AY66" s="14">
        <v>38360</v>
      </c>
      <c r="AZ66" s="14">
        <v>38656</v>
      </c>
      <c r="BA66" s="14">
        <v>40154</v>
      </c>
      <c r="BB66" s="14">
        <v>41170</v>
      </c>
      <c r="BC66" s="14">
        <v>41617</v>
      </c>
      <c r="BD66" s="14">
        <v>45594</v>
      </c>
      <c r="BE66" s="35">
        <v>45607</v>
      </c>
      <c r="BF66" s="44">
        <v>42251</v>
      </c>
      <c r="BG66" s="14">
        <v>42834</v>
      </c>
      <c r="BH66" s="14">
        <v>43715</v>
      </c>
      <c r="BI66" s="14">
        <v>45094</v>
      </c>
      <c r="BJ66" s="14">
        <v>46990</v>
      </c>
      <c r="BK66" s="14">
        <v>47162</v>
      </c>
      <c r="BL66" s="14">
        <v>48804</v>
      </c>
      <c r="BM66" s="14">
        <v>49935</v>
      </c>
      <c r="BN66" s="14">
        <v>50242</v>
      </c>
      <c r="BO66" s="14">
        <v>54138</v>
      </c>
      <c r="BP66" s="35">
        <v>54808</v>
      </c>
      <c r="BQ66" s="44">
        <v>53667</v>
      </c>
      <c r="BR66" s="14">
        <v>54731.9</v>
      </c>
      <c r="BS66" s="14">
        <v>55519</v>
      </c>
      <c r="BT66" s="14">
        <v>56608.29</v>
      </c>
      <c r="BU66" s="14">
        <v>58485</v>
      </c>
      <c r="BV66" s="14">
        <v>58460</v>
      </c>
      <c r="BW66" s="14">
        <v>60163</v>
      </c>
      <c r="BX66" s="14">
        <v>61311</v>
      </c>
      <c r="BY66" s="14">
        <v>61469.59</v>
      </c>
      <c r="BZ66" s="14">
        <v>65404</v>
      </c>
      <c r="CA66" s="35">
        <v>66959</v>
      </c>
      <c r="CB66" s="44">
        <v>34209</v>
      </c>
      <c r="CC66" s="14">
        <v>34476</v>
      </c>
      <c r="CD66" s="14">
        <v>35306</v>
      </c>
      <c r="CE66" s="14">
        <v>36929</v>
      </c>
      <c r="CF66" s="14">
        <v>38984</v>
      </c>
      <c r="CG66" s="14">
        <v>39241.980000000003</v>
      </c>
      <c r="CH66" s="14">
        <v>40771</v>
      </c>
      <c r="CI66" s="14">
        <v>41821.129999999997</v>
      </c>
      <c r="CJ66" s="14">
        <v>42139.55</v>
      </c>
      <c r="CK66" s="14">
        <v>46299</v>
      </c>
      <c r="CL66" s="35">
        <v>46421</v>
      </c>
      <c r="CM66" s="44">
        <v>42912</v>
      </c>
      <c r="CN66" s="14">
        <v>43489</v>
      </c>
      <c r="CO66" s="14">
        <v>44347</v>
      </c>
      <c r="CP66" s="14">
        <v>45766</v>
      </c>
      <c r="CQ66" s="14">
        <v>47714</v>
      </c>
      <c r="CR66" s="14">
        <v>47874</v>
      </c>
      <c r="CS66" s="14">
        <v>49550</v>
      </c>
      <c r="CT66" s="14">
        <v>50604</v>
      </c>
      <c r="CU66" s="14">
        <v>50843.7</v>
      </c>
      <c r="CV66" s="14">
        <v>54942</v>
      </c>
      <c r="CW66" s="15">
        <v>55755</v>
      </c>
    </row>
    <row r="67" spans="1:101" ht="12.75" customHeight="1" x14ac:dyDescent="0.25">
      <c r="A67" s="38" t="s">
        <v>102</v>
      </c>
      <c r="B67" s="38"/>
      <c r="F67" s="12"/>
      <c r="G67" s="12"/>
      <c r="H67" s="12"/>
      <c r="I67" s="12"/>
      <c r="J67" s="12"/>
      <c r="K67" s="12"/>
      <c r="L67" s="12"/>
      <c r="M67" s="37"/>
      <c r="Q67" s="12"/>
      <c r="R67" s="12"/>
      <c r="S67" s="12"/>
      <c r="T67" s="12"/>
      <c r="U67" s="12"/>
      <c r="V67" s="12"/>
      <c r="W67" s="12"/>
      <c r="X67" s="37"/>
      <c r="AI67" s="37"/>
      <c r="AM67" s="14"/>
      <c r="AN67" s="14"/>
      <c r="AO67" s="14"/>
      <c r="AP67" s="14"/>
      <c r="AQ67" s="14"/>
      <c r="AR67" s="14"/>
      <c r="AS67" s="14"/>
      <c r="AT67" s="35"/>
      <c r="BE67" s="35"/>
      <c r="BP67" s="35"/>
      <c r="CA67" s="35"/>
      <c r="CL67" s="35"/>
      <c r="CW67" s="10"/>
    </row>
    <row r="68" spans="1:101" ht="12.75" customHeight="1" x14ac:dyDescent="0.25">
      <c r="A68" s="36" t="s">
        <v>103</v>
      </c>
      <c r="B68" s="36"/>
      <c r="C68" s="12">
        <v>2522.9569999999999</v>
      </c>
      <c r="D68" s="12">
        <v>2563.1469999999999</v>
      </c>
      <c r="E68" s="12">
        <v>2574.5219999999999</v>
      </c>
      <c r="F68" s="12">
        <v>2611.3649999999998</v>
      </c>
      <c r="G68" s="12">
        <v>2661.192</v>
      </c>
      <c r="H68" s="12">
        <v>2775.05</v>
      </c>
      <c r="I68" s="12">
        <v>2825.3470000000002</v>
      </c>
      <c r="J68" s="12">
        <v>2878.2040000000002</v>
      </c>
      <c r="K68" s="12">
        <v>2828.39</v>
      </c>
      <c r="L68" s="12">
        <v>2907.5410000000002</v>
      </c>
      <c r="M68" s="12">
        <v>3104.0360000000001</v>
      </c>
      <c r="N68" s="43">
        <v>2382.027</v>
      </c>
      <c r="O68" s="12">
        <v>2475.1410000000001</v>
      </c>
      <c r="P68" s="12">
        <v>2467.596</v>
      </c>
      <c r="Q68" s="12">
        <v>2478.7829999999999</v>
      </c>
      <c r="R68" s="12">
        <v>2532.1999999999998</v>
      </c>
      <c r="S68" s="12">
        <v>2672.5340000000001</v>
      </c>
      <c r="T68" s="12">
        <v>2730.7190000000001</v>
      </c>
      <c r="U68" s="12">
        <v>2825.2730000000001</v>
      </c>
      <c r="V68" s="12">
        <v>2752.1669999999999</v>
      </c>
      <c r="W68" s="12">
        <v>2880.9059999999999</v>
      </c>
      <c r="X68" s="12">
        <v>3144.1970000000001</v>
      </c>
      <c r="Y68" s="43">
        <v>4904.9870000000001</v>
      </c>
      <c r="Z68" s="12">
        <v>5038.2820000000002</v>
      </c>
      <c r="AA68" s="12">
        <v>5042.1139999999996</v>
      </c>
      <c r="AB68" s="12">
        <v>5090.1450000000004</v>
      </c>
      <c r="AC68" s="12">
        <v>5193.3940000000002</v>
      </c>
      <c r="AD68" s="12">
        <v>5447.5839999999998</v>
      </c>
      <c r="AE68" s="12">
        <v>5556.1440000000002</v>
      </c>
      <c r="AF68" s="12">
        <v>5703.4759999999997</v>
      </c>
      <c r="AG68" s="12">
        <v>5580.558</v>
      </c>
      <c r="AH68" s="12">
        <v>5792.5569999999998</v>
      </c>
      <c r="AI68" s="12">
        <v>6252.1180000000004</v>
      </c>
      <c r="AJ68" s="44">
        <v>32353</v>
      </c>
      <c r="AK68" s="14">
        <v>33027</v>
      </c>
      <c r="AL68" s="14">
        <v>33913</v>
      </c>
      <c r="AM68" s="14">
        <v>34327</v>
      </c>
      <c r="AN68" s="14">
        <v>34970</v>
      </c>
      <c r="AO68" s="14">
        <v>34708</v>
      </c>
      <c r="AP68" s="14">
        <v>36000</v>
      </c>
      <c r="AQ68" s="14">
        <v>37541</v>
      </c>
      <c r="AR68" s="14">
        <v>40674</v>
      </c>
      <c r="AS68" s="14">
        <v>40337</v>
      </c>
      <c r="AT68" s="14">
        <v>37499</v>
      </c>
      <c r="AU68" s="44">
        <v>20415</v>
      </c>
      <c r="AV68" s="14">
        <v>20128</v>
      </c>
      <c r="AW68" s="14">
        <v>21260</v>
      </c>
      <c r="AX68" s="14">
        <v>22503</v>
      </c>
      <c r="AY68" s="14">
        <v>23651</v>
      </c>
      <c r="AZ68" s="14">
        <v>23254</v>
      </c>
      <c r="BA68" s="14">
        <v>24231</v>
      </c>
      <c r="BB68" s="14">
        <v>24908</v>
      </c>
      <c r="BC68" s="14">
        <v>28204</v>
      </c>
      <c r="BD68" s="14">
        <v>28476</v>
      </c>
      <c r="BE68" s="14">
        <v>24838</v>
      </c>
      <c r="BF68" s="44">
        <v>25537</v>
      </c>
      <c r="BG68" s="14">
        <v>25525</v>
      </c>
      <c r="BH68" s="14">
        <v>26562</v>
      </c>
      <c r="BI68" s="14">
        <v>27536</v>
      </c>
      <c r="BJ68" s="14">
        <v>28496</v>
      </c>
      <c r="BK68" s="14">
        <v>28163</v>
      </c>
      <c r="BL68" s="14">
        <v>29251</v>
      </c>
      <c r="BM68" s="14">
        <v>30241</v>
      </c>
      <c r="BN68" s="14">
        <v>33571</v>
      </c>
      <c r="BO68" s="14">
        <v>33500</v>
      </c>
      <c r="BP68" s="14">
        <v>30213</v>
      </c>
      <c r="BQ68" s="44">
        <v>48049</v>
      </c>
      <c r="BR68" s="14">
        <v>48657.98</v>
      </c>
      <c r="BS68" s="14">
        <v>49598.83</v>
      </c>
      <c r="BT68" s="14">
        <v>50483.1</v>
      </c>
      <c r="BU68" s="14">
        <v>52338</v>
      </c>
      <c r="BV68" s="14">
        <v>52665.04</v>
      </c>
      <c r="BW68" s="14">
        <v>54811.06</v>
      </c>
      <c r="BX68" s="14">
        <v>55735</v>
      </c>
      <c r="BY68" s="14">
        <v>55869.93</v>
      </c>
      <c r="BZ68" s="14">
        <v>57753.07</v>
      </c>
      <c r="CA68" s="14">
        <v>57856</v>
      </c>
      <c r="CB68" s="44">
        <v>31425.82</v>
      </c>
      <c r="CC68" s="14">
        <v>30924</v>
      </c>
      <c r="CD68" s="14">
        <v>32379</v>
      </c>
      <c r="CE68" s="14">
        <v>33959</v>
      </c>
      <c r="CF68" s="14">
        <v>36077</v>
      </c>
      <c r="CG68" s="14">
        <v>36010.25</v>
      </c>
      <c r="CH68" s="14">
        <v>37583.800000000003</v>
      </c>
      <c r="CI68" s="14">
        <v>37867.589999999997</v>
      </c>
      <c r="CJ68" s="14">
        <v>37748.58</v>
      </c>
      <c r="CK68" s="14">
        <v>41197.39</v>
      </c>
      <c r="CL68" s="35">
        <v>39944</v>
      </c>
      <c r="CM68" s="44">
        <v>39214</v>
      </c>
      <c r="CN68" s="14">
        <v>39206.629999999997</v>
      </c>
      <c r="CO68" s="14">
        <v>40331.49</v>
      </c>
      <c r="CP68" s="14">
        <v>41649</v>
      </c>
      <c r="CQ68" s="14">
        <v>43630.15</v>
      </c>
      <c r="CR68" s="14">
        <v>43794.57</v>
      </c>
      <c r="CS68" s="14">
        <v>45604</v>
      </c>
      <c r="CT68" s="14">
        <v>46189</v>
      </c>
      <c r="CU68" s="14">
        <v>46225.36</v>
      </c>
      <c r="CV68" s="14">
        <v>48746.38</v>
      </c>
      <c r="CW68" s="15">
        <v>48192</v>
      </c>
    </row>
    <row r="69" spans="1:101" ht="12.75" customHeight="1" x14ac:dyDescent="0.25">
      <c r="A69" s="36" t="s">
        <v>104</v>
      </c>
      <c r="B69" s="36"/>
      <c r="C69" s="12">
        <v>1977.57</v>
      </c>
      <c r="D69" s="12">
        <v>1998.297</v>
      </c>
      <c r="E69" s="12">
        <v>2015.03</v>
      </c>
      <c r="F69" s="12">
        <v>2055.71</v>
      </c>
      <c r="G69" s="12">
        <v>2084.924</v>
      </c>
      <c r="H69" s="12">
        <v>2181.846</v>
      </c>
      <c r="I69" s="12">
        <v>2253.576</v>
      </c>
      <c r="J69" s="12">
        <v>2325.7469999999998</v>
      </c>
      <c r="K69" s="12">
        <v>2314.5909999999999</v>
      </c>
      <c r="L69" s="12">
        <v>2329.2669999999998</v>
      </c>
      <c r="M69" s="12">
        <v>2565.1680000000001</v>
      </c>
      <c r="N69" s="43">
        <v>1926.0250000000001</v>
      </c>
      <c r="O69" s="12">
        <v>1957.0039999999999</v>
      </c>
      <c r="P69" s="12">
        <v>1980.585</v>
      </c>
      <c r="Q69" s="12">
        <v>2028.2750000000001</v>
      </c>
      <c r="R69" s="12">
        <v>2064.4639999999999</v>
      </c>
      <c r="S69" s="12">
        <v>2159.2130000000002</v>
      </c>
      <c r="T69" s="12">
        <v>2222.047</v>
      </c>
      <c r="U69" s="12">
        <v>2334.6109999999999</v>
      </c>
      <c r="V69" s="12">
        <v>2316.3589999999999</v>
      </c>
      <c r="W69" s="12">
        <v>2356.1570000000002</v>
      </c>
      <c r="X69" s="12">
        <v>2674.3220000000001</v>
      </c>
      <c r="Y69" s="43">
        <v>3903.59</v>
      </c>
      <c r="Z69" s="12">
        <v>3955.3040000000001</v>
      </c>
      <c r="AA69" s="12">
        <v>3995.6120000000001</v>
      </c>
      <c r="AB69" s="12">
        <v>4083.99</v>
      </c>
      <c r="AC69" s="12">
        <v>4149.3919999999998</v>
      </c>
      <c r="AD69" s="12">
        <v>4341.0619999999999</v>
      </c>
      <c r="AE69" s="12">
        <v>4475.6679999999997</v>
      </c>
      <c r="AF69" s="12">
        <v>4660.3540000000003</v>
      </c>
      <c r="AG69" s="12">
        <v>4630.9539999999997</v>
      </c>
      <c r="AH69" s="12">
        <v>4688.1959999999999</v>
      </c>
      <c r="AI69" s="12">
        <v>5242.4480000000003</v>
      </c>
      <c r="AJ69" s="44">
        <v>31943.5</v>
      </c>
      <c r="AK69" s="14">
        <v>33008</v>
      </c>
      <c r="AL69" s="14">
        <v>33318</v>
      </c>
      <c r="AM69" s="14">
        <v>33775</v>
      </c>
      <c r="AN69" s="14">
        <v>34853</v>
      </c>
      <c r="AO69" s="14">
        <v>34435</v>
      </c>
      <c r="AP69" s="14">
        <v>35232</v>
      </c>
      <c r="AQ69" s="14">
        <v>36372</v>
      </c>
      <c r="AR69" s="14">
        <v>39240</v>
      </c>
      <c r="AS69" s="14">
        <v>39979</v>
      </c>
      <c r="AT69" s="14">
        <v>35881</v>
      </c>
      <c r="AU69" s="44">
        <v>18666</v>
      </c>
      <c r="AV69" s="14">
        <v>19499</v>
      </c>
      <c r="AW69" s="14">
        <v>20000</v>
      </c>
      <c r="AX69" s="14">
        <v>20775</v>
      </c>
      <c r="AY69" s="14">
        <v>21561</v>
      </c>
      <c r="AZ69" s="14">
        <v>21675</v>
      </c>
      <c r="BA69" s="14">
        <v>22611</v>
      </c>
      <c r="BB69" s="14">
        <v>23069</v>
      </c>
      <c r="BC69" s="14">
        <v>25939</v>
      </c>
      <c r="BD69" s="14">
        <v>26897</v>
      </c>
      <c r="BE69" s="14">
        <v>22565</v>
      </c>
      <c r="BF69" s="44">
        <v>24096</v>
      </c>
      <c r="BG69" s="14">
        <v>25000</v>
      </c>
      <c r="BH69" s="14">
        <v>25282</v>
      </c>
      <c r="BI69" s="14">
        <v>26000</v>
      </c>
      <c r="BJ69" s="14">
        <v>26903</v>
      </c>
      <c r="BK69" s="14">
        <v>26848</v>
      </c>
      <c r="BL69" s="14">
        <v>27758</v>
      </c>
      <c r="BM69" s="14">
        <v>28493</v>
      </c>
      <c r="BN69" s="14">
        <v>31372</v>
      </c>
      <c r="BO69" s="14">
        <v>32190</v>
      </c>
      <c r="BP69" s="14">
        <v>28047</v>
      </c>
      <c r="BQ69" s="44">
        <v>46828.6</v>
      </c>
      <c r="BR69" s="14">
        <v>47784</v>
      </c>
      <c r="BS69" s="14">
        <v>48270</v>
      </c>
      <c r="BT69" s="14">
        <v>49768.91</v>
      </c>
      <c r="BU69" s="14">
        <v>51352</v>
      </c>
      <c r="BV69" s="14">
        <v>51600</v>
      </c>
      <c r="BW69" s="14">
        <v>53355</v>
      </c>
      <c r="BX69" s="14">
        <v>54083</v>
      </c>
      <c r="BY69" s="14">
        <v>54426.48</v>
      </c>
      <c r="BZ69" s="14">
        <v>56631</v>
      </c>
      <c r="CA69" s="14">
        <v>57489.02</v>
      </c>
      <c r="CB69" s="44">
        <v>29230</v>
      </c>
      <c r="CC69" s="14">
        <v>29592</v>
      </c>
      <c r="CD69" s="14">
        <v>30224.16</v>
      </c>
      <c r="CE69" s="14">
        <v>31943.79</v>
      </c>
      <c r="CF69" s="14">
        <v>33335.81</v>
      </c>
      <c r="CG69" s="14">
        <v>33716.449999999997</v>
      </c>
      <c r="CH69" s="14">
        <v>34979.93</v>
      </c>
      <c r="CI69" s="14">
        <v>35393.440000000002</v>
      </c>
      <c r="CJ69" s="14">
        <v>36370.58</v>
      </c>
      <c r="CK69" s="14">
        <v>39165.800000000003</v>
      </c>
      <c r="CL69" s="35">
        <v>37914.19</v>
      </c>
      <c r="CM69" s="44">
        <v>37537.9</v>
      </c>
      <c r="CN69" s="14">
        <v>38118.43</v>
      </c>
      <c r="CO69" s="14">
        <v>38724.76</v>
      </c>
      <c r="CP69" s="14">
        <v>40299</v>
      </c>
      <c r="CQ69" s="14">
        <v>41785</v>
      </c>
      <c r="CR69" s="14">
        <v>42133.59</v>
      </c>
      <c r="CS69" s="14">
        <v>43611</v>
      </c>
      <c r="CT69" s="14">
        <v>44152</v>
      </c>
      <c r="CU69" s="14">
        <v>44744.79</v>
      </c>
      <c r="CV69" s="14">
        <v>47208.84</v>
      </c>
      <c r="CW69" s="15">
        <v>46858.11</v>
      </c>
    </row>
    <row r="70" spans="1:101" ht="12.75" customHeight="1" x14ac:dyDescent="0.25">
      <c r="A70" s="36" t="s">
        <v>105</v>
      </c>
      <c r="B70" s="36"/>
      <c r="C70" s="12">
        <v>1728.9179999999999</v>
      </c>
      <c r="D70" s="12">
        <v>1752.665</v>
      </c>
      <c r="E70" s="12">
        <v>1735.7149999999999</v>
      </c>
      <c r="F70" s="12">
        <v>1752.058</v>
      </c>
      <c r="G70" s="12">
        <v>1734.1279999999999</v>
      </c>
      <c r="H70" s="12">
        <v>1789.9849999999999</v>
      </c>
      <c r="I70" s="12">
        <v>1835.4849999999999</v>
      </c>
      <c r="J70" s="12">
        <v>1861.7339999999999</v>
      </c>
      <c r="K70" s="12">
        <v>1838.865</v>
      </c>
      <c r="L70" s="12">
        <v>1935.952</v>
      </c>
      <c r="M70" s="12">
        <v>2101.529</v>
      </c>
      <c r="N70" s="43">
        <v>1598.809</v>
      </c>
      <c r="O70" s="12">
        <v>1594.472</v>
      </c>
      <c r="P70" s="12">
        <v>1600.066</v>
      </c>
      <c r="Q70" s="12">
        <v>1629.1030000000001</v>
      </c>
      <c r="R70" s="12">
        <v>1630.28</v>
      </c>
      <c r="S70" s="12">
        <v>1690.124</v>
      </c>
      <c r="T70" s="12">
        <v>1729.431</v>
      </c>
      <c r="U70" s="12">
        <v>1795.9760000000001</v>
      </c>
      <c r="V70" s="12">
        <v>1788.346</v>
      </c>
      <c r="W70" s="12">
        <v>1906.4939999999999</v>
      </c>
      <c r="X70" s="12">
        <v>2113.3739999999998</v>
      </c>
      <c r="Y70" s="43">
        <v>3327.723</v>
      </c>
      <c r="Z70" s="12">
        <v>3347.134</v>
      </c>
      <c r="AA70" s="12">
        <v>3335.7820000000002</v>
      </c>
      <c r="AB70" s="12">
        <v>3381.1619999999998</v>
      </c>
      <c r="AC70" s="12">
        <v>3364.4059999999999</v>
      </c>
      <c r="AD70" s="12">
        <v>3480.107</v>
      </c>
      <c r="AE70" s="12">
        <v>3564.9549999999999</v>
      </c>
      <c r="AF70" s="12">
        <v>3657.71</v>
      </c>
      <c r="AG70" s="12">
        <v>3627.21</v>
      </c>
      <c r="AH70" s="12">
        <v>3846.2930000000001</v>
      </c>
      <c r="AI70" s="12">
        <v>4218.8710000000001</v>
      </c>
      <c r="AJ70" s="44">
        <v>29176</v>
      </c>
      <c r="AK70" s="14">
        <v>30809</v>
      </c>
      <c r="AL70" s="14">
        <v>31974</v>
      </c>
      <c r="AM70" s="14">
        <v>31438</v>
      </c>
      <c r="AN70" s="14">
        <v>32128</v>
      </c>
      <c r="AO70" s="14">
        <v>31675</v>
      </c>
      <c r="AP70" s="14">
        <v>32637</v>
      </c>
      <c r="AQ70" s="14">
        <v>34552</v>
      </c>
      <c r="AR70" s="14">
        <v>37327</v>
      </c>
      <c r="AS70" s="14">
        <v>35512</v>
      </c>
      <c r="AT70" s="14">
        <v>34182</v>
      </c>
      <c r="AU70" s="44">
        <v>17442</v>
      </c>
      <c r="AV70" s="14">
        <v>18977</v>
      </c>
      <c r="AW70" s="14">
        <v>19438</v>
      </c>
      <c r="AX70" s="14">
        <v>20107</v>
      </c>
      <c r="AY70" s="14">
        <v>21451</v>
      </c>
      <c r="AZ70" s="14">
        <v>21640</v>
      </c>
      <c r="BA70" s="14">
        <v>22661</v>
      </c>
      <c r="BB70" s="14">
        <v>23490</v>
      </c>
      <c r="BC70" s="14">
        <v>26132</v>
      </c>
      <c r="BD70" s="14">
        <v>25073</v>
      </c>
      <c r="BE70" s="14">
        <v>22654</v>
      </c>
      <c r="BF70" s="44">
        <v>22417</v>
      </c>
      <c r="BG70" s="14">
        <v>24024</v>
      </c>
      <c r="BH70" s="14">
        <v>24689</v>
      </c>
      <c r="BI70" s="14">
        <v>24879</v>
      </c>
      <c r="BJ70" s="14">
        <v>25975</v>
      </c>
      <c r="BK70" s="14">
        <v>25981</v>
      </c>
      <c r="BL70" s="14">
        <v>26922</v>
      </c>
      <c r="BM70" s="14">
        <v>28158</v>
      </c>
      <c r="BN70" s="14">
        <v>30853</v>
      </c>
      <c r="BO70" s="14">
        <v>29465</v>
      </c>
      <c r="BP70" s="14">
        <v>27500</v>
      </c>
      <c r="BQ70" s="44">
        <v>49073.35</v>
      </c>
      <c r="BR70" s="14">
        <v>50135.18</v>
      </c>
      <c r="BS70" s="14">
        <v>50717.91</v>
      </c>
      <c r="BT70" s="14">
        <v>50741</v>
      </c>
      <c r="BU70" s="14">
        <v>51688</v>
      </c>
      <c r="BV70" s="14">
        <v>51891</v>
      </c>
      <c r="BW70" s="14">
        <v>53479.01</v>
      </c>
      <c r="BX70" s="14">
        <v>54506</v>
      </c>
      <c r="BY70" s="14">
        <v>54101.78</v>
      </c>
      <c r="BZ70" s="14">
        <v>55575.040000000001</v>
      </c>
      <c r="CA70" s="14">
        <v>57758</v>
      </c>
      <c r="CB70" s="44">
        <v>30281.23</v>
      </c>
      <c r="CC70" s="14">
        <v>30793.13</v>
      </c>
      <c r="CD70" s="14">
        <v>31472.06</v>
      </c>
      <c r="CE70" s="14">
        <v>32682.28</v>
      </c>
      <c r="CF70" s="14">
        <v>34272</v>
      </c>
      <c r="CG70" s="14">
        <v>34639</v>
      </c>
      <c r="CH70" s="14">
        <v>35910.050000000003</v>
      </c>
      <c r="CI70" s="14">
        <v>37019.85</v>
      </c>
      <c r="CJ70" s="14">
        <v>37640.870000000003</v>
      </c>
      <c r="CK70" s="14">
        <v>39376.42</v>
      </c>
      <c r="CL70" s="35">
        <v>39494.49</v>
      </c>
      <c r="CM70" s="44">
        <v>38983</v>
      </c>
      <c r="CN70" s="14">
        <v>39797</v>
      </c>
      <c r="CO70" s="14">
        <v>40335.760000000002</v>
      </c>
      <c r="CP70" s="14">
        <v>41062.5</v>
      </c>
      <c r="CQ70" s="14">
        <v>42360.26</v>
      </c>
      <c r="CR70" s="14">
        <v>42692</v>
      </c>
      <c r="CS70" s="14">
        <v>44165</v>
      </c>
      <c r="CT70" s="14">
        <v>45152</v>
      </c>
      <c r="CU70" s="14">
        <v>45226.09</v>
      </c>
      <c r="CV70" s="14">
        <v>46728.05</v>
      </c>
      <c r="CW70" s="15">
        <v>47853.42</v>
      </c>
    </row>
    <row r="71" spans="1:101" ht="12.75" customHeight="1" x14ac:dyDescent="0.25">
      <c r="A71" s="36" t="s">
        <v>106</v>
      </c>
      <c r="B71" s="36"/>
      <c r="C71" s="12">
        <v>550.15499999999997</v>
      </c>
      <c r="D71" s="12">
        <v>556.30799999999999</v>
      </c>
      <c r="E71" s="12">
        <v>554.54</v>
      </c>
      <c r="F71" s="12">
        <v>547.17100000000005</v>
      </c>
      <c r="G71" s="12">
        <v>537.20500000000004</v>
      </c>
      <c r="H71" s="12">
        <v>552.41800000000001</v>
      </c>
      <c r="I71" s="12">
        <v>570.21500000000003</v>
      </c>
      <c r="J71" s="12">
        <v>575.90099999999995</v>
      </c>
      <c r="K71" s="12">
        <v>574.75400000000002</v>
      </c>
      <c r="L71" s="12">
        <v>604.84900000000005</v>
      </c>
      <c r="M71" s="12">
        <v>664.00099999999998</v>
      </c>
      <c r="N71" s="43">
        <v>535.45299999999997</v>
      </c>
      <c r="O71" s="12">
        <v>537.971</v>
      </c>
      <c r="P71" s="12">
        <v>542.01199999999994</v>
      </c>
      <c r="Q71" s="12">
        <v>538.19500000000005</v>
      </c>
      <c r="R71" s="12">
        <v>532.76700000000005</v>
      </c>
      <c r="S71" s="12">
        <v>548.22799999999995</v>
      </c>
      <c r="T71" s="12">
        <v>563.46900000000005</v>
      </c>
      <c r="U71" s="12">
        <v>577.41300000000001</v>
      </c>
      <c r="V71" s="12">
        <v>578.84900000000005</v>
      </c>
      <c r="W71" s="12">
        <v>612.85900000000004</v>
      </c>
      <c r="X71" s="12">
        <v>685.38099999999997</v>
      </c>
      <c r="Y71" s="43">
        <v>1085.606</v>
      </c>
      <c r="Z71" s="12">
        <v>1094.2760000000001</v>
      </c>
      <c r="AA71" s="12">
        <v>1096.5530000000001</v>
      </c>
      <c r="AB71" s="12">
        <v>1085.365</v>
      </c>
      <c r="AC71" s="12">
        <v>1069.973</v>
      </c>
      <c r="AD71" s="12">
        <v>1100.6500000000001</v>
      </c>
      <c r="AE71" s="12">
        <v>1133.704</v>
      </c>
      <c r="AF71" s="12">
        <v>1153.316</v>
      </c>
      <c r="AG71" s="12">
        <v>1153.596</v>
      </c>
      <c r="AH71" s="12">
        <v>1218.6489999999999</v>
      </c>
      <c r="AI71" s="12">
        <v>1350.337</v>
      </c>
      <c r="AJ71" s="44">
        <v>31718</v>
      </c>
      <c r="AK71" s="14">
        <v>32846.5</v>
      </c>
      <c r="AL71" s="14">
        <v>33226</v>
      </c>
      <c r="AM71" s="14">
        <v>34375</v>
      </c>
      <c r="AN71" s="14">
        <v>35456</v>
      </c>
      <c r="AO71" s="14">
        <v>34918</v>
      </c>
      <c r="AP71" s="14">
        <v>35089</v>
      </c>
      <c r="AQ71" s="14">
        <v>36931</v>
      </c>
      <c r="AR71" s="14">
        <v>38800</v>
      </c>
      <c r="AS71" s="14">
        <v>37426</v>
      </c>
      <c r="AT71" s="14">
        <v>34885</v>
      </c>
      <c r="AU71" s="44">
        <v>19417</v>
      </c>
      <c r="AV71" s="14">
        <v>20769</v>
      </c>
      <c r="AW71" s="14">
        <v>20841</v>
      </c>
      <c r="AX71" s="14">
        <v>22017</v>
      </c>
      <c r="AY71" s="14">
        <v>23393</v>
      </c>
      <c r="AZ71" s="14">
        <v>23584</v>
      </c>
      <c r="BA71" s="14">
        <v>24040</v>
      </c>
      <c r="BB71" s="14">
        <v>24949</v>
      </c>
      <c r="BC71" s="14">
        <v>27085</v>
      </c>
      <c r="BD71" s="14">
        <v>26424.5</v>
      </c>
      <c r="BE71" s="14">
        <v>23280</v>
      </c>
      <c r="BF71" s="44">
        <v>24365</v>
      </c>
      <c r="BG71" s="14">
        <v>25770</v>
      </c>
      <c r="BH71" s="14">
        <v>25787</v>
      </c>
      <c r="BI71" s="14">
        <v>26898</v>
      </c>
      <c r="BJ71" s="14">
        <v>28224</v>
      </c>
      <c r="BK71" s="14">
        <v>28137</v>
      </c>
      <c r="BL71" s="14">
        <v>28569</v>
      </c>
      <c r="BM71" s="14">
        <v>29817</v>
      </c>
      <c r="BN71" s="14">
        <v>31801</v>
      </c>
      <c r="BO71" s="14">
        <v>30879</v>
      </c>
      <c r="BP71" s="14">
        <v>28032</v>
      </c>
      <c r="BQ71" s="44">
        <v>45950</v>
      </c>
      <c r="BR71" s="14">
        <v>47000</v>
      </c>
      <c r="BS71" s="14">
        <v>47402.2</v>
      </c>
      <c r="BT71" s="14">
        <v>48470.5</v>
      </c>
      <c r="BU71" s="14">
        <v>50009</v>
      </c>
      <c r="BV71" s="14">
        <v>50058.09</v>
      </c>
      <c r="BW71" s="14">
        <v>51620.75</v>
      </c>
      <c r="BX71" s="14">
        <v>52925</v>
      </c>
      <c r="BY71" s="14">
        <v>52571.97</v>
      </c>
      <c r="BZ71" s="14">
        <v>54026</v>
      </c>
      <c r="CA71" s="14">
        <v>54727</v>
      </c>
      <c r="CB71" s="44">
        <v>28710</v>
      </c>
      <c r="CC71" s="14">
        <v>29671</v>
      </c>
      <c r="CD71" s="14">
        <v>29717</v>
      </c>
      <c r="CE71" s="14">
        <v>31090</v>
      </c>
      <c r="CF71" s="14">
        <v>32913</v>
      </c>
      <c r="CG71" s="14">
        <v>33566</v>
      </c>
      <c r="CH71" s="14">
        <v>34610.239999999998</v>
      </c>
      <c r="CI71" s="14">
        <v>35667</v>
      </c>
      <c r="CJ71" s="14">
        <v>36343.43</v>
      </c>
      <c r="CK71" s="14">
        <v>38127</v>
      </c>
      <c r="CL71" s="35">
        <v>37341.919999999998</v>
      </c>
      <c r="CM71" s="44">
        <v>36919</v>
      </c>
      <c r="CN71" s="14">
        <v>37858.57</v>
      </c>
      <c r="CO71" s="14">
        <v>38104.1</v>
      </c>
      <c r="CP71" s="14">
        <v>39397.94</v>
      </c>
      <c r="CQ71" s="14">
        <v>41011.89</v>
      </c>
      <c r="CR71" s="14">
        <v>41400.17</v>
      </c>
      <c r="CS71" s="14">
        <v>42727.89</v>
      </c>
      <c r="CT71" s="14">
        <v>43907.49</v>
      </c>
      <c r="CU71" s="14">
        <v>43939.63</v>
      </c>
      <c r="CV71" s="14">
        <v>45516</v>
      </c>
      <c r="CW71" s="15">
        <v>45481</v>
      </c>
    </row>
    <row r="72" spans="1:101" ht="12.75" customHeight="1" x14ac:dyDescent="0.25">
      <c r="A72" s="36" t="s">
        <v>107</v>
      </c>
      <c r="B72" s="36"/>
      <c r="C72" s="12">
        <v>1017.742</v>
      </c>
      <c r="D72" s="12">
        <v>1048.6590000000001</v>
      </c>
      <c r="E72" s="12">
        <v>1035.25</v>
      </c>
      <c r="F72" s="12">
        <v>1031.9659999999999</v>
      </c>
      <c r="G72" s="12">
        <v>988.48099999999999</v>
      </c>
      <c r="H72" s="12">
        <v>989.26300000000003</v>
      </c>
      <c r="I72" s="12">
        <v>997.98299999999995</v>
      </c>
      <c r="J72" s="12">
        <v>1011.0359999999999</v>
      </c>
      <c r="K72" s="12">
        <v>1013.5650000000001</v>
      </c>
      <c r="L72" s="12">
        <v>1081.8720000000001</v>
      </c>
      <c r="M72" s="12">
        <v>1178.921</v>
      </c>
      <c r="N72" s="43">
        <v>882.81</v>
      </c>
      <c r="O72" s="12">
        <v>909.04200000000003</v>
      </c>
      <c r="P72" s="12">
        <v>896.40200000000004</v>
      </c>
      <c r="Q72" s="12">
        <v>897.81600000000003</v>
      </c>
      <c r="R72" s="12">
        <v>877.07899999999995</v>
      </c>
      <c r="S72" s="12">
        <v>888.05200000000002</v>
      </c>
      <c r="T72" s="12">
        <v>885.86500000000001</v>
      </c>
      <c r="U72" s="12">
        <v>916.68799999999999</v>
      </c>
      <c r="V72" s="12">
        <v>919.57</v>
      </c>
      <c r="W72" s="12">
        <v>1002.176</v>
      </c>
      <c r="X72" s="12">
        <v>1150.6959999999999</v>
      </c>
      <c r="Y72" s="43">
        <v>1900.5429999999999</v>
      </c>
      <c r="Z72" s="12">
        <v>1957.703</v>
      </c>
      <c r="AA72" s="12">
        <v>1931.653</v>
      </c>
      <c r="AB72" s="12">
        <v>1929.7750000000001</v>
      </c>
      <c r="AC72" s="12">
        <v>1865.5630000000001</v>
      </c>
      <c r="AD72" s="12">
        <v>1877.318</v>
      </c>
      <c r="AE72" s="12">
        <v>1883.8720000000001</v>
      </c>
      <c r="AF72" s="12">
        <v>1927.723</v>
      </c>
      <c r="AG72" s="12">
        <v>1933.13</v>
      </c>
      <c r="AH72" s="12">
        <v>2086.1010000000001</v>
      </c>
      <c r="AI72" s="12">
        <v>2331.6579999999999</v>
      </c>
      <c r="AJ72" s="44">
        <v>32858</v>
      </c>
      <c r="AK72" s="14">
        <v>35487</v>
      </c>
      <c r="AL72" s="14">
        <v>36600</v>
      </c>
      <c r="AM72" s="14">
        <v>36819</v>
      </c>
      <c r="AN72" s="14">
        <v>37931</v>
      </c>
      <c r="AO72" s="14">
        <v>36602.5</v>
      </c>
      <c r="AP72" s="14">
        <v>37503</v>
      </c>
      <c r="AQ72" s="14">
        <v>39131</v>
      </c>
      <c r="AR72" s="14">
        <v>41657</v>
      </c>
      <c r="AS72" s="14">
        <v>40070</v>
      </c>
      <c r="AT72" s="14">
        <v>39034</v>
      </c>
      <c r="AU72" s="44">
        <v>17010</v>
      </c>
      <c r="AV72" s="14">
        <v>18169</v>
      </c>
      <c r="AW72" s="14">
        <v>19595</v>
      </c>
      <c r="AX72" s="14">
        <v>20386</v>
      </c>
      <c r="AY72" s="14">
        <v>21898</v>
      </c>
      <c r="AZ72" s="14">
        <v>21798</v>
      </c>
      <c r="BA72" s="14">
        <v>22950</v>
      </c>
      <c r="BB72" s="14">
        <v>23213</v>
      </c>
      <c r="BC72" s="14">
        <v>25725</v>
      </c>
      <c r="BD72" s="14">
        <v>24224</v>
      </c>
      <c r="BE72" s="14">
        <v>20772</v>
      </c>
      <c r="BF72" s="44">
        <v>23614</v>
      </c>
      <c r="BG72" s="14">
        <v>25230</v>
      </c>
      <c r="BH72" s="14">
        <v>26580</v>
      </c>
      <c r="BI72" s="14">
        <v>27100</v>
      </c>
      <c r="BJ72" s="14">
        <v>28571</v>
      </c>
      <c r="BK72" s="14">
        <v>28000</v>
      </c>
      <c r="BL72" s="14">
        <v>29096</v>
      </c>
      <c r="BM72" s="14">
        <v>29909</v>
      </c>
      <c r="BN72" s="14">
        <v>32273</v>
      </c>
      <c r="BO72" s="14">
        <v>30742</v>
      </c>
      <c r="BP72" s="14">
        <v>28163</v>
      </c>
      <c r="BQ72" s="44">
        <v>59229.36</v>
      </c>
      <c r="BR72" s="14">
        <v>59895.89</v>
      </c>
      <c r="BS72" s="14">
        <v>60236</v>
      </c>
      <c r="BT72" s="14">
        <v>60654.41</v>
      </c>
      <c r="BU72" s="14">
        <v>60955.91</v>
      </c>
      <c r="BV72" s="14">
        <v>60107.81</v>
      </c>
      <c r="BW72" s="14">
        <v>62118.05</v>
      </c>
      <c r="BX72" s="14">
        <v>62445.42</v>
      </c>
      <c r="BY72" s="14">
        <v>62361.15</v>
      </c>
      <c r="BZ72" s="14">
        <v>64749</v>
      </c>
      <c r="CA72" s="14">
        <v>67188.61</v>
      </c>
      <c r="CB72" s="44">
        <v>30966.9</v>
      </c>
      <c r="CC72" s="14">
        <v>31158</v>
      </c>
      <c r="CD72" s="14">
        <v>32216</v>
      </c>
      <c r="CE72" s="14">
        <v>33340</v>
      </c>
      <c r="CF72" s="14">
        <v>34709.699999999997</v>
      </c>
      <c r="CG72" s="14">
        <v>34604</v>
      </c>
      <c r="CH72" s="14">
        <v>35738.49</v>
      </c>
      <c r="CI72" s="14">
        <v>35815.629999999997</v>
      </c>
      <c r="CJ72" s="14">
        <v>36669.54</v>
      </c>
      <c r="CK72" s="14">
        <v>38195.75</v>
      </c>
      <c r="CL72" s="35">
        <v>36543.06</v>
      </c>
      <c r="CM72" s="44">
        <v>43448.52</v>
      </c>
      <c r="CN72" s="14">
        <v>43782</v>
      </c>
      <c r="CO72" s="14">
        <v>44679</v>
      </c>
      <c r="CP72" s="14">
        <v>45417</v>
      </c>
      <c r="CQ72" s="14">
        <v>46315</v>
      </c>
      <c r="CR72" s="14">
        <v>45973</v>
      </c>
      <c r="CS72" s="14">
        <v>47636</v>
      </c>
      <c r="CT72" s="14">
        <v>47697</v>
      </c>
      <c r="CU72" s="14">
        <v>48024.43</v>
      </c>
      <c r="CV72" s="14">
        <v>49568.32</v>
      </c>
      <c r="CW72" s="15">
        <v>49644.15</v>
      </c>
    </row>
    <row r="73" spans="1:101" ht="12.75" customHeight="1" x14ac:dyDescent="0.25">
      <c r="A73" s="36" t="s">
        <v>108</v>
      </c>
      <c r="B73" s="36"/>
      <c r="C73" s="12">
        <v>164.82900000000001</v>
      </c>
      <c r="D73" s="12">
        <v>162.744</v>
      </c>
      <c r="E73" s="12">
        <v>162.74100000000001</v>
      </c>
      <c r="F73" s="12">
        <v>165.142</v>
      </c>
      <c r="G73" s="12">
        <v>164.86699999999999</v>
      </c>
      <c r="H73" s="12">
        <v>169.78100000000001</v>
      </c>
      <c r="I73" s="12">
        <v>176.077</v>
      </c>
      <c r="J73" s="12">
        <v>181.107</v>
      </c>
      <c r="K73" s="12">
        <v>182.036</v>
      </c>
      <c r="L73" s="12">
        <v>195</v>
      </c>
      <c r="M73" s="12">
        <v>211.20400000000001</v>
      </c>
      <c r="N73" s="43">
        <v>163.65600000000001</v>
      </c>
      <c r="O73" s="12">
        <v>161.17500000000001</v>
      </c>
      <c r="P73" s="12">
        <v>164.36799999999999</v>
      </c>
      <c r="Q73" s="12">
        <v>165.29900000000001</v>
      </c>
      <c r="R73" s="12">
        <v>166.75899999999999</v>
      </c>
      <c r="S73" s="12">
        <v>173.60900000000001</v>
      </c>
      <c r="T73" s="12">
        <v>176.81899999999999</v>
      </c>
      <c r="U73" s="12">
        <v>183.61099999999999</v>
      </c>
      <c r="V73" s="12">
        <v>183.75</v>
      </c>
      <c r="W73" s="12">
        <v>197.267</v>
      </c>
      <c r="X73" s="12">
        <v>216.18899999999999</v>
      </c>
      <c r="Y73" s="43">
        <v>328.48</v>
      </c>
      <c r="Z73" s="12">
        <v>323.91899999999998</v>
      </c>
      <c r="AA73" s="12">
        <v>327.10599999999999</v>
      </c>
      <c r="AB73" s="12">
        <v>330.44600000000003</v>
      </c>
      <c r="AC73" s="12">
        <v>331.63</v>
      </c>
      <c r="AD73" s="12">
        <v>343.39</v>
      </c>
      <c r="AE73" s="12">
        <v>352.90300000000002</v>
      </c>
      <c r="AF73" s="12">
        <v>364.71800000000002</v>
      </c>
      <c r="AG73" s="12">
        <v>365.78500000000003</v>
      </c>
      <c r="AH73" s="12">
        <v>392.642</v>
      </c>
      <c r="AI73" s="12">
        <v>427.77499999999998</v>
      </c>
      <c r="AJ73" s="44">
        <v>29848</v>
      </c>
      <c r="AK73" s="14">
        <v>30957</v>
      </c>
      <c r="AL73" s="14">
        <v>31000</v>
      </c>
      <c r="AM73" s="14">
        <v>31279.5</v>
      </c>
      <c r="AN73" s="14">
        <v>32167</v>
      </c>
      <c r="AO73" s="14">
        <v>31984</v>
      </c>
      <c r="AP73" s="14">
        <v>31800</v>
      </c>
      <c r="AQ73" s="14">
        <v>33470</v>
      </c>
      <c r="AR73" s="14">
        <v>35616</v>
      </c>
      <c r="AS73" s="14">
        <v>33776.5</v>
      </c>
      <c r="AT73" s="14">
        <v>32620</v>
      </c>
      <c r="AU73" s="44">
        <v>17804.5</v>
      </c>
      <c r="AV73" s="14">
        <v>19293</v>
      </c>
      <c r="AW73" s="14">
        <v>18900</v>
      </c>
      <c r="AX73" s="14">
        <v>20000</v>
      </c>
      <c r="AY73" s="14">
        <v>20800</v>
      </c>
      <c r="AZ73" s="14">
        <v>20765</v>
      </c>
      <c r="BA73" s="14">
        <v>21357</v>
      </c>
      <c r="BB73" s="14">
        <v>22205</v>
      </c>
      <c r="BC73" s="14">
        <v>24624</v>
      </c>
      <c r="BD73" s="14">
        <v>24012</v>
      </c>
      <c r="BE73" s="14">
        <v>22048</v>
      </c>
      <c r="BF73" s="44">
        <v>22483</v>
      </c>
      <c r="BG73" s="14">
        <v>23881</v>
      </c>
      <c r="BH73" s="14">
        <v>23578</v>
      </c>
      <c r="BI73" s="14">
        <v>24395</v>
      </c>
      <c r="BJ73" s="14">
        <v>25268</v>
      </c>
      <c r="BK73" s="14">
        <v>25140</v>
      </c>
      <c r="BL73" s="14">
        <v>25526</v>
      </c>
      <c r="BM73" s="14">
        <v>26782</v>
      </c>
      <c r="BN73" s="14">
        <v>29174</v>
      </c>
      <c r="BO73" s="14">
        <v>28037</v>
      </c>
      <c r="BP73" s="14">
        <v>26542</v>
      </c>
      <c r="BQ73" s="44">
        <v>42453</v>
      </c>
      <c r="BR73" s="14">
        <v>43365</v>
      </c>
      <c r="BS73" s="14">
        <v>43366.5</v>
      </c>
      <c r="BT73" s="14">
        <v>44558</v>
      </c>
      <c r="BU73" s="14">
        <v>46183.54</v>
      </c>
      <c r="BV73" s="14">
        <v>45984</v>
      </c>
      <c r="BW73" s="14">
        <v>46636</v>
      </c>
      <c r="BX73" s="14">
        <v>48713</v>
      </c>
      <c r="BY73" s="14">
        <v>48640.74</v>
      </c>
      <c r="BZ73" s="14">
        <v>49458</v>
      </c>
      <c r="CA73" s="14">
        <v>50933.07</v>
      </c>
      <c r="CB73" s="44">
        <v>26017</v>
      </c>
      <c r="CC73" s="14">
        <v>27060.97</v>
      </c>
      <c r="CD73" s="14">
        <v>26766.67</v>
      </c>
      <c r="CE73" s="14">
        <v>28134.85</v>
      </c>
      <c r="CF73" s="14">
        <v>29654.11</v>
      </c>
      <c r="CG73" s="14">
        <v>29795</v>
      </c>
      <c r="CH73" s="14">
        <v>30428.69</v>
      </c>
      <c r="CI73" s="14">
        <v>32215.42</v>
      </c>
      <c r="CJ73" s="14">
        <v>33013.82</v>
      </c>
      <c r="CK73" s="14">
        <v>34791</v>
      </c>
      <c r="CL73" s="35">
        <v>34402.629999999997</v>
      </c>
      <c r="CM73" s="44">
        <v>33857.4</v>
      </c>
      <c r="CN73" s="14">
        <v>34772</v>
      </c>
      <c r="CO73" s="14">
        <v>34486.1</v>
      </c>
      <c r="CP73" s="14">
        <v>35879.01</v>
      </c>
      <c r="CQ73" s="14">
        <v>37410.43</v>
      </c>
      <c r="CR73" s="14">
        <v>37219</v>
      </c>
      <c r="CS73" s="14">
        <v>37981.74</v>
      </c>
      <c r="CT73" s="14">
        <v>39926</v>
      </c>
      <c r="CU73" s="14">
        <v>40101.129999999997</v>
      </c>
      <c r="CV73" s="14">
        <v>41514.5</v>
      </c>
      <c r="CW73" s="15">
        <v>42185</v>
      </c>
    </row>
    <row r="74" spans="1:101" ht="12.75" customHeight="1" x14ac:dyDescent="0.25">
      <c r="A74" s="36" t="s">
        <v>109</v>
      </c>
      <c r="B74" s="36"/>
      <c r="C74" s="12">
        <v>97.408000000000001</v>
      </c>
      <c r="D74" s="12">
        <v>103.718</v>
      </c>
      <c r="E74" s="12">
        <v>105.416</v>
      </c>
      <c r="F74" s="12">
        <v>106.2</v>
      </c>
      <c r="G74" s="12">
        <v>103</v>
      </c>
      <c r="H74" s="12">
        <v>103.535</v>
      </c>
      <c r="I74" s="12">
        <v>103.697</v>
      </c>
      <c r="J74" s="12">
        <v>100.152</v>
      </c>
      <c r="K74" s="12">
        <v>97.003</v>
      </c>
      <c r="L74" s="12">
        <v>101.816</v>
      </c>
      <c r="M74" s="12">
        <v>108.994</v>
      </c>
      <c r="N74" s="43">
        <v>90.879000000000005</v>
      </c>
      <c r="O74" s="12">
        <v>94.992999999999995</v>
      </c>
      <c r="P74" s="12">
        <v>93.21</v>
      </c>
      <c r="Q74" s="12">
        <v>93.741</v>
      </c>
      <c r="R74" s="12">
        <v>92.070999999999998</v>
      </c>
      <c r="S74" s="12">
        <v>93.88</v>
      </c>
      <c r="T74" s="12">
        <v>93.680999999999997</v>
      </c>
      <c r="U74" s="12">
        <v>93.135000000000005</v>
      </c>
      <c r="V74" s="12">
        <v>90.247</v>
      </c>
      <c r="W74" s="12">
        <v>95.665999999999997</v>
      </c>
      <c r="X74" s="12">
        <v>104.636</v>
      </c>
      <c r="Y74" s="43">
        <v>188.28100000000001</v>
      </c>
      <c r="Z74" s="12">
        <v>198.71</v>
      </c>
      <c r="AA74" s="12">
        <v>198.624</v>
      </c>
      <c r="AB74" s="12">
        <v>199.94800000000001</v>
      </c>
      <c r="AC74" s="12">
        <v>195.06899999999999</v>
      </c>
      <c r="AD74" s="12">
        <v>197.41499999999999</v>
      </c>
      <c r="AE74" s="12">
        <v>197.37700000000001</v>
      </c>
      <c r="AF74" s="12">
        <v>193.28</v>
      </c>
      <c r="AG74" s="12">
        <v>187.24799999999999</v>
      </c>
      <c r="AH74" s="12">
        <v>197.709</v>
      </c>
      <c r="AI74" s="12">
        <v>213.845</v>
      </c>
      <c r="AJ74" s="44">
        <v>24798</v>
      </c>
      <c r="AK74" s="14">
        <v>25916</v>
      </c>
      <c r="AL74" s="14">
        <v>27015</v>
      </c>
      <c r="AM74" s="14">
        <v>27732</v>
      </c>
      <c r="AN74" s="14">
        <v>30058.5</v>
      </c>
      <c r="AO74" s="14">
        <v>29752</v>
      </c>
      <c r="AP74" s="14">
        <v>30886</v>
      </c>
      <c r="AQ74" s="14">
        <v>31863</v>
      </c>
      <c r="AR74" s="14">
        <v>34021</v>
      </c>
      <c r="AS74" s="14">
        <v>32227</v>
      </c>
      <c r="AT74" s="14">
        <v>30165.5</v>
      </c>
      <c r="AU74" s="44">
        <v>15576</v>
      </c>
      <c r="AV74" s="14">
        <v>15596</v>
      </c>
      <c r="AW74" s="14">
        <v>17261</v>
      </c>
      <c r="AX74" s="14">
        <v>18248</v>
      </c>
      <c r="AY74" s="14">
        <v>19876</v>
      </c>
      <c r="AZ74" s="14">
        <v>19980</v>
      </c>
      <c r="BA74" s="14">
        <v>21292.5</v>
      </c>
      <c r="BB74" s="14">
        <v>22818.5</v>
      </c>
      <c r="BC74" s="14">
        <v>26231</v>
      </c>
      <c r="BD74" s="14">
        <v>24621</v>
      </c>
      <c r="BE74" s="14">
        <v>21841</v>
      </c>
      <c r="BF74" s="44">
        <v>19681</v>
      </c>
      <c r="BG74" s="14">
        <v>20271</v>
      </c>
      <c r="BH74" s="14">
        <v>21783</v>
      </c>
      <c r="BI74" s="14">
        <v>22494.5</v>
      </c>
      <c r="BJ74" s="14">
        <v>24445</v>
      </c>
      <c r="BK74" s="14">
        <v>24421.5</v>
      </c>
      <c r="BL74" s="14">
        <v>25639</v>
      </c>
      <c r="BM74" s="14">
        <v>26880</v>
      </c>
      <c r="BN74" s="14">
        <v>29906</v>
      </c>
      <c r="BO74" s="14">
        <v>28196</v>
      </c>
      <c r="BP74" s="14">
        <v>25720.5</v>
      </c>
      <c r="BQ74" s="44">
        <v>50721.14</v>
      </c>
      <c r="BR74" s="14">
        <v>52092.05</v>
      </c>
      <c r="BS74" s="14">
        <v>53928.75</v>
      </c>
      <c r="BT74" s="14">
        <v>54823</v>
      </c>
      <c r="BU74" s="14">
        <v>56395.56</v>
      </c>
      <c r="BV74" s="14">
        <v>55249.74</v>
      </c>
      <c r="BW74" s="14">
        <v>56544.2</v>
      </c>
      <c r="BX74" s="14">
        <v>56379.5</v>
      </c>
      <c r="BY74" s="14">
        <v>54456.800000000003</v>
      </c>
      <c r="BZ74" s="14">
        <v>56360.29</v>
      </c>
      <c r="CA74" s="14">
        <v>57324</v>
      </c>
      <c r="CB74" s="44">
        <v>34948.75</v>
      </c>
      <c r="CC74" s="14">
        <v>36958.93</v>
      </c>
      <c r="CD74" s="14">
        <v>36844</v>
      </c>
      <c r="CE74" s="14">
        <v>38067</v>
      </c>
      <c r="CF74" s="14">
        <v>39912.07</v>
      </c>
      <c r="CG74" s="14">
        <v>39430.660000000003</v>
      </c>
      <c r="CH74" s="14">
        <v>40547.440000000002</v>
      </c>
      <c r="CI74" s="14">
        <v>41246</v>
      </c>
      <c r="CJ74" s="14">
        <v>42166.29</v>
      </c>
      <c r="CK74" s="14">
        <v>43885.85</v>
      </c>
      <c r="CL74" s="35">
        <v>43435</v>
      </c>
      <c r="CM74" s="44">
        <v>42480.97</v>
      </c>
      <c r="CN74" s="14">
        <v>44232.02</v>
      </c>
      <c r="CO74" s="14">
        <v>45075.51</v>
      </c>
      <c r="CP74" s="14">
        <v>46083.65</v>
      </c>
      <c r="CQ74" s="14">
        <v>48046.27</v>
      </c>
      <c r="CR74" s="14">
        <v>47367.05</v>
      </c>
      <c r="CS74" s="14">
        <v>48519</v>
      </c>
      <c r="CT74" s="14">
        <v>48816</v>
      </c>
      <c r="CU74" s="14">
        <v>48329.32</v>
      </c>
      <c r="CV74" s="14">
        <v>50169</v>
      </c>
      <c r="CW74" s="15">
        <v>50280.88</v>
      </c>
    </row>
    <row r="75" spans="1:101" ht="12.75" customHeight="1" x14ac:dyDescent="0.25">
      <c r="A75" s="36" t="s">
        <v>110</v>
      </c>
      <c r="B75" s="36"/>
      <c r="C75" s="12">
        <v>151.458</v>
      </c>
      <c r="D75" s="12">
        <v>158.38999999999999</v>
      </c>
      <c r="E75" s="12">
        <v>149.47900000000001</v>
      </c>
      <c r="F75" s="12">
        <v>151.75899999999999</v>
      </c>
      <c r="G75" s="12">
        <v>155.89699999999999</v>
      </c>
      <c r="H75" s="12">
        <v>162.34700000000001</v>
      </c>
      <c r="I75" s="12">
        <v>165.13300000000001</v>
      </c>
      <c r="J75" s="12">
        <v>171.25200000000001</v>
      </c>
      <c r="K75" s="12">
        <v>176.02500000000001</v>
      </c>
      <c r="L75" s="12">
        <v>181.59299999999999</v>
      </c>
      <c r="M75" s="12">
        <v>196.25399999999999</v>
      </c>
      <c r="N75" s="43">
        <v>153.227</v>
      </c>
      <c r="O75" s="12">
        <v>157.91800000000001</v>
      </c>
      <c r="P75" s="12">
        <v>151.505</v>
      </c>
      <c r="Q75" s="12">
        <v>152.577</v>
      </c>
      <c r="R75" s="12">
        <v>158.05799999999999</v>
      </c>
      <c r="S75" s="12">
        <v>163.857</v>
      </c>
      <c r="T75" s="12">
        <v>167.18600000000001</v>
      </c>
      <c r="U75" s="12">
        <v>175.08799999999999</v>
      </c>
      <c r="V75" s="12">
        <v>180.11600000000001</v>
      </c>
      <c r="W75" s="12">
        <v>185.76</v>
      </c>
      <c r="X75" s="12">
        <v>201.95</v>
      </c>
      <c r="Y75" s="43">
        <v>304.68099999999998</v>
      </c>
      <c r="Z75" s="12">
        <v>316.30900000000003</v>
      </c>
      <c r="AA75" s="12">
        <v>300.98200000000003</v>
      </c>
      <c r="AB75" s="12">
        <v>304.33999999999997</v>
      </c>
      <c r="AC75" s="12">
        <v>313.95499999999998</v>
      </c>
      <c r="AD75" s="12">
        <v>326.209</v>
      </c>
      <c r="AE75" s="12">
        <v>332.322</v>
      </c>
      <c r="AF75" s="12">
        <v>346.334</v>
      </c>
      <c r="AG75" s="12">
        <v>356.14400000000001</v>
      </c>
      <c r="AH75" s="12">
        <v>367.65600000000001</v>
      </c>
      <c r="AI75" s="12">
        <v>398.44299999999998</v>
      </c>
      <c r="AJ75" s="44">
        <v>40635</v>
      </c>
      <c r="AK75" s="14">
        <v>41612.5</v>
      </c>
      <c r="AL75" s="14">
        <v>45373.5</v>
      </c>
      <c r="AM75" s="14">
        <v>45501</v>
      </c>
      <c r="AN75" s="14">
        <v>44570</v>
      </c>
      <c r="AO75" s="14">
        <v>43636.5</v>
      </c>
      <c r="AP75" s="14">
        <v>45450</v>
      </c>
      <c r="AQ75" s="14">
        <v>46665.5</v>
      </c>
      <c r="AR75" s="14">
        <v>47500</v>
      </c>
      <c r="AS75" s="14">
        <v>48609.5</v>
      </c>
      <c r="AT75" s="14">
        <v>44755</v>
      </c>
      <c r="AU75" s="44">
        <v>27832</v>
      </c>
      <c r="AV75" s="14">
        <v>30303</v>
      </c>
      <c r="AW75" s="14">
        <v>32146</v>
      </c>
      <c r="AX75" s="14">
        <v>32414</v>
      </c>
      <c r="AY75" s="14">
        <v>32290</v>
      </c>
      <c r="AZ75" s="14">
        <v>31895.5</v>
      </c>
      <c r="BA75" s="14">
        <v>33050</v>
      </c>
      <c r="BB75" s="14">
        <v>33472</v>
      </c>
      <c r="BC75" s="14">
        <v>35719</v>
      </c>
      <c r="BD75" s="14">
        <v>36692.5</v>
      </c>
      <c r="BE75" s="14">
        <v>33877</v>
      </c>
      <c r="BF75" s="44">
        <v>33418.5</v>
      </c>
      <c r="BG75" s="14">
        <v>35648</v>
      </c>
      <c r="BH75" s="14">
        <v>38145</v>
      </c>
      <c r="BI75" s="14">
        <v>38302</v>
      </c>
      <c r="BJ75" s="14">
        <v>37710</v>
      </c>
      <c r="BK75" s="14">
        <v>37206</v>
      </c>
      <c r="BL75" s="14">
        <v>38663</v>
      </c>
      <c r="BM75" s="14">
        <v>39310</v>
      </c>
      <c r="BN75" s="14">
        <v>40878</v>
      </c>
      <c r="BO75" s="14">
        <v>41951</v>
      </c>
      <c r="BP75" s="14">
        <v>38759.5</v>
      </c>
      <c r="BQ75" s="44">
        <v>57115</v>
      </c>
      <c r="BR75" s="14">
        <v>57625.46</v>
      </c>
      <c r="BS75" s="14">
        <v>60669.84</v>
      </c>
      <c r="BT75" s="14">
        <v>61363</v>
      </c>
      <c r="BU75" s="14">
        <v>63266.86</v>
      </c>
      <c r="BV75" s="14">
        <v>62588.6</v>
      </c>
      <c r="BW75" s="14">
        <v>64000</v>
      </c>
      <c r="BX75" s="14">
        <v>64663</v>
      </c>
      <c r="BY75" s="14">
        <v>63956.639999999999</v>
      </c>
      <c r="BZ75" s="14">
        <v>66972</v>
      </c>
      <c r="CA75" s="14">
        <v>66696</v>
      </c>
      <c r="CB75" s="44">
        <v>42387.5</v>
      </c>
      <c r="CC75" s="14">
        <v>42967.96</v>
      </c>
      <c r="CD75" s="14">
        <v>45639</v>
      </c>
      <c r="CE75" s="14">
        <v>45999.69</v>
      </c>
      <c r="CF75" s="14">
        <v>48785.36</v>
      </c>
      <c r="CG75" s="14">
        <v>47918.95</v>
      </c>
      <c r="CH75" s="14">
        <v>49240.5</v>
      </c>
      <c r="CI75" s="14">
        <v>49973</v>
      </c>
      <c r="CJ75" s="14">
        <v>49961.120000000003</v>
      </c>
      <c r="CK75" s="14">
        <v>53538</v>
      </c>
      <c r="CL75" s="35">
        <v>53775.5</v>
      </c>
      <c r="CM75" s="44">
        <v>49531</v>
      </c>
      <c r="CN75" s="14">
        <v>50105.34</v>
      </c>
      <c r="CO75" s="14">
        <v>52770.94</v>
      </c>
      <c r="CP75" s="14">
        <v>53255</v>
      </c>
      <c r="CQ75" s="14">
        <v>55562</v>
      </c>
      <c r="CR75" s="14">
        <v>54774.33</v>
      </c>
      <c r="CS75" s="14">
        <v>55999</v>
      </c>
      <c r="CT75" s="14">
        <v>56739.28</v>
      </c>
      <c r="CU75" s="14">
        <v>56440.04</v>
      </c>
      <c r="CV75" s="14">
        <v>59925</v>
      </c>
      <c r="CW75" s="15">
        <v>59960.89</v>
      </c>
    </row>
    <row r="76" spans="1:101" ht="12.75" customHeight="1" x14ac:dyDescent="0.25">
      <c r="A76" s="38" t="s">
        <v>70</v>
      </c>
      <c r="B76" s="38"/>
      <c r="C76" s="12">
        <v>8240.3119999999999</v>
      </c>
      <c r="D76" s="12">
        <v>8372.9210000000003</v>
      </c>
      <c r="E76" s="12">
        <v>8362.5439999999999</v>
      </c>
      <c r="F76" s="12">
        <v>8450.7109999999993</v>
      </c>
      <c r="G76" s="12">
        <v>8462.491</v>
      </c>
      <c r="H76" s="12">
        <v>8750.7379999999994</v>
      </c>
      <c r="I76" s="12">
        <v>8941.1280000000006</v>
      </c>
      <c r="J76" s="12">
        <v>9123.5419999999995</v>
      </c>
      <c r="K76" s="12">
        <v>9038.6219999999994</v>
      </c>
      <c r="L76" s="12">
        <v>9346.1029999999992</v>
      </c>
      <c r="M76" s="12">
        <v>10138.195</v>
      </c>
      <c r="N76" s="43">
        <v>7755.8370000000004</v>
      </c>
      <c r="O76" s="12">
        <v>7908.3130000000001</v>
      </c>
      <c r="P76" s="12">
        <v>7916.6850000000004</v>
      </c>
      <c r="Q76" s="12">
        <v>8004.1310000000003</v>
      </c>
      <c r="R76" s="12">
        <v>8077.8879999999999</v>
      </c>
      <c r="S76" s="12">
        <v>8410.5159999999996</v>
      </c>
      <c r="T76" s="12">
        <v>8578.5419999999995</v>
      </c>
      <c r="U76" s="12">
        <v>8915.152</v>
      </c>
      <c r="V76" s="12">
        <v>8819.1569999999992</v>
      </c>
      <c r="W76" s="12">
        <v>9243.5779999999995</v>
      </c>
      <c r="X76" s="12">
        <v>10297.532999999999</v>
      </c>
      <c r="Y76" s="43">
        <v>15996.154</v>
      </c>
      <c r="Z76" s="12">
        <v>16281.235000000001</v>
      </c>
      <c r="AA76" s="12">
        <v>16279.23</v>
      </c>
      <c r="AB76" s="12">
        <v>16454.844000000001</v>
      </c>
      <c r="AC76" s="12">
        <v>16540.374</v>
      </c>
      <c r="AD76" s="12">
        <v>17161.255000000001</v>
      </c>
      <c r="AE76" s="12">
        <v>17519.892</v>
      </c>
      <c r="AF76" s="12">
        <v>18038.696</v>
      </c>
      <c r="AG76" s="12">
        <v>17857.778999999999</v>
      </c>
      <c r="AH76" s="12">
        <v>18604.383000000002</v>
      </c>
      <c r="AI76" s="12">
        <v>20450.460999999999</v>
      </c>
      <c r="AJ76" s="44">
        <v>31475</v>
      </c>
      <c r="AK76" s="14">
        <v>32750</v>
      </c>
      <c r="AL76" s="14">
        <v>33554</v>
      </c>
      <c r="AM76" s="14">
        <v>33800</v>
      </c>
      <c r="AN76" s="14">
        <v>34649</v>
      </c>
      <c r="AO76" s="14">
        <v>34180</v>
      </c>
      <c r="AP76" s="14">
        <v>35159</v>
      </c>
      <c r="AQ76" s="14">
        <v>36699</v>
      </c>
      <c r="AR76" s="14">
        <v>39515</v>
      </c>
      <c r="AS76" s="14">
        <v>38999</v>
      </c>
      <c r="AT76" s="35">
        <v>36284</v>
      </c>
      <c r="AU76" s="44">
        <v>18829</v>
      </c>
      <c r="AV76" s="14">
        <v>19602</v>
      </c>
      <c r="AW76" s="14">
        <v>20310</v>
      </c>
      <c r="AX76" s="14">
        <v>21234</v>
      </c>
      <c r="AY76" s="14">
        <v>22406</v>
      </c>
      <c r="AZ76" s="14">
        <v>22369</v>
      </c>
      <c r="BA76" s="14">
        <v>23352</v>
      </c>
      <c r="BB76" s="14">
        <v>23962</v>
      </c>
      <c r="BC76" s="14">
        <v>26834</v>
      </c>
      <c r="BD76" s="14">
        <v>26702</v>
      </c>
      <c r="BE76" s="35">
        <v>23236</v>
      </c>
      <c r="BF76" s="44">
        <v>24121</v>
      </c>
      <c r="BG76" s="14">
        <v>25012</v>
      </c>
      <c r="BH76" s="14">
        <v>25761</v>
      </c>
      <c r="BI76" s="14">
        <v>26416</v>
      </c>
      <c r="BJ76" s="14">
        <v>27494</v>
      </c>
      <c r="BK76" s="14">
        <v>27324</v>
      </c>
      <c r="BL76" s="14">
        <v>28312</v>
      </c>
      <c r="BM76" s="14">
        <v>29282</v>
      </c>
      <c r="BN76" s="14">
        <v>32124</v>
      </c>
      <c r="BO76" s="14">
        <v>31755</v>
      </c>
      <c r="BP76" s="35">
        <v>28719</v>
      </c>
      <c r="BQ76" s="44">
        <v>48921</v>
      </c>
      <c r="BR76" s="14">
        <v>49826</v>
      </c>
      <c r="BS76" s="14">
        <v>50413</v>
      </c>
      <c r="BT76" s="14">
        <v>51210</v>
      </c>
      <c r="BU76" s="14">
        <v>52589</v>
      </c>
      <c r="BV76" s="14">
        <v>52676.09</v>
      </c>
      <c r="BW76" s="14">
        <v>54535.73</v>
      </c>
      <c r="BX76" s="14">
        <v>55343</v>
      </c>
      <c r="BY76" s="14">
        <v>55348.36</v>
      </c>
      <c r="BZ76" s="14">
        <v>57264.44</v>
      </c>
      <c r="CA76" s="35">
        <v>58344.9</v>
      </c>
      <c r="CB76" s="44">
        <v>30408.33</v>
      </c>
      <c r="CC76" s="14">
        <v>30614</v>
      </c>
      <c r="CD76" s="14">
        <v>31493</v>
      </c>
      <c r="CE76" s="14">
        <v>32937.21</v>
      </c>
      <c r="CF76" s="14">
        <v>34680.58</v>
      </c>
      <c r="CG76" s="14">
        <v>34862</v>
      </c>
      <c r="CH76" s="14">
        <v>36174</v>
      </c>
      <c r="CI76" s="14">
        <v>36743</v>
      </c>
      <c r="CJ76" s="14">
        <v>37252.94</v>
      </c>
      <c r="CK76" s="14">
        <v>39785</v>
      </c>
      <c r="CL76" s="35">
        <v>38874.379999999997</v>
      </c>
      <c r="CM76" s="44">
        <v>39041</v>
      </c>
      <c r="CN76" s="14">
        <v>39555</v>
      </c>
      <c r="CO76" s="14">
        <v>40277.199999999997</v>
      </c>
      <c r="CP76" s="14">
        <v>41470</v>
      </c>
      <c r="CQ76" s="14">
        <v>43003</v>
      </c>
      <c r="CR76" s="14">
        <v>43189.440000000002</v>
      </c>
      <c r="CS76" s="14">
        <v>44784</v>
      </c>
      <c r="CT76" s="14">
        <v>45435</v>
      </c>
      <c r="CU76" s="14">
        <v>45651.93</v>
      </c>
      <c r="CV76" s="14">
        <v>47756.13</v>
      </c>
      <c r="CW76" s="15">
        <v>47780</v>
      </c>
    </row>
    <row r="77" spans="1:101" x14ac:dyDescent="0.25">
      <c r="A77" s="26"/>
      <c r="B77" s="26"/>
      <c r="C77" s="26"/>
      <c r="D77" s="26"/>
      <c r="E77" s="26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</row>
    <row r="78" spans="1:101" x14ac:dyDescent="0.25">
      <c r="A78" s="6" t="s">
        <v>116</v>
      </c>
      <c r="B78" s="28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</row>
    <row r="79" spans="1:101" x14ac:dyDescent="0.25">
      <c r="A79" s="6" t="s">
        <v>119</v>
      </c>
      <c r="B79" s="28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</row>
    <row r="80" spans="1:101" x14ac:dyDescent="0.25">
      <c r="A80" s="6" t="s">
        <v>134</v>
      </c>
    </row>
  </sheetData>
  <mergeCells count="12">
    <mergeCell ref="C6:AI6"/>
    <mergeCell ref="AJ6:BP6"/>
    <mergeCell ref="BQ6:CW6"/>
    <mergeCell ref="C7:M7"/>
    <mergeCell ref="N7:X7"/>
    <mergeCell ref="Y7:AI7"/>
    <mergeCell ref="AJ7:AT7"/>
    <mergeCell ref="AU7:BE7"/>
    <mergeCell ref="BF7:BP7"/>
    <mergeCell ref="BQ7:CA7"/>
    <mergeCell ref="CB7:CL7"/>
    <mergeCell ref="CM7:CW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B09D-4752-43F4-B353-1E61C4D2660A}">
  <sheetPr codeName="Sheet4"/>
  <dimension ref="A1:CB8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0" sqref="C10"/>
    </sheetView>
  </sheetViews>
  <sheetFormatPr defaultRowHeight="15" x14ac:dyDescent="0.25"/>
  <cols>
    <col min="1" max="1" width="10.42578125" customWidth="1"/>
    <col min="2" max="2" width="25.7109375" customWidth="1"/>
    <col min="3" max="3" width="9.28515625" customWidth="1"/>
  </cols>
  <sheetData>
    <row r="1" spans="1:80" ht="60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2"/>
      <c r="BL1" s="22"/>
      <c r="BM1" s="22"/>
      <c r="BN1" s="22"/>
      <c r="BO1" s="22"/>
      <c r="BP1" s="22"/>
    </row>
    <row r="2" spans="1:80" ht="19.5" customHeight="1" x14ac:dyDescent="0.25">
      <c r="A2" s="2" t="str">
        <f>Contents!A2</f>
        <v>Table 15. Summary statistics for all jobs, employee jobs and employed persons, 2011-12 to 2021-22</v>
      </c>
      <c r="B2" s="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 t="s">
        <v>1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80" x14ac:dyDescent="0.25">
      <c r="A3" s="24" t="s">
        <v>121</v>
      </c>
      <c r="B3" s="24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80" ht="19.5" customHeight="1" x14ac:dyDescent="0.25">
      <c r="A4" s="25" t="s">
        <v>133</v>
      </c>
      <c r="B4" s="25"/>
      <c r="C4" s="25"/>
      <c r="D4" s="25"/>
      <c r="E4" s="25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80" x14ac:dyDescent="0.25">
      <c r="A5" s="27"/>
      <c r="B5" s="27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80" x14ac:dyDescent="0.25">
      <c r="A6" s="28"/>
      <c r="B6" s="28"/>
      <c r="C6" s="70" t="s">
        <v>77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1"/>
      <c r="AJ6" s="70" t="s">
        <v>78</v>
      </c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1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</row>
    <row r="7" spans="1:80" x14ac:dyDescent="0.25">
      <c r="A7" s="28"/>
      <c r="B7" s="28"/>
      <c r="C7" s="70" t="s">
        <v>4</v>
      </c>
      <c r="D7" s="70"/>
      <c r="E7" s="70"/>
      <c r="F7" s="70"/>
      <c r="G7" s="70"/>
      <c r="H7" s="70"/>
      <c r="I7" s="70"/>
      <c r="J7" s="70"/>
      <c r="K7" s="70"/>
      <c r="L7" s="70"/>
      <c r="M7" s="71"/>
      <c r="N7" s="70" t="s">
        <v>5</v>
      </c>
      <c r="O7" s="70"/>
      <c r="P7" s="70"/>
      <c r="Q7" s="70"/>
      <c r="R7" s="70"/>
      <c r="S7" s="70"/>
      <c r="T7" s="70"/>
      <c r="U7" s="70"/>
      <c r="V7" s="70"/>
      <c r="W7" s="70"/>
      <c r="X7" s="71"/>
      <c r="Y7" s="70" t="s">
        <v>6</v>
      </c>
      <c r="Z7" s="70"/>
      <c r="AA7" s="70"/>
      <c r="AB7" s="70"/>
      <c r="AC7" s="70"/>
      <c r="AD7" s="70"/>
      <c r="AE7" s="70"/>
      <c r="AF7" s="70"/>
      <c r="AG7" s="70"/>
      <c r="AH7" s="70"/>
      <c r="AI7" s="71"/>
      <c r="AJ7" s="70" t="s">
        <v>4</v>
      </c>
      <c r="AK7" s="70"/>
      <c r="AL7" s="70"/>
      <c r="AM7" s="70"/>
      <c r="AN7" s="70"/>
      <c r="AO7" s="70"/>
      <c r="AP7" s="70"/>
      <c r="AQ7" s="70"/>
      <c r="AR7" s="70"/>
      <c r="AS7" s="70"/>
      <c r="AT7" s="71"/>
      <c r="AU7" s="70" t="s">
        <v>5</v>
      </c>
      <c r="AV7" s="70"/>
      <c r="AW7" s="70"/>
      <c r="AX7" s="70"/>
      <c r="AY7" s="70"/>
      <c r="AZ7" s="70"/>
      <c r="BA7" s="70"/>
      <c r="BB7" s="70"/>
      <c r="BC7" s="70"/>
      <c r="BD7" s="70"/>
      <c r="BE7" s="71"/>
      <c r="BF7" s="70" t="s">
        <v>6</v>
      </c>
      <c r="BG7" s="70"/>
      <c r="BH7" s="70"/>
      <c r="BI7" s="70"/>
      <c r="BJ7" s="70"/>
      <c r="BK7" s="70"/>
      <c r="BL7" s="70"/>
      <c r="BM7" s="70"/>
      <c r="BN7" s="70"/>
      <c r="BO7" s="70"/>
      <c r="BP7" s="71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</row>
    <row r="8" spans="1:80" x14ac:dyDescent="0.25">
      <c r="A8" s="28"/>
      <c r="B8" s="28"/>
      <c r="C8" s="7" t="s">
        <v>111</v>
      </c>
      <c r="D8" s="7" t="s">
        <v>112</v>
      </c>
      <c r="E8" s="7" t="s">
        <v>113</v>
      </c>
      <c r="F8" s="29" t="s">
        <v>7</v>
      </c>
      <c r="G8" s="29" t="s">
        <v>8</v>
      </c>
      <c r="H8" s="29" t="s">
        <v>9</v>
      </c>
      <c r="I8" s="29" t="s">
        <v>10</v>
      </c>
      <c r="J8" s="29" t="s">
        <v>11</v>
      </c>
      <c r="K8" s="29" t="s">
        <v>114</v>
      </c>
      <c r="L8" s="29" t="s">
        <v>115</v>
      </c>
      <c r="M8" s="30" t="s">
        <v>123</v>
      </c>
      <c r="N8" s="7" t="s">
        <v>111</v>
      </c>
      <c r="O8" s="7" t="s">
        <v>112</v>
      </c>
      <c r="P8" s="7" t="s">
        <v>113</v>
      </c>
      <c r="Q8" s="29" t="s">
        <v>7</v>
      </c>
      <c r="R8" s="29" t="s">
        <v>8</v>
      </c>
      <c r="S8" s="29" t="s">
        <v>9</v>
      </c>
      <c r="T8" s="29" t="s">
        <v>10</v>
      </c>
      <c r="U8" s="29" t="s">
        <v>11</v>
      </c>
      <c r="V8" s="29" t="s">
        <v>114</v>
      </c>
      <c r="W8" s="29" t="s">
        <v>115</v>
      </c>
      <c r="X8" s="30" t="s">
        <v>123</v>
      </c>
      <c r="Y8" s="7" t="s">
        <v>111</v>
      </c>
      <c r="Z8" s="7" t="s">
        <v>112</v>
      </c>
      <c r="AA8" s="7" t="s">
        <v>113</v>
      </c>
      <c r="AB8" s="29" t="s">
        <v>7</v>
      </c>
      <c r="AC8" s="29" t="s">
        <v>8</v>
      </c>
      <c r="AD8" s="29" t="s">
        <v>9</v>
      </c>
      <c r="AE8" s="29" t="s">
        <v>10</v>
      </c>
      <c r="AF8" s="29" t="s">
        <v>11</v>
      </c>
      <c r="AG8" s="29" t="s">
        <v>114</v>
      </c>
      <c r="AH8" s="29" t="s">
        <v>115</v>
      </c>
      <c r="AI8" s="30" t="s">
        <v>123</v>
      </c>
      <c r="AJ8" s="7" t="s">
        <v>111</v>
      </c>
      <c r="AK8" s="7" t="s">
        <v>112</v>
      </c>
      <c r="AL8" s="7" t="s">
        <v>113</v>
      </c>
      <c r="AM8" s="29" t="s">
        <v>7</v>
      </c>
      <c r="AN8" s="29" t="s">
        <v>8</v>
      </c>
      <c r="AO8" s="29" t="s">
        <v>9</v>
      </c>
      <c r="AP8" s="29" t="s">
        <v>10</v>
      </c>
      <c r="AQ8" s="29" t="s">
        <v>11</v>
      </c>
      <c r="AR8" s="29" t="s">
        <v>114</v>
      </c>
      <c r="AS8" s="29" t="s">
        <v>115</v>
      </c>
      <c r="AT8" s="30" t="s">
        <v>123</v>
      </c>
      <c r="AU8" s="7" t="s">
        <v>111</v>
      </c>
      <c r="AV8" s="7" t="s">
        <v>112</v>
      </c>
      <c r="AW8" s="7" t="s">
        <v>113</v>
      </c>
      <c r="AX8" s="29" t="s">
        <v>7</v>
      </c>
      <c r="AY8" s="29" t="s">
        <v>8</v>
      </c>
      <c r="AZ8" s="29" t="s">
        <v>9</v>
      </c>
      <c r="BA8" s="29" t="s">
        <v>10</v>
      </c>
      <c r="BB8" s="29" t="s">
        <v>11</v>
      </c>
      <c r="BC8" s="29" t="s">
        <v>114</v>
      </c>
      <c r="BD8" s="29" t="s">
        <v>115</v>
      </c>
      <c r="BE8" s="30" t="s">
        <v>123</v>
      </c>
      <c r="BF8" s="7" t="s">
        <v>111</v>
      </c>
      <c r="BG8" s="7" t="s">
        <v>112</v>
      </c>
      <c r="BH8" s="7" t="s">
        <v>113</v>
      </c>
      <c r="BI8" s="29" t="s">
        <v>7</v>
      </c>
      <c r="BJ8" s="29" t="s">
        <v>8</v>
      </c>
      <c r="BK8" s="29" t="s">
        <v>9</v>
      </c>
      <c r="BL8" s="29" t="s">
        <v>10</v>
      </c>
      <c r="BM8" s="29" t="s">
        <v>11</v>
      </c>
      <c r="BN8" s="29" t="s">
        <v>114</v>
      </c>
      <c r="BO8" s="29" t="s">
        <v>115</v>
      </c>
      <c r="BP8" s="30" t="s">
        <v>123</v>
      </c>
      <c r="BQ8" s="29"/>
      <c r="BR8" s="29"/>
      <c r="BS8" s="29"/>
      <c r="BT8" s="29"/>
      <c r="BU8" s="29"/>
      <c r="BV8" s="29"/>
    </row>
    <row r="9" spans="1:80" ht="12.75" customHeight="1" x14ac:dyDescent="0.25">
      <c r="A9" s="31" t="s">
        <v>12</v>
      </c>
      <c r="B9" s="31"/>
      <c r="C9" s="31"/>
      <c r="D9" s="31"/>
      <c r="E9" s="31"/>
      <c r="F9" s="22"/>
      <c r="G9" s="22"/>
      <c r="H9" s="22"/>
      <c r="I9" s="22"/>
      <c r="J9" s="22"/>
      <c r="K9" s="22"/>
      <c r="L9" s="22"/>
      <c r="M9" s="32"/>
      <c r="N9" s="22"/>
      <c r="O9" s="22"/>
      <c r="P9" s="22"/>
      <c r="Q9" s="22"/>
      <c r="R9" s="22"/>
      <c r="S9" s="22"/>
      <c r="T9" s="22"/>
      <c r="U9" s="22"/>
      <c r="V9" s="22"/>
      <c r="W9" s="22"/>
      <c r="X9" s="3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3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3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3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32"/>
    </row>
    <row r="10" spans="1:80" ht="12.75" customHeight="1" x14ac:dyDescent="0.25">
      <c r="A10" s="33" t="s">
        <v>13</v>
      </c>
      <c r="B10" s="33"/>
      <c r="C10" s="12">
        <v>12.656000000000001</v>
      </c>
      <c r="D10" s="12">
        <v>8.7460000000000004</v>
      </c>
      <c r="E10" s="12">
        <v>8.3719999999999999</v>
      </c>
      <c r="F10" s="12">
        <v>8.57</v>
      </c>
      <c r="G10" s="12">
        <v>8.2530000000000001</v>
      </c>
      <c r="H10" s="12">
        <v>8.4619999999999997</v>
      </c>
      <c r="I10" s="12">
        <v>9.1959999999999997</v>
      </c>
      <c r="J10" s="12">
        <v>10.366</v>
      </c>
      <c r="K10" s="12">
        <v>9.9329999999999998</v>
      </c>
      <c r="L10" s="12">
        <v>13.068</v>
      </c>
      <c r="M10" s="12">
        <v>15.954000000000001</v>
      </c>
      <c r="N10" s="43">
        <v>15.157</v>
      </c>
      <c r="O10" s="12">
        <v>11.172000000000001</v>
      </c>
      <c r="P10" s="12">
        <v>10.569000000000001</v>
      </c>
      <c r="Q10" s="12">
        <v>10.846</v>
      </c>
      <c r="R10" s="12">
        <v>10.567</v>
      </c>
      <c r="S10" s="12">
        <v>10.634</v>
      </c>
      <c r="T10" s="12">
        <v>11.272</v>
      </c>
      <c r="U10" s="12">
        <v>13.179</v>
      </c>
      <c r="V10" s="12">
        <v>12.209</v>
      </c>
      <c r="W10" s="12">
        <v>16.701000000000001</v>
      </c>
      <c r="X10" s="12">
        <v>21.013999999999999</v>
      </c>
      <c r="Y10" s="43">
        <v>27.812999999999999</v>
      </c>
      <c r="Z10" s="12">
        <v>19.913</v>
      </c>
      <c r="AA10" s="12">
        <v>18.942</v>
      </c>
      <c r="AB10" s="12">
        <v>19.413</v>
      </c>
      <c r="AC10" s="12">
        <v>18.818999999999999</v>
      </c>
      <c r="AD10" s="12">
        <v>19.097000000000001</v>
      </c>
      <c r="AE10" s="12">
        <v>20.466000000000001</v>
      </c>
      <c r="AF10" s="12">
        <v>23.548999999999999</v>
      </c>
      <c r="AG10" s="12">
        <v>22.14</v>
      </c>
      <c r="AH10" s="12">
        <v>31.335999999999999</v>
      </c>
      <c r="AI10" s="12">
        <v>38.887</v>
      </c>
      <c r="AJ10" s="44">
        <v>1837.5</v>
      </c>
      <c r="AK10" s="14">
        <v>1398</v>
      </c>
      <c r="AL10" s="14">
        <v>1325</v>
      </c>
      <c r="AM10" s="14">
        <v>1330</v>
      </c>
      <c r="AN10" s="14">
        <v>1449</v>
      </c>
      <c r="AO10" s="14">
        <v>1480</v>
      </c>
      <c r="AP10" s="14">
        <v>1478</v>
      </c>
      <c r="AQ10" s="14">
        <v>1322</v>
      </c>
      <c r="AR10" s="59">
        <v>1400</v>
      </c>
      <c r="AS10" s="59">
        <v>1290</v>
      </c>
      <c r="AT10" s="35">
        <v>1318.5</v>
      </c>
      <c r="AU10" s="44">
        <v>1690</v>
      </c>
      <c r="AV10" s="14">
        <v>1293</v>
      </c>
      <c r="AW10" s="14">
        <v>1251.5</v>
      </c>
      <c r="AX10" s="14">
        <v>1219</v>
      </c>
      <c r="AY10" s="14">
        <v>1297</v>
      </c>
      <c r="AZ10" s="14">
        <v>1368</v>
      </c>
      <c r="BA10" s="14">
        <v>1350</v>
      </c>
      <c r="BB10" s="14">
        <v>1250</v>
      </c>
      <c r="BC10" s="14">
        <v>1315.5</v>
      </c>
      <c r="BD10" s="14">
        <v>1312</v>
      </c>
      <c r="BE10" s="35">
        <v>1337</v>
      </c>
      <c r="BF10" s="44">
        <v>1747</v>
      </c>
      <c r="BG10" s="14">
        <v>1336</v>
      </c>
      <c r="BH10" s="14">
        <v>1284</v>
      </c>
      <c r="BI10" s="14">
        <v>1265.5</v>
      </c>
      <c r="BJ10" s="14">
        <v>1362</v>
      </c>
      <c r="BK10" s="14">
        <v>1411</v>
      </c>
      <c r="BL10" s="14">
        <v>1406</v>
      </c>
      <c r="BM10" s="14">
        <v>1280</v>
      </c>
      <c r="BN10" s="14">
        <v>1354</v>
      </c>
      <c r="BO10" s="14">
        <v>1283</v>
      </c>
      <c r="BP10" s="35">
        <v>1314</v>
      </c>
    </row>
    <row r="11" spans="1:80" ht="12.75" customHeight="1" x14ac:dyDescent="0.25">
      <c r="A11" s="36" t="s">
        <v>14</v>
      </c>
      <c r="B11" s="36"/>
      <c r="C11" s="12">
        <v>152.40100000000001</v>
      </c>
      <c r="D11" s="12">
        <v>141.09</v>
      </c>
      <c r="E11" s="12">
        <v>134.00299999999999</v>
      </c>
      <c r="F11" s="12">
        <v>131.46100000000001</v>
      </c>
      <c r="G11" s="12">
        <v>130.71700000000001</v>
      </c>
      <c r="H11" s="12">
        <v>134.05699999999999</v>
      </c>
      <c r="I11" s="12">
        <v>137.34</v>
      </c>
      <c r="J11" s="12">
        <v>149.07900000000001</v>
      </c>
      <c r="K11" s="12">
        <v>150.04</v>
      </c>
      <c r="L11" s="12">
        <v>168.55799999999999</v>
      </c>
      <c r="M11" s="12">
        <v>205.86500000000001</v>
      </c>
      <c r="N11" s="43">
        <v>171.66900000000001</v>
      </c>
      <c r="O11" s="12">
        <v>164.56</v>
      </c>
      <c r="P11" s="12">
        <v>159.197</v>
      </c>
      <c r="Q11" s="12">
        <v>157.197</v>
      </c>
      <c r="R11" s="12">
        <v>154.85400000000001</v>
      </c>
      <c r="S11" s="12">
        <v>157.04900000000001</v>
      </c>
      <c r="T11" s="12">
        <v>157.25899999999999</v>
      </c>
      <c r="U11" s="12">
        <v>170.9</v>
      </c>
      <c r="V11" s="12">
        <v>171.46199999999999</v>
      </c>
      <c r="W11" s="12">
        <v>190.46600000000001</v>
      </c>
      <c r="X11" s="12">
        <v>228.44900000000001</v>
      </c>
      <c r="Y11" s="43">
        <v>324.06799999999998</v>
      </c>
      <c r="Z11" s="12">
        <v>305.649</v>
      </c>
      <c r="AA11" s="12">
        <v>293.2</v>
      </c>
      <c r="AB11" s="12">
        <v>288.661</v>
      </c>
      <c r="AC11" s="12">
        <v>285.57299999999998</v>
      </c>
      <c r="AD11" s="12">
        <v>291.11099999999999</v>
      </c>
      <c r="AE11" s="12">
        <v>294.59300000000002</v>
      </c>
      <c r="AF11" s="12">
        <v>319.97699999999998</v>
      </c>
      <c r="AG11" s="12">
        <v>321.50099999999998</v>
      </c>
      <c r="AH11" s="12">
        <v>369.41699999999997</v>
      </c>
      <c r="AI11" s="12">
        <v>443.762</v>
      </c>
      <c r="AJ11" s="44">
        <v>3885</v>
      </c>
      <c r="AK11" s="14">
        <v>3777</v>
      </c>
      <c r="AL11" s="14">
        <v>3703</v>
      </c>
      <c r="AM11" s="14">
        <v>3658</v>
      </c>
      <c r="AN11" s="14">
        <v>3942</v>
      </c>
      <c r="AO11" s="14">
        <v>4079</v>
      </c>
      <c r="AP11" s="14">
        <v>4337</v>
      </c>
      <c r="AQ11" s="14">
        <v>4162</v>
      </c>
      <c r="AR11" s="59">
        <v>4238</v>
      </c>
      <c r="AS11" s="59">
        <v>4402</v>
      </c>
      <c r="AT11" s="35">
        <v>4545</v>
      </c>
      <c r="AU11" s="44">
        <v>3746</v>
      </c>
      <c r="AV11" s="14">
        <v>3685</v>
      </c>
      <c r="AW11" s="14">
        <v>3674</v>
      </c>
      <c r="AX11" s="14">
        <v>3632</v>
      </c>
      <c r="AY11" s="14">
        <v>3940</v>
      </c>
      <c r="AZ11" s="14">
        <v>4028</v>
      </c>
      <c r="BA11" s="14">
        <v>4191</v>
      </c>
      <c r="BB11" s="14">
        <v>4136</v>
      </c>
      <c r="BC11" s="14">
        <v>4210</v>
      </c>
      <c r="BD11" s="14">
        <v>4352</v>
      </c>
      <c r="BE11" s="35">
        <v>4590</v>
      </c>
      <c r="BF11" s="44">
        <v>3804</v>
      </c>
      <c r="BG11" s="14">
        <v>3723</v>
      </c>
      <c r="BH11" s="14">
        <v>3686</v>
      </c>
      <c r="BI11" s="14">
        <v>3643</v>
      </c>
      <c r="BJ11" s="14">
        <v>3941</v>
      </c>
      <c r="BK11" s="14">
        <v>4053</v>
      </c>
      <c r="BL11" s="14">
        <v>4252</v>
      </c>
      <c r="BM11" s="14">
        <v>4148</v>
      </c>
      <c r="BN11" s="14">
        <v>4223</v>
      </c>
      <c r="BO11" s="14">
        <v>4315</v>
      </c>
      <c r="BP11" s="35">
        <v>4520</v>
      </c>
    </row>
    <row r="12" spans="1:80" ht="12.75" customHeight="1" x14ac:dyDescent="0.25">
      <c r="A12" s="36" t="s">
        <v>15</v>
      </c>
      <c r="B12" s="36"/>
      <c r="C12" s="12">
        <v>354.76100000000002</v>
      </c>
      <c r="D12" s="12">
        <v>352.21800000000002</v>
      </c>
      <c r="E12" s="12">
        <v>343.88099999999997</v>
      </c>
      <c r="F12" s="12">
        <v>343.26799999999997</v>
      </c>
      <c r="G12" s="12">
        <v>342.154</v>
      </c>
      <c r="H12" s="12">
        <v>349.137</v>
      </c>
      <c r="I12" s="12">
        <v>357.01900000000001</v>
      </c>
      <c r="J12" s="12">
        <v>363.42200000000003</v>
      </c>
      <c r="K12" s="12">
        <v>352.88499999999999</v>
      </c>
      <c r="L12" s="12">
        <v>352.51499999999999</v>
      </c>
      <c r="M12" s="12">
        <v>383.613</v>
      </c>
      <c r="N12" s="43">
        <v>341.09899999999999</v>
      </c>
      <c r="O12" s="12">
        <v>340.71199999999999</v>
      </c>
      <c r="P12" s="12">
        <v>333.72399999999999</v>
      </c>
      <c r="Q12" s="12">
        <v>333.27100000000002</v>
      </c>
      <c r="R12" s="12">
        <v>333.54500000000002</v>
      </c>
      <c r="S12" s="12">
        <v>341.46600000000001</v>
      </c>
      <c r="T12" s="12">
        <v>346.83800000000002</v>
      </c>
      <c r="U12" s="12">
        <v>354.21300000000002</v>
      </c>
      <c r="V12" s="12">
        <v>344.03300000000002</v>
      </c>
      <c r="W12" s="12">
        <v>345.14299999999997</v>
      </c>
      <c r="X12" s="12">
        <v>372.64699999999999</v>
      </c>
      <c r="Y12" s="43">
        <v>695.86599999999999</v>
      </c>
      <c r="Z12" s="12">
        <v>692.93200000000002</v>
      </c>
      <c r="AA12" s="12">
        <v>677.59900000000005</v>
      </c>
      <c r="AB12" s="12">
        <v>676.53399999999999</v>
      </c>
      <c r="AC12" s="12">
        <v>675.69799999999998</v>
      </c>
      <c r="AD12" s="12">
        <v>690.60799999999995</v>
      </c>
      <c r="AE12" s="12">
        <v>703.86500000000001</v>
      </c>
      <c r="AF12" s="12">
        <v>717.63099999999997</v>
      </c>
      <c r="AG12" s="12">
        <v>696.92200000000003</v>
      </c>
      <c r="AH12" s="12">
        <v>698.3</v>
      </c>
      <c r="AI12" s="12">
        <v>756.92399999999998</v>
      </c>
      <c r="AJ12" s="44">
        <v>15388</v>
      </c>
      <c r="AK12" s="14">
        <v>14807</v>
      </c>
      <c r="AL12" s="14">
        <v>14449</v>
      </c>
      <c r="AM12" s="14">
        <v>14639</v>
      </c>
      <c r="AN12" s="14">
        <v>15155</v>
      </c>
      <c r="AO12" s="14">
        <v>15529</v>
      </c>
      <c r="AP12" s="14">
        <v>16504</v>
      </c>
      <c r="AQ12" s="14">
        <v>17090</v>
      </c>
      <c r="AR12" s="59">
        <v>18477</v>
      </c>
      <c r="AS12" s="59">
        <v>19914</v>
      </c>
      <c r="AT12" s="35">
        <v>20011.5</v>
      </c>
      <c r="AU12" s="44">
        <v>12385</v>
      </c>
      <c r="AV12" s="14">
        <v>12080</v>
      </c>
      <c r="AW12" s="14">
        <v>12092</v>
      </c>
      <c r="AX12" s="14">
        <v>12288</v>
      </c>
      <c r="AY12" s="14">
        <v>12877</v>
      </c>
      <c r="AZ12" s="14">
        <v>13138</v>
      </c>
      <c r="BA12" s="14">
        <v>13816</v>
      </c>
      <c r="BB12" s="14">
        <v>14400</v>
      </c>
      <c r="BC12" s="14">
        <v>15825</v>
      </c>
      <c r="BD12" s="14">
        <v>16808</v>
      </c>
      <c r="BE12" s="35">
        <v>17015</v>
      </c>
      <c r="BF12" s="44">
        <v>13707</v>
      </c>
      <c r="BG12" s="14">
        <v>13269</v>
      </c>
      <c r="BH12" s="14">
        <v>13122</v>
      </c>
      <c r="BI12" s="14">
        <v>13333</v>
      </c>
      <c r="BJ12" s="14">
        <v>13883.5</v>
      </c>
      <c r="BK12" s="14">
        <v>14193</v>
      </c>
      <c r="BL12" s="14">
        <v>15010</v>
      </c>
      <c r="BM12" s="14">
        <v>15593</v>
      </c>
      <c r="BN12" s="14">
        <v>17010</v>
      </c>
      <c r="BO12" s="14">
        <v>18189</v>
      </c>
      <c r="BP12" s="35">
        <v>18304</v>
      </c>
    </row>
    <row r="13" spans="1:80" ht="12.75" customHeight="1" x14ac:dyDescent="0.25">
      <c r="A13" s="36" t="s">
        <v>16</v>
      </c>
      <c r="B13" s="36"/>
      <c r="C13" s="12">
        <v>596.07500000000005</v>
      </c>
      <c r="D13" s="12">
        <v>601.54100000000005</v>
      </c>
      <c r="E13" s="12">
        <v>593.81600000000003</v>
      </c>
      <c r="F13" s="12">
        <v>590.47900000000004</v>
      </c>
      <c r="G13" s="12">
        <v>595.24</v>
      </c>
      <c r="H13" s="12">
        <v>606.55200000000002</v>
      </c>
      <c r="I13" s="12">
        <v>616.76599999999996</v>
      </c>
      <c r="J13" s="12">
        <v>623.18499999999995</v>
      </c>
      <c r="K13" s="12">
        <v>611.697</v>
      </c>
      <c r="L13" s="12">
        <v>583.70000000000005</v>
      </c>
      <c r="M13" s="12">
        <v>606.96199999999999</v>
      </c>
      <c r="N13" s="43">
        <v>541.91600000000005</v>
      </c>
      <c r="O13" s="12">
        <v>550.07600000000002</v>
      </c>
      <c r="P13" s="12">
        <v>547.48800000000006</v>
      </c>
      <c r="Q13" s="12">
        <v>545.07399999999996</v>
      </c>
      <c r="R13" s="12">
        <v>551.33100000000002</v>
      </c>
      <c r="S13" s="12">
        <v>561.73199999999997</v>
      </c>
      <c r="T13" s="12">
        <v>572.12900000000002</v>
      </c>
      <c r="U13" s="12">
        <v>583.04600000000005</v>
      </c>
      <c r="V13" s="12">
        <v>576.86699999999996</v>
      </c>
      <c r="W13" s="12">
        <v>554.39200000000005</v>
      </c>
      <c r="X13" s="12">
        <v>574.91</v>
      </c>
      <c r="Y13" s="43">
        <v>1137.9960000000001</v>
      </c>
      <c r="Z13" s="12">
        <v>1151.614</v>
      </c>
      <c r="AA13" s="12">
        <v>1141.307</v>
      </c>
      <c r="AB13" s="12">
        <v>1135.5550000000001</v>
      </c>
      <c r="AC13" s="12">
        <v>1146.576</v>
      </c>
      <c r="AD13" s="12">
        <v>1168.287</v>
      </c>
      <c r="AE13" s="12">
        <v>1188.8910000000001</v>
      </c>
      <c r="AF13" s="12">
        <v>1206.2249999999999</v>
      </c>
      <c r="AG13" s="12">
        <v>1188.5630000000001</v>
      </c>
      <c r="AH13" s="12">
        <v>1138.248</v>
      </c>
      <c r="AI13" s="12">
        <v>1182.1089999999999</v>
      </c>
      <c r="AJ13" s="44">
        <v>31439</v>
      </c>
      <c r="AK13" s="14">
        <v>30871</v>
      </c>
      <c r="AL13" s="14">
        <v>30553</v>
      </c>
      <c r="AM13" s="14">
        <v>30616</v>
      </c>
      <c r="AN13" s="14">
        <v>31374</v>
      </c>
      <c r="AO13" s="14">
        <v>31530</v>
      </c>
      <c r="AP13" s="14">
        <v>33100</v>
      </c>
      <c r="AQ13" s="14">
        <v>34156</v>
      </c>
      <c r="AR13" s="59">
        <v>34931</v>
      </c>
      <c r="AS13" s="59">
        <v>38995</v>
      </c>
      <c r="AT13" s="35">
        <v>40630</v>
      </c>
      <c r="AU13" s="44">
        <v>26380</v>
      </c>
      <c r="AV13" s="14">
        <v>25986</v>
      </c>
      <c r="AW13" s="14">
        <v>25990</v>
      </c>
      <c r="AX13" s="14">
        <v>26627</v>
      </c>
      <c r="AY13" s="14">
        <v>27548.5</v>
      </c>
      <c r="AZ13" s="14">
        <v>27968</v>
      </c>
      <c r="BA13" s="14">
        <v>29054</v>
      </c>
      <c r="BB13" s="14">
        <v>30158</v>
      </c>
      <c r="BC13" s="14">
        <v>31307</v>
      </c>
      <c r="BD13" s="14">
        <v>35024</v>
      </c>
      <c r="BE13" s="35">
        <v>36112</v>
      </c>
      <c r="BF13" s="44">
        <v>28869</v>
      </c>
      <c r="BG13" s="14">
        <v>28349</v>
      </c>
      <c r="BH13" s="14">
        <v>28154</v>
      </c>
      <c r="BI13" s="14">
        <v>28518</v>
      </c>
      <c r="BJ13" s="14">
        <v>29390</v>
      </c>
      <c r="BK13" s="14">
        <v>29671</v>
      </c>
      <c r="BL13" s="14">
        <v>31006</v>
      </c>
      <c r="BM13" s="14">
        <v>32073</v>
      </c>
      <c r="BN13" s="14">
        <v>33012</v>
      </c>
      <c r="BO13" s="14">
        <v>36931</v>
      </c>
      <c r="BP13" s="35">
        <v>38310</v>
      </c>
    </row>
    <row r="14" spans="1:80" ht="12.75" customHeight="1" x14ac:dyDescent="0.25">
      <c r="A14" s="36" t="s">
        <v>17</v>
      </c>
      <c r="B14" s="36"/>
      <c r="C14" s="12">
        <v>819.96199999999999</v>
      </c>
      <c r="D14" s="12">
        <v>832.35</v>
      </c>
      <c r="E14" s="12">
        <v>833.15899999999999</v>
      </c>
      <c r="F14" s="12">
        <v>830.07100000000003</v>
      </c>
      <c r="G14" s="12">
        <v>836.72500000000002</v>
      </c>
      <c r="H14" s="12">
        <v>850.85699999999997</v>
      </c>
      <c r="I14" s="12">
        <v>867.36800000000005</v>
      </c>
      <c r="J14" s="12">
        <v>888.07600000000002</v>
      </c>
      <c r="K14" s="12">
        <v>888.5</v>
      </c>
      <c r="L14" s="12">
        <v>851.40499999999997</v>
      </c>
      <c r="M14" s="12">
        <v>867.48400000000004</v>
      </c>
      <c r="N14" s="43">
        <v>719.66600000000005</v>
      </c>
      <c r="O14" s="12">
        <v>733.35799999999995</v>
      </c>
      <c r="P14" s="12">
        <v>742.07600000000002</v>
      </c>
      <c r="Q14" s="12">
        <v>750.28700000000003</v>
      </c>
      <c r="R14" s="12">
        <v>764.77</v>
      </c>
      <c r="S14" s="12">
        <v>784.58699999999999</v>
      </c>
      <c r="T14" s="12">
        <v>805.27800000000002</v>
      </c>
      <c r="U14" s="12">
        <v>827.38900000000001</v>
      </c>
      <c r="V14" s="12">
        <v>827.803</v>
      </c>
      <c r="W14" s="12">
        <v>794.8</v>
      </c>
      <c r="X14" s="12">
        <v>812.84699999999998</v>
      </c>
      <c r="Y14" s="43">
        <v>1539.636</v>
      </c>
      <c r="Z14" s="12">
        <v>1565.7080000000001</v>
      </c>
      <c r="AA14" s="12">
        <v>1575.23</v>
      </c>
      <c r="AB14" s="12">
        <v>1580.3620000000001</v>
      </c>
      <c r="AC14" s="12">
        <v>1601.4939999999999</v>
      </c>
      <c r="AD14" s="12">
        <v>1635.4449999999999</v>
      </c>
      <c r="AE14" s="12">
        <v>1672.646</v>
      </c>
      <c r="AF14" s="12">
        <v>1715.4670000000001</v>
      </c>
      <c r="AG14" s="12">
        <v>1716.307</v>
      </c>
      <c r="AH14" s="12">
        <v>1646.249</v>
      </c>
      <c r="AI14" s="12">
        <v>1680.395</v>
      </c>
      <c r="AJ14" s="44">
        <v>47240</v>
      </c>
      <c r="AK14" s="14">
        <v>48060</v>
      </c>
      <c r="AL14" s="14">
        <v>48448</v>
      </c>
      <c r="AM14" s="14">
        <v>49119</v>
      </c>
      <c r="AN14" s="14">
        <v>49552</v>
      </c>
      <c r="AO14" s="14">
        <v>49641</v>
      </c>
      <c r="AP14" s="14">
        <v>51234</v>
      </c>
      <c r="AQ14" s="14">
        <v>52356</v>
      </c>
      <c r="AR14" s="59">
        <v>52777</v>
      </c>
      <c r="AS14" s="59">
        <v>56722</v>
      </c>
      <c r="AT14" s="35">
        <v>59582</v>
      </c>
      <c r="AU14" s="44">
        <v>39455</v>
      </c>
      <c r="AV14" s="14">
        <v>39891</v>
      </c>
      <c r="AW14" s="14">
        <v>40341</v>
      </c>
      <c r="AX14" s="14">
        <v>41038</v>
      </c>
      <c r="AY14" s="14">
        <v>42017</v>
      </c>
      <c r="AZ14" s="14">
        <v>42293</v>
      </c>
      <c r="BA14" s="14">
        <v>43617</v>
      </c>
      <c r="BB14" s="14">
        <v>45032</v>
      </c>
      <c r="BC14" s="14">
        <v>46173.5</v>
      </c>
      <c r="BD14" s="14">
        <v>50441</v>
      </c>
      <c r="BE14" s="35">
        <v>53074</v>
      </c>
      <c r="BF14" s="44">
        <v>43422</v>
      </c>
      <c r="BG14" s="14">
        <v>44016</v>
      </c>
      <c r="BH14" s="14">
        <v>44445</v>
      </c>
      <c r="BI14" s="14">
        <v>45057</v>
      </c>
      <c r="BJ14" s="14">
        <v>45757</v>
      </c>
      <c r="BK14" s="14">
        <v>45950</v>
      </c>
      <c r="BL14" s="14">
        <v>47455</v>
      </c>
      <c r="BM14" s="14">
        <v>48709</v>
      </c>
      <c r="BN14" s="14">
        <v>49468</v>
      </c>
      <c r="BO14" s="14">
        <v>53628</v>
      </c>
      <c r="BP14" s="35">
        <v>56387</v>
      </c>
    </row>
    <row r="15" spans="1:80" ht="12.75" customHeight="1" x14ac:dyDescent="0.25">
      <c r="A15" s="36" t="s">
        <v>18</v>
      </c>
      <c r="B15" s="36"/>
      <c r="C15" s="12">
        <v>754.53399999999999</v>
      </c>
      <c r="D15" s="12">
        <v>782.755</v>
      </c>
      <c r="E15" s="12">
        <v>802.92399999999998</v>
      </c>
      <c r="F15" s="12">
        <v>815.93399999999997</v>
      </c>
      <c r="G15" s="12">
        <v>829.16800000000001</v>
      </c>
      <c r="H15" s="12">
        <v>842.80399999999997</v>
      </c>
      <c r="I15" s="12">
        <v>853.21</v>
      </c>
      <c r="J15" s="12">
        <v>865.99599999999998</v>
      </c>
      <c r="K15" s="12">
        <v>876.87900000000002</v>
      </c>
      <c r="L15" s="12">
        <v>868.61099999999999</v>
      </c>
      <c r="M15" s="12">
        <v>884.83100000000002</v>
      </c>
      <c r="N15" s="43">
        <v>639.85299999999995</v>
      </c>
      <c r="O15" s="12">
        <v>662.03700000000003</v>
      </c>
      <c r="P15" s="12">
        <v>684.91899999999998</v>
      </c>
      <c r="Q15" s="12">
        <v>708.29499999999996</v>
      </c>
      <c r="R15" s="12">
        <v>730.36800000000005</v>
      </c>
      <c r="S15" s="12">
        <v>752.50300000000004</v>
      </c>
      <c r="T15" s="12">
        <v>771.68299999999999</v>
      </c>
      <c r="U15" s="12">
        <v>796.33199999999999</v>
      </c>
      <c r="V15" s="12">
        <v>813.32899999999995</v>
      </c>
      <c r="W15" s="12">
        <v>820.50699999999995</v>
      </c>
      <c r="X15" s="12">
        <v>847.56</v>
      </c>
      <c r="Y15" s="43">
        <v>1394.3820000000001</v>
      </c>
      <c r="Z15" s="12">
        <v>1444.79</v>
      </c>
      <c r="AA15" s="12">
        <v>1487.8440000000001</v>
      </c>
      <c r="AB15" s="12">
        <v>1524.229</v>
      </c>
      <c r="AC15" s="12">
        <v>1559.5340000000001</v>
      </c>
      <c r="AD15" s="12">
        <v>1595.308</v>
      </c>
      <c r="AE15" s="12">
        <v>1624.895</v>
      </c>
      <c r="AF15" s="12">
        <v>1662.329</v>
      </c>
      <c r="AG15" s="12">
        <v>1690.213</v>
      </c>
      <c r="AH15" s="12">
        <v>1689.155</v>
      </c>
      <c r="AI15" s="12">
        <v>1732.4269999999999</v>
      </c>
      <c r="AJ15" s="44">
        <v>58778</v>
      </c>
      <c r="AK15" s="14">
        <v>60416</v>
      </c>
      <c r="AL15" s="14">
        <v>61463</v>
      </c>
      <c r="AM15" s="14">
        <v>62629</v>
      </c>
      <c r="AN15" s="14">
        <v>63601</v>
      </c>
      <c r="AO15" s="14">
        <v>64139</v>
      </c>
      <c r="AP15" s="14">
        <v>66310</v>
      </c>
      <c r="AQ15" s="14">
        <v>67865</v>
      </c>
      <c r="AR15" s="59">
        <v>68630</v>
      </c>
      <c r="AS15" s="59">
        <v>71403</v>
      </c>
      <c r="AT15" s="35">
        <v>74074</v>
      </c>
      <c r="AU15" s="44">
        <v>41056</v>
      </c>
      <c r="AV15" s="14">
        <v>42259</v>
      </c>
      <c r="AW15" s="14">
        <v>43332</v>
      </c>
      <c r="AX15" s="14">
        <v>44420</v>
      </c>
      <c r="AY15" s="14">
        <v>45760</v>
      </c>
      <c r="AZ15" s="14">
        <v>46366</v>
      </c>
      <c r="BA15" s="14">
        <v>48079</v>
      </c>
      <c r="BB15" s="14">
        <v>49787</v>
      </c>
      <c r="BC15" s="14">
        <v>50887</v>
      </c>
      <c r="BD15" s="14">
        <v>53833</v>
      </c>
      <c r="BE15" s="35">
        <v>56018</v>
      </c>
      <c r="BF15" s="44">
        <v>50489</v>
      </c>
      <c r="BG15" s="14">
        <v>51897</v>
      </c>
      <c r="BH15" s="14">
        <v>52803</v>
      </c>
      <c r="BI15" s="14">
        <v>53899</v>
      </c>
      <c r="BJ15" s="14">
        <v>54977</v>
      </c>
      <c r="BK15" s="14">
        <v>55422</v>
      </c>
      <c r="BL15" s="14">
        <v>57300</v>
      </c>
      <c r="BM15" s="14">
        <v>58880</v>
      </c>
      <c r="BN15" s="14">
        <v>59721</v>
      </c>
      <c r="BO15" s="14">
        <v>62601</v>
      </c>
      <c r="BP15" s="35">
        <v>65000</v>
      </c>
    </row>
    <row r="16" spans="1:80" ht="12.75" customHeight="1" x14ac:dyDescent="0.25">
      <c r="A16" s="36" t="s">
        <v>19</v>
      </c>
      <c r="B16" s="36"/>
      <c r="C16" s="12">
        <v>721.28899999999999</v>
      </c>
      <c r="D16" s="12">
        <v>715.78300000000002</v>
      </c>
      <c r="E16" s="12">
        <v>714.07500000000005</v>
      </c>
      <c r="F16" s="12">
        <v>715.70899999999995</v>
      </c>
      <c r="G16" s="12">
        <v>731.505</v>
      </c>
      <c r="H16" s="12">
        <v>757.47900000000004</v>
      </c>
      <c r="I16" s="12">
        <v>786.94399999999996</v>
      </c>
      <c r="J16" s="12">
        <v>815.03200000000004</v>
      </c>
      <c r="K16" s="12">
        <v>837.76800000000003</v>
      </c>
      <c r="L16" s="12">
        <v>846.13900000000001</v>
      </c>
      <c r="M16" s="12">
        <v>864.78099999999995</v>
      </c>
      <c r="N16" s="43">
        <v>614.68799999999999</v>
      </c>
      <c r="O16" s="12">
        <v>606.28200000000004</v>
      </c>
      <c r="P16" s="12">
        <v>608.56799999999998</v>
      </c>
      <c r="Q16" s="12">
        <v>615.49300000000005</v>
      </c>
      <c r="R16" s="12">
        <v>634.21699999999998</v>
      </c>
      <c r="S16" s="12">
        <v>660.93299999999999</v>
      </c>
      <c r="T16" s="12">
        <v>691.51199999999994</v>
      </c>
      <c r="U16" s="12">
        <v>726.90800000000002</v>
      </c>
      <c r="V16" s="12">
        <v>755.94</v>
      </c>
      <c r="W16" s="12">
        <v>781.51400000000001</v>
      </c>
      <c r="X16" s="12">
        <v>816.39599999999996</v>
      </c>
      <c r="Y16" s="43">
        <v>1335.972</v>
      </c>
      <c r="Z16" s="12">
        <v>1322.059</v>
      </c>
      <c r="AA16" s="12">
        <v>1322.6479999999999</v>
      </c>
      <c r="AB16" s="12">
        <v>1331.2</v>
      </c>
      <c r="AC16" s="12">
        <v>1365.72</v>
      </c>
      <c r="AD16" s="12">
        <v>1418.4079999999999</v>
      </c>
      <c r="AE16" s="12">
        <v>1478.45</v>
      </c>
      <c r="AF16" s="12">
        <v>1541.94</v>
      </c>
      <c r="AG16" s="12">
        <v>1593.71</v>
      </c>
      <c r="AH16" s="12">
        <v>1627.6659999999999</v>
      </c>
      <c r="AI16" s="12">
        <v>1681.21</v>
      </c>
      <c r="AJ16" s="44">
        <v>65197</v>
      </c>
      <c r="AK16" s="14">
        <v>67518</v>
      </c>
      <c r="AL16" s="14">
        <v>68960</v>
      </c>
      <c r="AM16" s="14">
        <v>70390</v>
      </c>
      <c r="AN16" s="14">
        <v>71935</v>
      </c>
      <c r="AO16" s="14">
        <v>72575</v>
      </c>
      <c r="AP16" s="14">
        <v>75033</v>
      </c>
      <c r="AQ16" s="14">
        <v>77390</v>
      </c>
      <c r="AR16" s="59">
        <v>78952</v>
      </c>
      <c r="AS16" s="59">
        <v>81523</v>
      </c>
      <c r="AT16" s="35">
        <v>84999</v>
      </c>
      <c r="AU16" s="44">
        <v>39468</v>
      </c>
      <c r="AV16" s="14">
        <v>41169</v>
      </c>
      <c r="AW16" s="14">
        <v>42627</v>
      </c>
      <c r="AX16" s="14">
        <v>44291</v>
      </c>
      <c r="AY16" s="14">
        <v>46286</v>
      </c>
      <c r="AZ16" s="14">
        <v>47474</v>
      </c>
      <c r="BA16" s="14">
        <v>49508</v>
      </c>
      <c r="BB16" s="14">
        <v>51571</v>
      </c>
      <c r="BC16" s="14">
        <v>53369</v>
      </c>
      <c r="BD16" s="14">
        <v>55964.5</v>
      </c>
      <c r="BE16" s="35">
        <v>58389</v>
      </c>
      <c r="BF16" s="44">
        <v>52668</v>
      </c>
      <c r="BG16" s="14">
        <v>54674</v>
      </c>
      <c r="BH16" s="14">
        <v>56053</v>
      </c>
      <c r="BI16" s="14">
        <v>57544</v>
      </c>
      <c r="BJ16" s="14">
        <v>59249</v>
      </c>
      <c r="BK16" s="14">
        <v>60100</v>
      </c>
      <c r="BL16" s="14">
        <v>62317</v>
      </c>
      <c r="BM16" s="14">
        <v>64471</v>
      </c>
      <c r="BN16" s="14">
        <v>66047</v>
      </c>
      <c r="BO16" s="14">
        <v>68669</v>
      </c>
      <c r="BP16" s="35">
        <v>71427</v>
      </c>
    </row>
    <row r="17" spans="1:68" ht="12.75" customHeight="1" x14ac:dyDescent="0.25">
      <c r="A17" s="36" t="s">
        <v>20</v>
      </c>
      <c r="B17" s="36"/>
      <c r="C17" s="12">
        <v>733.41600000000005</v>
      </c>
      <c r="D17" s="12">
        <v>742.81399999999996</v>
      </c>
      <c r="E17" s="12">
        <v>740.80100000000004</v>
      </c>
      <c r="F17" s="12">
        <v>731.96900000000005</v>
      </c>
      <c r="G17" s="12">
        <v>717.78</v>
      </c>
      <c r="H17" s="12">
        <v>709.45799999999997</v>
      </c>
      <c r="I17" s="12">
        <v>707.80100000000004</v>
      </c>
      <c r="J17" s="12">
        <v>713.32100000000003</v>
      </c>
      <c r="K17" s="12">
        <v>725.41700000000003</v>
      </c>
      <c r="L17" s="12">
        <v>740.69200000000001</v>
      </c>
      <c r="M17" s="12">
        <v>772.15200000000004</v>
      </c>
      <c r="N17" s="43">
        <v>658.39099999999996</v>
      </c>
      <c r="O17" s="12">
        <v>663.90800000000002</v>
      </c>
      <c r="P17" s="12">
        <v>664.67499999999995</v>
      </c>
      <c r="Q17" s="12">
        <v>661.08199999999999</v>
      </c>
      <c r="R17" s="12">
        <v>649.73599999999999</v>
      </c>
      <c r="S17" s="12">
        <v>644.37099999999998</v>
      </c>
      <c r="T17" s="12">
        <v>644.601</v>
      </c>
      <c r="U17" s="12">
        <v>654.19000000000005</v>
      </c>
      <c r="V17" s="12">
        <v>666.44</v>
      </c>
      <c r="W17" s="12">
        <v>688.35299999999995</v>
      </c>
      <c r="X17" s="12">
        <v>727.17700000000002</v>
      </c>
      <c r="Y17" s="43">
        <v>1391.8130000000001</v>
      </c>
      <c r="Z17" s="12">
        <v>1406.722</v>
      </c>
      <c r="AA17" s="12">
        <v>1405.4749999999999</v>
      </c>
      <c r="AB17" s="12">
        <v>1393.049</v>
      </c>
      <c r="AC17" s="12">
        <v>1367.5129999999999</v>
      </c>
      <c r="AD17" s="12">
        <v>1353.8330000000001</v>
      </c>
      <c r="AE17" s="12">
        <v>1352.402</v>
      </c>
      <c r="AF17" s="12">
        <v>1367.509</v>
      </c>
      <c r="AG17" s="12">
        <v>1391.8530000000001</v>
      </c>
      <c r="AH17" s="12">
        <v>1429.059</v>
      </c>
      <c r="AI17" s="12">
        <v>1499.346</v>
      </c>
      <c r="AJ17" s="44">
        <v>66812</v>
      </c>
      <c r="AK17" s="14">
        <v>69522.5</v>
      </c>
      <c r="AL17" s="14">
        <v>71215</v>
      </c>
      <c r="AM17" s="14">
        <v>73107</v>
      </c>
      <c r="AN17" s="14">
        <v>75000</v>
      </c>
      <c r="AO17" s="14">
        <v>75956</v>
      </c>
      <c r="AP17" s="14">
        <v>78734</v>
      </c>
      <c r="AQ17" s="14">
        <v>80915</v>
      </c>
      <c r="AR17" s="59">
        <v>82628</v>
      </c>
      <c r="AS17" s="59">
        <v>85650</v>
      </c>
      <c r="AT17" s="35">
        <v>89873</v>
      </c>
      <c r="AU17" s="44">
        <v>40311</v>
      </c>
      <c r="AV17" s="14">
        <v>42029</v>
      </c>
      <c r="AW17" s="14">
        <v>43588</v>
      </c>
      <c r="AX17" s="14">
        <v>45476</v>
      </c>
      <c r="AY17" s="14">
        <v>47817</v>
      </c>
      <c r="AZ17" s="14">
        <v>49395</v>
      </c>
      <c r="BA17" s="14">
        <v>51578</v>
      </c>
      <c r="BB17" s="14">
        <v>54002</v>
      </c>
      <c r="BC17" s="14">
        <v>56233</v>
      </c>
      <c r="BD17" s="14">
        <v>59402</v>
      </c>
      <c r="BE17" s="35">
        <v>62286</v>
      </c>
      <c r="BF17" s="44">
        <v>52887</v>
      </c>
      <c r="BG17" s="14">
        <v>55069</v>
      </c>
      <c r="BH17" s="14">
        <v>56848</v>
      </c>
      <c r="BI17" s="14">
        <v>58803</v>
      </c>
      <c r="BJ17" s="14">
        <v>60904</v>
      </c>
      <c r="BK17" s="14">
        <v>62304</v>
      </c>
      <c r="BL17" s="14">
        <v>64857</v>
      </c>
      <c r="BM17" s="14">
        <v>67205</v>
      </c>
      <c r="BN17" s="14">
        <v>69192</v>
      </c>
      <c r="BO17" s="14">
        <v>72251.5</v>
      </c>
      <c r="BP17" s="35">
        <v>75662</v>
      </c>
    </row>
    <row r="18" spans="1:68" ht="12.75" customHeight="1" x14ac:dyDescent="0.25">
      <c r="A18" s="36" t="s">
        <v>21</v>
      </c>
      <c r="B18" s="36"/>
      <c r="C18" s="12">
        <v>679.49599999999998</v>
      </c>
      <c r="D18" s="12">
        <v>672.245</v>
      </c>
      <c r="E18" s="12">
        <v>670.125</v>
      </c>
      <c r="F18" s="12">
        <v>671.33500000000004</v>
      </c>
      <c r="G18" s="12">
        <v>687.36900000000003</v>
      </c>
      <c r="H18" s="12">
        <v>706.85500000000002</v>
      </c>
      <c r="I18" s="12">
        <v>718.12300000000005</v>
      </c>
      <c r="J18" s="12">
        <v>723.17899999999997</v>
      </c>
      <c r="K18" s="12">
        <v>724.12800000000004</v>
      </c>
      <c r="L18" s="12">
        <v>712.125</v>
      </c>
      <c r="M18" s="12">
        <v>709.53700000000003</v>
      </c>
      <c r="N18" s="43">
        <v>631.17700000000002</v>
      </c>
      <c r="O18" s="12">
        <v>622.38300000000004</v>
      </c>
      <c r="P18" s="12">
        <v>623.50199999999995</v>
      </c>
      <c r="Q18" s="12">
        <v>628.89099999999996</v>
      </c>
      <c r="R18" s="12">
        <v>648.48800000000006</v>
      </c>
      <c r="S18" s="12">
        <v>670.87900000000002</v>
      </c>
      <c r="T18" s="12">
        <v>684.63800000000003</v>
      </c>
      <c r="U18" s="12">
        <v>693.15899999999999</v>
      </c>
      <c r="V18" s="12">
        <v>694.44600000000003</v>
      </c>
      <c r="W18" s="12">
        <v>686.57799999999997</v>
      </c>
      <c r="X18" s="12">
        <v>689.20399999999995</v>
      </c>
      <c r="Y18" s="43">
        <v>1310.6759999999999</v>
      </c>
      <c r="Z18" s="12">
        <v>1294.6310000000001</v>
      </c>
      <c r="AA18" s="12">
        <v>1293.6279999999999</v>
      </c>
      <c r="AB18" s="12">
        <v>1300.2260000000001</v>
      </c>
      <c r="AC18" s="12">
        <v>1335.8589999999999</v>
      </c>
      <c r="AD18" s="12">
        <v>1377.7329999999999</v>
      </c>
      <c r="AE18" s="12">
        <v>1402.759</v>
      </c>
      <c r="AF18" s="12">
        <v>1416.336</v>
      </c>
      <c r="AG18" s="12">
        <v>1418.5730000000001</v>
      </c>
      <c r="AH18" s="12">
        <v>1398.7180000000001</v>
      </c>
      <c r="AI18" s="12">
        <v>1398.751</v>
      </c>
      <c r="AJ18" s="44">
        <v>66014</v>
      </c>
      <c r="AK18" s="14">
        <v>68295</v>
      </c>
      <c r="AL18" s="14">
        <v>70164</v>
      </c>
      <c r="AM18" s="14">
        <v>72215</v>
      </c>
      <c r="AN18" s="14">
        <v>74404</v>
      </c>
      <c r="AO18" s="14">
        <v>75655</v>
      </c>
      <c r="AP18" s="14">
        <v>78820</v>
      </c>
      <c r="AQ18" s="14">
        <v>80894.5</v>
      </c>
      <c r="AR18" s="59">
        <v>82835</v>
      </c>
      <c r="AS18" s="59">
        <v>85966.5</v>
      </c>
      <c r="AT18" s="35">
        <v>90165</v>
      </c>
      <c r="AU18" s="44">
        <v>42375</v>
      </c>
      <c r="AV18" s="14">
        <v>43842</v>
      </c>
      <c r="AW18" s="14">
        <v>45280</v>
      </c>
      <c r="AX18" s="14">
        <v>47036</v>
      </c>
      <c r="AY18" s="14">
        <v>49140</v>
      </c>
      <c r="AZ18" s="14">
        <v>50504</v>
      </c>
      <c r="BA18" s="14">
        <v>52596.5</v>
      </c>
      <c r="BB18" s="14">
        <v>54945</v>
      </c>
      <c r="BC18" s="14">
        <v>57214.5</v>
      </c>
      <c r="BD18" s="14">
        <v>60610</v>
      </c>
      <c r="BE18" s="35">
        <v>63640</v>
      </c>
      <c r="BF18" s="44">
        <v>53000</v>
      </c>
      <c r="BG18" s="14">
        <v>54883</v>
      </c>
      <c r="BH18" s="14">
        <v>56546</v>
      </c>
      <c r="BI18" s="14">
        <v>58497</v>
      </c>
      <c r="BJ18" s="14">
        <v>60645</v>
      </c>
      <c r="BK18" s="14">
        <v>62175</v>
      </c>
      <c r="BL18" s="14">
        <v>64781</v>
      </c>
      <c r="BM18" s="14">
        <v>67053</v>
      </c>
      <c r="BN18" s="14">
        <v>69191</v>
      </c>
      <c r="BO18" s="14">
        <v>72535</v>
      </c>
      <c r="BP18" s="35">
        <v>76160</v>
      </c>
    </row>
    <row r="19" spans="1:68" ht="12.75" customHeight="1" x14ac:dyDescent="0.25">
      <c r="A19" s="36" t="s">
        <v>22</v>
      </c>
      <c r="B19" s="36"/>
      <c r="C19" s="12">
        <v>652.13199999999995</v>
      </c>
      <c r="D19" s="12">
        <v>659.928</v>
      </c>
      <c r="E19" s="12">
        <v>661.88599999999997</v>
      </c>
      <c r="F19" s="12">
        <v>654.55399999999997</v>
      </c>
      <c r="G19" s="12">
        <v>646.26400000000001</v>
      </c>
      <c r="H19" s="12">
        <v>641.62099999999998</v>
      </c>
      <c r="I19" s="12">
        <v>637.65499999999997</v>
      </c>
      <c r="J19" s="12">
        <v>641.71299999999997</v>
      </c>
      <c r="K19" s="12">
        <v>652.14300000000003</v>
      </c>
      <c r="L19" s="12">
        <v>669.85599999999999</v>
      </c>
      <c r="M19" s="12">
        <v>693.51599999999996</v>
      </c>
      <c r="N19" s="43">
        <v>612.35599999999999</v>
      </c>
      <c r="O19" s="12">
        <v>618.14700000000005</v>
      </c>
      <c r="P19" s="12">
        <v>620.69500000000005</v>
      </c>
      <c r="Q19" s="12">
        <v>616.98699999999997</v>
      </c>
      <c r="R19" s="12">
        <v>611.70000000000005</v>
      </c>
      <c r="S19" s="12">
        <v>609.82299999999998</v>
      </c>
      <c r="T19" s="12">
        <v>607.67600000000004</v>
      </c>
      <c r="U19" s="12">
        <v>616.69799999999998</v>
      </c>
      <c r="V19" s="12">
        <v>629.803</v>
      </c>
      <c r="W19" s="12">
        <v>654.00199999999995</v>
      </c>
      <c r="X19" s="12">
        <v>684.93399999999997</v>
      </c>
      <c r="Y19" s="43">
        <v>1264.4839999999999</v>
      </c>
      <c r="Z19" s="12">
        <v>1278.069</v>
      </c>
      <c r="AA19" s="12">
        <v>1282.579</v>
      </c>
      <c r="AB19" s="12">
        <v>1271.5429999999999</v>
      </c>
      <c r="AC19" s="12">
        <v>1257.96</v>
      </c>
      <c r="AD19" s="12">
        <v>1251.4459999999999</v>
      </c>
      <c r="AE19" s="12">
        <v>1245.3389999999999</v>
      </c>
      <c r="AF19" s="12">
        <v>1258.4110000000001</v>
      </c>
      <c r="AG19" s="12">
        <v>1281.9490000000001</v>
      </c>
      <c r="AH19" s="12">
        <v>1323.873</v>
      </c>
      <c r="AI19" s="12">
        <v>1378.4649999999999</v>
      </c>
      <c r="AJ19" s="44">
        <v>64715</v>
      </c>
      <c r="AK19" s="14">
        <v>66635</v>
      </c>
      <c r="AL19" s="14">
        <v>68099.5</v>
      </c>
      <c r="AM19" s="14">
        <v>69938</v>
      </c>
      <c r="AN19" s="14">
        <v>71663</v>
      </c>
      <c r="AO19" s="14">
        <v>72742</v>
      </c>
      <c r="AP19" s="14">
        <v>75636</v>
      </c>
      <c r="AQ19" s="14">
        <v>78000</v>
      </c>
      <c r="AR19" s="59">
        <v>79721</v>
      </c>
      <c r="AS19" s="59">
        <v>82977</v>
      </c>
      <c r="AT19" s="35">
        <v>87320</v>
      </c>
      <c r="AU19" s="44">
        <v>43707</v>
      </c>
      <c r="AV19" s="14">
        <v>45000</v>
      </c>
      <c r="AW19" s="14">
        <v>46183</v>
      </c>
      <c r="AX19" s="14">
        <v>47698</v>
      </c>
      <c r="AY19" s="14">
        <v>49532</v>
      </c>
      <c r="AZ19" s="14">
        <v>50670</v>
      </c>
      <c r="BA19" s="14">
        <v>52431</v>
      </c>
      <c r="BB19" s="14">
        <v>54275</v>
      </c>
      <c r="BC19" s="14">
        <v>56346</v>
      </c>
      <c r="BD19" s="14">
        <v>59482</v>
      </c>
      <c r="BE19" s="35">
        <v>62012</v>
      </c>
      <c r="BF19" s="44">
        <v>53029</v>
      </c>
      <c r="BG19" s="14">
        <v>54621</v>
      </c>
      <c r="BH19" s="14">
        <v>55936</v>
      </c>
      <c r="BI19" s="14">
        <v>57606</v>
      </c>
      <c r="BJ19" s="14">
        <v>59534</v>
      </c>
      <c r="BK19" s="14">
        <v>60704</v>
      </c>
      <c r="BL19" s="14">
        <v>62984</v>
      </c>
      <c r="BM19" s="14">
        <v>65059</v>
      </c>
      <c r="BN19" s="14">
        <v>66952</v>
      </c>
      <c r="BO19" s="14">
        <v>70189</v>
      </c>
      <c r="BP19" s="35">
        <v>73598</v>
      </c>
    </row>
    <row r="20" spans="1:68" ht="12.75" customHeight="1" x14ac:dyDescent="0.25">
      <c r="A20" s="36" t="s">
        <v>23</v>
      </c>
      <c r="B20" s="36"/>
      <c r="C20" s="12">
        <v>543.29600000000005</v>
      </c>
      <c r="D20" s="12">
        <v>551.42200000000003</v>
      </c>
      <c r="E20" s="12">
        <v>560.36099999999999</v>
      </c>
      <c r="F20" s="12">
        <v>564.56200000000001</v>
      </c>
      <c r="G20" s="12">
        <v>574.25300000000004</v>
      </c>
      <c r="H20" s="12">
        <v>588.52800000000002</v>
      </c>
      <c r="I20" s="12">
        <v>601.20399999999995</v>
      </c>
      <c r="J20" s="12">
        <v>609.67100000000005</v>
      </c>
      <c r="K20" s="12">
        <v>613.21699999999998</v>
      </c>
      <c r="L20" s="12">
        <v>609.54899999999998</v>
      </c>
      <c r="M20" s="12">
        <v>611.09699999999998</v>
      </c>
      <c r="N20" s="43">
        <v>488.97699999999998</v>
      </c>
      <c r="O20" s="12">
        <v>499.55200000000002</v>
      </c>
      <c r="P20" s="12">
        <v>512.89499999999998</v>
      </c>
      <c r="Q20" s="12">
        <v>522.00300000000004</v>
      </c>
      <c r="R20" s="12">
        <v>535.07600000000002</v>
      </c>
      <c r="S20" s="12">
        <v>551.15200000000004</v>
      </c>
      <c r="T20" s="12">
        <v>562.60900000000004</v>
      </c>
      <c r="U20" s="12">
        <v>573.37900000000002</v>
      </c>
      <c r="V20" s="12">
        <v>577.49800000000005</v>
      </c>
      <c r="W20" s="12">
        <v>579.10699999999997</v>
      </c>
      <c r="X20" s="12">
        <v>586.86199999999997</v>
      </c>
      <c r="Y20" s="43">
        <v>1032.2760000000001</v>
      </c>
      <c r="Z20" s="12">
        <v>1050.9760000000001</v>
      </c>
      <c r="AA20" s="12">
        <v>1073.2539999999999</v>
      </c>
      <c r="AB20" s="12">
        <v>1086.569</v>
      </c>
      <c r="AC20" s="12">
        <v>1109.328</v>
      </c>
      <c r="AD20" s="12">
        <v>1139.6780000000001</v>
      </c>
      <c r="AE20" s="12">
        <v>1163.8109999999999</v>
      </c>
      <c r="AF20" s="12">
        <v>1183.056</v>
      </c>
      <c r="AG20" s="12">
        <v>1190.7159999999999</v>
      </c>
      <c r="AH20" s="12">
        <v>1188.6669999999999</v>
      </c>
      <c r="AI20" s="12">
        <v>1197.9649999999999</v>
      </c>
      <c r="AJ20" s="44">
        <v>59614</v>
      </c>
      <c r="AK20" s="14">
        <v>61558</v>
      </c>
      <c r="AL20" s="14">
        <v>63079</v>
      </c>
      <c r="AM20" s="14">
        <v>64994.5</v>
      </c>
      <c r="AN20" s="14">
        <v>66866</v>
      </c>
      <c r="AO20" s="14">
        <v>68000</v>
      </c>
      <c r="AP20" s="14">
        <v>70348</v>
      </c>
      <c r="AQ20" s="14">
        <v>72474</v>
      </c>
      <c r="AR20" s="59">
        <v>73958</v>
      </c>
      <c r="AS20" s="59">
        <v>76912</v>
      </c>
      <c r="AT20" s="35">
        <v>80428</v>
      </c>
      <c r="AU20" s="44">
        <v>41700</v>
      </c>
      <c r="AV20" s="14">
        <v>43106</v>
      </c>
      <c r="AW20" s="14">
        <v>44483</v>
      </c>
      <c r="AX20" s="14">
        <v>45992</v>
      </c>
      <c r="AY20" s="14">
        <v>47861</v>
      </c>
      <c r="AZ20" s="14">
        <v>48885</v>
      </c>
      <c r="BA20" s="14">
        <v>50273</v>
      </c>
      <c r="BB20" s="14">
        <v>51781</v>
      </c>
      <c r="BC20" s="14">
        <v>53478</v>
      </c>
      <c r="BD20" s="14">
        <v>56144</v>
      </c>
      <c r="BE20" s="35">
        <v>57886</v>
      </c>
      <c r="BF20" s="44">
        <v>50010</v>
      </c>
      <c r="BG20" s="14">
        <v>51637</v>
      </c>
      <c r="BH20" s="14">
        <v>53010</v>
      </c>
      <c r="BI20" s="14">
        <v>54744</v>
      </c>
      <c r="BJ20" s="14">
        <v>56583</v>
      </c>
      <c r="BK20" s="14">
        <v>57694</v>
      </c>
      <c r="BL20" s="14">
        <v>59600</v>
      </c>
      <c r="BM20" s="14">
        <v>61278</v>
      </c>
      <c r="BN20" s="14">
        <v>62904.5</v>
      </c>
      <c r="BO20" s="14">
        <v>65736</v>
      </c>
      <c r="BP20" s="35">
        <v>68267</v>
      </c>
    </row>
    <row r="21" spans="1:68" ht="12.75" customHeight="1" x14ac:dyDescent="0.25">
      <c r="A21" s="36" t="s">
        <v>24</v>
      </c>
      <c r="B21" s="36"/>
      <c r="C21" s="12">
        <v>412.76400000000001</v>
      </c>
      <c r="D21" s="12">
        <v>418.351</v>
      </c>
      <c r="E21" s="12">
        <v>421.87799999999999</v>
      </c>
      <c r="F21" s="12">
        <v>420.911</v>
      </c>
      <c r="G21" s="12">
        <v>427.18200000000002</v>
      </c>
      <c r="H21" s="12">
        <v>437.89499999999998</v>
      </c>
      <c r="I21" s="12">
        <v>448.44600000000003</v>
      </c>
      <c r="J21" s="12">
        <v>462.73899999999998</v>
      </c>
      <c r="K21" s="12">
        <v>476.7</v>
      </c>
      <c r="L21" s="12">
        <v>489.66500000000002</v>
      </c>
      <c r="M21" s="12">
        <v>509.62700000000001</v>
      </c>
      <c r="N21" s="43">
        <v>326.32299999999998</v>
      </c>
      <c r="O21" s="12">
        <v>337.80599999999998</v>
      </c>
      <c r="P21" s="12">
        <v>349.23700000000002</v>
      </c>
      <c r="Q21" s="12">
        <v>357.16</v>
      </c>
      <c r="R21" s="12">
        <v>368.61599999999999</v>
      </c>
      <c r="S21" s="12">
        <v>382.85</v>
      </c>
      <c r="T21" s="12">
        <v>394.44499999999999</v>
      </c>
      <c r="U21" s="12">
        <v>411.54700000000003</v>
      </c>
      <c r="V21" s="12">
        <v>427.32499999999999</v>
      </c>
      <c r="W21" s="12">
        <v>444.56400000000002</v>
      </c>
      <c r="X21" s="12">
        <v>467.92700000000002</v>
      </c>
      <c r="Y21" s="43">
        <v>739.08600000000001</v>
      </c>
      <c r="Z21" s="12">
        <v>756.16099999999994</v>
      </c>
      <c r="AA21" s="12">
        <v>771.11199999999997</v>
      </c>
      <c r="AB21" s="12">
        <v>778.06799999999998</v>
      </c>
      <c r="AC21" s="12">
        <v>795.80499999999995</v>
      </c>
      <c r="AD21" s="12">
        <v>820.74599999999998</v>
      </c>
      <c r="AE21" s="12">
        <v>842.89300000000003</v>
      </c>
      <c r="AF21" s="12">
        <v>874.28200000000004</v>
      </c>
      <c r="AG21" s="12">
        <v>904.01900000000001</v>
      </c>
      <c r="AH21" s="12">
        <v>934.24199999999996</v>
      </c>
      <c r="AI21" s="12">
        <v>977.55700000000002</v>
      </c>
      <c r="AJ21" s="44">
        <v>48618</v>
      </c>
      <c r="AK21" s="14">
        <v>50366</v>
      </c>
      <c r="AL21" s="14">
        <v>51967</v>
      </c>
      <c r="AM21" s="14">
        <v>53733</v>
      </c>
      <c r="AN21" s="14">
        <v>55468</v>
      </c>
      <c r="AO21" s="14">
        <v>56616</v>
      </c>
      <c r="AP21" s="14">
        <v>58813</v>
      </c>
      <c r="AQ21" s="14">
        <v>60792</v>
      </c>
      <c r="AR21" s="59">
        <v>62288</v>
      </c>
      <c r="AS21" s="59">
        <v>65771</v>
      </c>
      <c r="AT21" s="35">
        <v>68278</v>
      </c>
      <c r="AU21" s="44">
        <v>34574</v>
      </c>
      <c r="AV21" s="14">
        <v>36315.5</v>
      </c>
      <c r="AW21" s="14">
        <v>37940</v>
      </c>
      <c r="AX21" s="14">
        <v>39989</v>
      </c>
      <c r="AY21" s="14">
        <v>41609</v>
      </c>
      <c r="AZ21" s="14">
        <v>42758</v>
      </c>
      <c r="BA21" s="14">
        <v>44036</v>
      </c>
      <c r="BB21" s="14">
        <v>45415</v>
      </c>
      <c r="BC21" s="14">
        <v>46819</v>
      </c>
      <c r="BD21" s="14">
        <v>49527</v>
      </c>
      <c r="BE21" s="35">
        <v>49996</v>
      </c>
      <c r="BF21" s="44">
        <v>41596</v>
      </c>
      <c r="BG21" s="14">
        <v>43242.5</v>
      </c>
      <c r="BH21" s="14">
        <v>44681</v>
      </c>
      <c r="BI21" s="14">
        <v>46532.5</v>
      </c>
      <c r="BJ21" s="14">
        <v>48312</v>
      </c>
      <c r="BK21" s="14">
        <v>49470</v>
      </c>
      <c r="BL21" s="14">
        <v>51131</v>
      </c>
      <c r="BM21" s="14">
        <v>52800</v>
      </c>
      <c r="BN21" s="14">
        <v>54232</v>
      </c>
      <c r="BO21" s="14">
        <v>57383</v>
      </c>
      <c r="BP21" s="35">
        <v>58800</v>
      </c>
    </row>
    <row r="22" spans="1:68" ht="12.75" customHeight="1" x14ac:dyDescent="0.25">
      <c r="A22" s="36" t="s">
        <v>25</v>
      </c>
      <c r="B22" s="36"/>
      <c r="C22" s="12">
        <v>215.04400000000001</v>
      </c>
      <c r="D22" s="12">
        <v>228.404</v>
      </c>
      <c r="E22" s="12">
        <v>236.02600000000001</v>
      </c>
      <c r="F22" s="12">
        <v>239.42</v>
      </c>
      <c r="G22" s="12">
        <v>242.26599999999999</v>
      </c>
      <c r="H22" s="12">
        <v>243.977</v>
      </c>
      <c r="I22" s="12">
        <v>248.654</v>
      </c>
      <c r="J22" s="12">
        <v>258.20999999999998</v>
      </c>
      <c r="K22" s="12">
        <v>267.00400000000002</v>
      </c>
      <c r="L22" s="12">
        <v>277.94299999999998</v>
      </c>
      <c r="M22" s="12">
        <v>294.39299999999997</v>
      </c>
      <c r="N22" s="43">
        <v>140.76400000000001</v>
      </c>
      <c r="O22" s="12">
        <v>155.001</v>
      </c>
      <c r="P22" s="12">
        <v>166.422</v>
      </c>
      <c r="Q22" s="12">
        <v>175.44</v>
      </c>
      <c r="R22" s="12">
        <v>182.81899999999999</v>
      </c>
      <c r="S22" s="12">
        <v>188.929</v>
      </c>
      <c r="T22" s="12">
        <v>195.06200000000001</v>
      </c>
      <c r="U22" s="12">
        <v>206.751</v>
      </c>
      <c r="V22" s="12">
        <v>216.304</v>
      </c>
      <c r="W22" s="12">
        <v>228.21799999999999</v>
      </c>
      <c r="X22" s="12">
        <v>246.864</v>
      </c>
      <c r="Y22" s="43">
        <v>355.80500000000001</v>
      </c>
      <c r="Z22" s="12">
        <v>383.40699999999998</v>
      </c>
      <c r="AA22" s="12">
        <v>402.44099999999997</v>
      </c>
      <c r="AB22" s="12">
        <v>414.86099999999999</v>
      </c>
      <c r="AC22" s="12">
        <v>425.084</v>
      </c>
      <c r="AD22" s="12">
        <v>432.90499999999997</v>
      </c>
      <c r="AE22" s="12">
        <v>443.721</v>
      </c>
      <c r="AF22" s="12">
        <v>464.96499999999997</v>
      </c>
      <c r="AG22" s="12">
        <v>483.30399999999997</v>
      </c>
      <c r="AH22" s="12">
        <v>506.16300000000001</v>
      </c>
      <c r="AI22" s="12">
        <v>541.26499999999999</v>
      </c>
      <c r="AJ22" s="44">
        <v>30445</v>
      </c>
      <c r="AK22" s="14">
        <v>31413</v>
      </c>
      <c r="AL22" s="14">
        <v>32430</v>
      </c>
      <c r="AM22" s="14">
        <v>33914</v>
      </c>
      <c r="AN22" s="14">
        <v>35000</v>
      </c>
      <c r="AO22" s="14">
        <v>36091</v>
      </c>
      <c r="AP22" s="14">
        <v>38639</v>
      </c>
      <c r="AQ22" s="14">
        <v>40040</v>
      </c>
      <c r="AR22" s="59">
        <v>42296.5</v>
      </c>
      <c r="AS22" s="59">
        <v>46748</v>
      </c>
      <c r="AT22" s="35">
        <v>48060</v>
      </c>
      <c r="AU22" s="44">
        <v>20626</v>
      </c>
      <c r="AV22" s="14">
        <v>22067.5</v>
      </c>
      <c r="AW22" s="14">
        <v>23196</v>
      </c>
      <c r="AX22" s="14">
        <v>24991</v>
      </c>
      <c r="AY22" s="14">
        <v>26405.5</v>
      </c>
      <c r="AZ22" s="14">
        <v>27434</v>
      </c>
      <c r="BA22" s="14">
        <v>29105</v>
      </c>
      <c r="BB22" s="14">
        <v>30140</v>
      </c>
      <c r="BC22" s="14">
        <v>32620</v>
      </c>
      <c r="BD22" s="14">
        <v>36421</v>
      </c>
      <c r="BE22" s="35">
        <v>35678.5</v>
      </c>
      <c r="BF22" s="44">
        <v>26000</v>
      </c>
      <c r="BG22" s="14">
        <v>26903</v>
      </c>
      <c r="BH22" s="14">
        <v>28052.5</v>
      </c>
      <c r="BI22" s="14">
        <v>29514</v>
      </c>
      <c r="BJ22" s="14">
        <v>30831</v>
      </c>
      <c r="BK22" s="14">
        <v>31922</v>
      </c>
      <c r="BL22" s="14">
        <v>33851</v>
      </c>
      <c r="BM22" s="14">
        <v>35050</v>
      </c>
      <c r="BN22" s="14">
        <v>37366.5</v>
      </c>
      <c r="BO22" s="14">
        <v>41577</v>
      </c>
      <c r="BP22" s="35">
        <v>41799</v>
      </c>
    </row>
    <row r="23" spans="1:68" ht="12.75" customHeight="1" x14ac:dyDescent="0.25">
      <c r="A23" s="36" t="s">
        <v>26</v>
      </c>
      <c r="B23" s="36"/>
      <c r="C23" s="12">
        <v>83.527000000000001</v>
      </c>
      <c r="D23" s="12">
        <v>86.215000000000003</v>
      </c>
      <c r="E23" s="12">
        <v>91.326999999999998</v>
      </c>
      <c r="F23" s="12">
        <v>94.275000000000006</v>
      </c>
      <c r="G23" s="12">
        <v>97.938000000000002</v>
      </c>
      <c r="H23" s="12">
        <v>109.166</v>
      </c>
      <c r="I23" s="12">
        <v>115.101</v>
      </c>
      <c r="J23" s="12">
        <v>121.05200000000001</v>
      </c>
      <c r="K23" s="12">
        <v>125.574</v>
      </c>
      <c r="L23" s="12">
        <v>128.929</v>
      </c>
      <c r="M23" s="12">
        <v>133.84700000000001</v>
      </c>
      <c r="N23" s="43">
        <v>57.939</v>
      </c>
      <c r="O23" s="12">
        <v>59.06</v>
      </c>
      <c r="P23" s="12">
        <v>62.265000000000001</v>
      </c>
      <c r="Q23" s="12">
        <v>64.831999999999994</v>
      </c>
      <c r="R23" s="12">
        <v>66.948999999999998</v>
      </c>
      <c r="S23" s="12">
        <v>76.040000000000006</v>
      </c>
      <c r="T23" s="12">
        <v>81.311999999999998</v>
      </c>
      <c r="U23" s="12">
        <v>86.686999999999998</v>
      </c>
      <c r="V23" s="12">
        <v>91.311000000000007</v>
      </c>
      <c r="W23" s="12">
        <v>94.260999999999996</v>
      </c>
      <c r="X23" s="12">
        <v>100.985</v>
      </c>
      <c r="Y23" s="43">
        <v>141.46899999999999</v>
      </c>
      <c r="Z23" s="12">
        <v>145.27600000000001</v>
      </c>
      <c r="AA23" s="12">
        <v>153.59</v>
      </c>
      <c r="AB23" s="12">
        <v>159.11000000000001</v>
      </c>
      <c r="AC23" s="12">
        <v>164.88399999999999</v>
      </c>
      <c r="AD23" s="12">
        <v>185.208</v>
      </c>
      <c r="AE23" s="12">
        <v>196.41</v>
      </c>
      <c r="AF23" s="12">
        <v>207.74100000000001</v>
      </c>
      <c r="AG23" s="12">
        <v>216.88900000000001</v>
      </c>
      <c r="AH23" s="12">
        <v>223.19200000000001</v>
      </c>
      <c r="AI23" s="12">
        <v>234.84</v>
      </c>
      <c r="AJ23" s="44">
        <v>13311</v>
      </c>
      <c r="AK23" s="14">
        <v>14424</v>
      </c>
      <c r="AL23" s="14">
        <v>15466</v>
      </c>
      <c r="AM23" s="14">
        <v>16789</v>
      </c>
      <c r="AN23" s="14">
        <v>17699.5</v>
      </c>
      <c r="AO23" s="14">
        <v>18301</v>
      </c>
      <c r="AP23" s="14">
        <v>19359.5</v>
      </c>
      <c r="AQ23" s="14">
        <v>19316</v>
      </c>
      <c r="AR23" s="59">
        <v>20653</v>
      </c>
      <c r="AS23" s="59">
        <v>25000</v>
      </c>
      <c r="AT23" s="35">
        <v>23244</v>
      </c>
      <c r="AU23" s="44">
        <v>8691</v>
      </c>
      <c r="AV23" s="14">
        <v>9154</v>
      </c>
      <c r="AW23" s="14">
        <v>10000</v>
      </c>
      <c r="AX23" s="14">
        <v>11411.5</v>
      </c>
      <c r="AY23" s="14">
        <v>12987</v>
      </c>
      <c r="AZ23" s="14">
        <v>13663</v>
      </c>
      <c r="BA23" s="14">
        <v>14821</v>
      </c>
      <c r="BB23" s="14">
        <v>15000</v>
      </c>
      <c r="BC23" s="14">
        <v>16496</v>
      </c>
      <c r="BD23" s="14">
        <v>20162</v>
      </c>
      <c r="BE23" s="35">
        <v>17031.5</v>
      </c>
      <c r="BF23" s="44">
        <v>10810</v>
      </c>
      <c r="BG23" s="14">
        <v>11750</v>
      </c>
      <c r="BH23" s="14">
        <v>12855</v>
      </c>
      <c r="BI23" s="14">
        <v>14225</v>
      </c>
      <c r="BJ23" s="14">
        <v>15459</v>
      </c>
      <c r="BK23" s="14">
        <v>16120</v>
      </c>
      <c r="BL23" s="14">
        <v>17299</v>
      </c>
      <c r="BM23" s="14">
        <v>17318.5</v>
      </c>
      <c r="BN23" s="14">
        <v>18750</v>
      </c>
      <c r="BO23" s="14">
        <v>22831</v>
      </c>
      <c r="BP23" s="35">
        <v>20231</v>
      </c>
    </row>
    <row r="24" spans="1:68" ht="12.75" customHeight="1" x14ac:dyDescent="0.25">
      <c r="A24" s="36" t="s">
        <v>27</v>
      </c>
      <c r="B24" s="36"/>
      <c r="C24" s="12">
        <v>39.625999999999998</v>
      </c>
      <c r="D24" s="12">
        <v>41.029000000000003</v>
      </c>
      <c r="E24" s="12">
        <v>42.848999999999997</v>
      </c>
      <c r="F24" s="12">
        <v>43.584000000000003</v>
      </c>
      <c r="G24" s="12">
        <v>44.045999999999999</v>
      </c>
      <c r="H24" s="12">
        <v>45.86</v>
      </c>
      <c r="I24" s="12">
        <v>46.320999999999998</v>
      </c>
      <c r="J24" s="12">
        <v>48.414000000000001</v>
      </c>
      <c r="K24" s="12">
        <v>50.984000000000002</v>
      </c>
      <c r="L24" s="12">
        <v>53.151000000000003</v>
      </c>
      <c r="M24" s="12">
        <v>60.085000000000001</v>
      </c>
      <c r="N24" s="43">
        <v>30.806000000000001</v>
      </c>
      <c r="O24" s="12">
        <v>31.88</v>
      </c>
      <c r="P24" s="12">
        <v>33.265999999999998</v>
      </c>
      <c r="Q24" s="12">
        <v>33.558</v>
      </c>
      <c r="R24" s="12">
        <v>34.405999999999999</v>
      </c>
      <c r="S24" s="12">
        <v>35.691000000000003</v>
      </c>
      <c r="T24" s="12">
        <v>35.273000000000003</v>
      </c>
      <c r="U24" s="12">
        <v>35.932000000000002</v>
      </c>
      <c r="V24" s="12">
        <v>36.695999999999998</v>
      </c>
      <c r="W24" s="12">
        <v>36.499000000000002</v>
      </c>
      <c r="X24" s="12">
        <v>42.731999999999999</v>
      </c>
      <c r="Y24" s="43">
        <v>70.427000000000007</v>
      </c>
      <c r="Z24" s="12">
        <v>72.906000000000006</v>
      </c>
      <c r="AA24" s="12">
        <v>76.12</v>
      </c>
      <c r="AB24" s="12">
        <v>77.132999999999996</v>
      </c>
      <c r="AC24" s="12">
        <v>78.447000000000003</v>
      </c>
      <c r="AD24" s="12">
        <v>81.546999999999997</v>
      </c>
      <c r="AE24" s="12">
        <v>81.593999999999994</v>
      </c>
      <c r="AF24" s="12">
        <v>84.343999999999994</v>
      </c>
      <c r="AG24" s="12">
        <v>87.685000000000002</v>
      </c>
      <c r="AH24" s="12">
        <v>89.656999999999996</v>
      </c>
      <c r="AI24" s="12">
        <v>102.812</v>
      </c>
      <c r="AJ24" s="44">
        <v>7766</v>
      </c>
      <c r="AK24" s="14">
        <v>7735</v>
      </c>
      <c r="AL24" s="14">
        <v>8116</v>
      </c>
      <c r="AM24" s="14">
        <v>9063</v>
      </c>
      <c r="AN24" s="14">
        <v>9865</v>
      </c>
      <c r="AO24" s="14">
        <v>10362</v>
      </c>
      <c r="AP24" s="14">
        <v>11013</v>
      </c>
      <c r="AQ24" s="14">
        <v>11083.5</v>
      </c>
      <c r="AR24" s="59">
        <v>12148</v>
      </c>
      <c r="AS24" s="59">
        <v>15920</v>
      </c>
      <c r="AT24" s="35">
        <v>13618</v>
      </c>
      <c r="AU24" s="44">
        <v>6492.5</v>
      </c>
      <c r="AV24" s="14">
        <v>6500</v>
      </c>
      <c r="AW24" s="14">
        <v>6555.5</v>
      </c>
      <c r="AX24" s="14">
        <v>7200</v>
      </c>
      <c r="AY24" s="14">
        <v>7724</v>
      </c>
      <c r="AZ24" s="14">
        <v>8016</v>
      </c>
      <c r="BA24" s="14">
        <v>8182</v>
      </c>
      <c r="BB24" s="14">
        <v>8441</v>
      </c>
      <c r="BC24" s="14">
        <v>8749</v>
      </c>
      <c r="BD24" s="14">
        <v>11763</v>
      </c>
      <c r="BE24" s="35">
        <v>9770</v>
      </c>
      <c r="BF24" s="44">
        <v>7086</v>
      </c>
      <c r="BG24" s="14">
        <v>7073</v>
      </c>
      <c r="BH24" s="14">
        <v>7346</v>
      </c>
      <c r="BI24" s="14">
        <v>8106.5</v>
      </c>
      <c r="BJ24" s="14">
        <v>8792</v>
      </c>
      <c r="BK24" s="14">
        <v>9180</v>
      </c>
      <c r="BL24" s="14">
        <v>9600</v>
      </c>
      <c r="BM24" s="14">
        <v>9871</v>
      </c>
      <c r="BN24" s="14">
        <v>10500</v>
      </c>
      <c r="BO24" s="14">
        <v>14012.5</v>
      </c>
      <c r="BP24" s="35">
        <v>11782</v>
      </c>
    </row>
    <row r="25" spans="1:68" ht="12.75" customHeight="1" x14ac:dyDescent="0.25">
      <c r="A25" s="36" t="s">
        <v>28</v>
      </c>
      <c r="B25" s="36"/>
      <c r="C25" s="12">
        <v>22.795000000000002</v>
      </c>
      <c r="D25" s="12">
        <v>22.469000000000001</v>
      </c>
      <c r="E25" s="12">
        <v>22.433</v>
      </c>
      <c r="F25" s="12">
        <v>21.978000000000002</v>
      </c>
      <c r="G25" s="12">
        <v>21.763000000000002</v>
      </c>
      <c r="H25" s="12">
        <v>22.574999999999999</v>
      </c>
      <c r="I25" s="12">
        <v>23.09</v>
      </c>
      <c r="J25" s="12">
        <v>23.667999999999999</v>
      </c>
      <c r="K25" s="12">
        <v>23.48</v>
      </c>
      <c r="L25" s="12">
        <v>22.742999999999999</v>
      </c>
      <c r="M25" s="12">
        <v>24.164999999999999</v>
      </c>
      <c r="N25" s="43">
        <v>20.593</v>
      </c>
      <c r="O25" s="12">
        <v>20.355</v>
      </c>
      <c r="P25" s="12">
        <v>20.350000000000001</v>
      </c>
      <c r="Q25" s="12">
        <v>19.690999999999999</v>
      </c>
      <c r="R25" s="12">
        <v>19.172999999999998</v>
      </c>
      <c r="S25" s="12">
        <v>19.55</v>
      </c>
      <c r="T25" s="12">
        <v>19.783999999999999</v>
      </c>
      <c r="U25" s="12">
        <v>19.978999999999999</v>
      </c>
      <c r="V25" s="12">
        <v>19.690999999999999</v>
      </c>
      <c r="W25" s="12">
        <v>18.47</v>
      </c>
      <c r="X25" s="12">
        <v>19.981000000000002</v>
      </c>
      <c r="Y25" s="43">
        <v>43.387</v>
      </c>
      <c r="Z25" s="12">
        <v>42.820999999999998</v>
      </c>
      <c r="AA25" s="12">
        <v>42.777999999999999</v>
      </c>
      <c r="AB25" s="12">
        <v>41.67</v>
      </c>
      <c r="AC25" s="12">
        <v>40.933999999999997</v>
      </c>
      <c r="AD25" s="12">
        <v>42.122</v>
      </c>
      <c r="AE25" s="12">
        <v>42.875</v>
      </c>
      <c r="AF25" s="12">
        <v>43.652000000000001</v>
      </c>
      <c r="AG25" s="12">
        <v>43.177</v>
      </c>
      <c r="AH25" s="12">
        <v>41.216999999999999</v>
      </c>
      <c r="AI25" s="12">
        <v>44.146999999999998</v>
      </c>
      <c r="AJ25" s="44">
        <v>6788</v>
      </c>
      <c r="AK25" s="14">
        <v>6760</v>
      </c>
      <c r="AL25" s="14">
        <v>6714</v>
      </c>
      <c r="AM25" s="14">
        <v>7161</v>
      </c>
      <c r="AN25" s="14">
        <v>7656.5</v>
      </c>
      <c r="AO25" s="14">
        <v>7800</v>
      </c>
      <c r="AP25" s="14">
        <v>7592</v>
      </c>
      <c r="AQ25" s="14">
        <v>7627</v>
      </c>
      <c r="AR25" s="59">
        <v>7346.5</v>
      </c>
      <c r="AS25" s="59">
        <v>10409.5</v>
      </c>
      <c r="AT25" s="35">
        <v>9481</v>
      </c>
      <c r="AU25" s="44">
        <v>6795.5</v>
      </c>
      <c r="AV25" s="14">
        <v>6894</v>
      </c>
      <c r="AW25" s="14">
        <v>6671</v>
      </c>
      <c r="AX25" s="14">
        <v>6972.5</v>
      </c>
      <c r="AY25" s="14">
        <v>7132.5</v>
      </c>
      <c r="AZ25" s="14">
        <v>7137</v>
      </c>
      <c r="BA25" s="14">
        <v>6892</v>
      </c>
      <c r="BB25" s="14">
        <v>6915.5</v>
      </c>
      <c r="BC25" s="14">
        <v>6453.5</v>
      </c>
      <c r="BD25" s="14">
        <v>8082</v>
      </c>
      <c r="BE25" s="35">
        <v>7448.5</v>
      </c>
      <c r="BF25" s="44">
        <v>6792</v>
      </c>
      <c r="BG25" s="14">
        <v>6830.5</v>
      </c>
      <c r="BH25" s="14">
        <v>6696</v>
      </c>
      <c r="BI25" s="14">
        <v>7046</v>
      </c>
      <c r="BJ25" s="14">
        <v>7386</v>
      </c>
      <c r="BK25" s="14">
        <v>7422</v>
      </c>
      <c r="BL25" s="14">
        <v>7220</v>
      </c>
      <c r="BM25" s="14">
        <v>7240</v>
      </c>
      <c r="BN25" s="14">
        <v>6879</v>
      </c>
      <c r="BO25" s="14">
        <v>9213</v>
      </c>
      <c r="BP25" s="35">
        <v>8282</v>
      </c>
    </row>
    <row r="26" spans="1:68" ht="12.75" customHeight="1" x14ac:dyDescent="0.25">
      <c r="A26" s="36" t="s">
        <v>29</v>
      </c>
      <c r="B26" s="36"/>
      <c r="C26" s="12">
        <v>17.234000000000002</v>
      </c>
      <c r="D26" s="12">
        <v>14.179</v>
      </c>
      <c r="E26" s="12">
        <v>14.449</v>
      </c>
      <c r="F26" s="12">
        <v>14.752000000000001</v>
      </c>
      <c r="G26" s="12">
        <v>14.81</v>
      </c>
      <c r="H26" s="12">
        <v>14.766999999999999</v>
      </c>
      <c r="I26" s="12">
        <v>14.86</v>
      </c>
      <c r="J26" s="12">
        <v>14.452999999999999</v>
      </c>
      <c r="K26" s="12">
        <v>14.347</v>
      </c>
      <c r="L26" s="12">
        <v>14.154</v>
      </c>
      <c r="M26" s="12">
        <v>14.83</v>
      </c>
      <c r="N26" s="43">
        <v>20.155999999999999</v>
      </c>
      <c r="O26" s="12">
        <v>17.402999999999999</v>
      </c>
      <c r="P26" s="12">
        <v>17.640999999999998</v>
      </c>
      <c r="Q26" s="12">
        <v>18.274999999999999</v>
      </c>
      <c r="R26" s="12">
        <v>18.375</v>
      </c>
      <c r="S26" s="12">
        <v>18.824999999999999</v>
      </c>
      <c r="T26" s="12">
        <v>18.542999999999999</v>
      </c>
      <c r="U26" s="12">
        <v>17.911999999999999</v>
      </c>
      <c r="V26" s="12">
        <v>17.448</v>
      </c>
      <c r="W26" s="12">
        <v>16.141999999999999</v>
      </c>
      <c r="X26" s="12">
        <v>17.155000000000001</v>
      </c>
      <c r="Y26" s="43">
        <v>37.389000000000003</v>
      </c>
      <c r="Z26" s="12">
        <v>31.585999999999999</v>
      </c>
      <c r="AA26" s="12">
        <v>32.088999999999999</v>
      </c>
      <c r="AB26" s="12">
        <v>33.03</v>
      </c>
      <c r="AC26" s="12">
        <v>33.185000000000002</v>
      </c>
      <c r="AD26" s="12">
        <v>33.593000000000004</v>
      </c>
      <c r="AE26" s="12">
        <v>33.396000000000001</v>
      </c>
      <c r="AF26" s="12">
        <v>32.366</v>
      </c>
      <c r="AG26" s="12">
        <v>31.794</v>
      </c>
      <c r="AH26" s="12">
        <v>30.300999999999998</v>
      </c>
      <c r="AI26" s="12">
        <v>31.984999999999999</v>
      </c>
      <c r="AJ26" s="44">
        <v>5871</v>
      </c>
      <c r="AK26" s="14">
        <v>7009</v>
      </c>
      <c r="AL26" s="14">
        <v>6966</v>
      </c>
      <c r="AM26" s="14">
        <v>7055</v>
      </c>
      <c r="AN26" s="14">
        <v>7495</v>
      </c>
      <c r="AO26" s="14">
        <v>7851</v>
      </c>
      <c r="AP26" s="14">
        <v>7600</v>
      </c>
      <c r="AQ26" s="14">
        <v>7651</v>
      </c>
      <c r="AR26" s="59">
        <v>7583.5</v>
      </c>
      <c r="AS26" s="59">
        <v>8301</v>
      </c>
      <c r="AT26" s="35">
        <v>7886</v>
      </c>
      <c r="AU26" s="44">
        <v>6309</v>
      </c>
      <c r="AV26" s="14">
        <v>7588</v>
      </c>
      <c r="AW26" s="14">
        <v>7498.5</v>
      </c>
      <c r="AX26" s="14">
        <v>7715.5</v>
      </c>
      <c r="AY26" s="14">
        <v>7919.5</v>
      </c>
      <c r="AZ26" s="14">
        <v>7688</v>
      </c>
      <c r="BA26" s="14">
        <v>7466</v>
      </c>
      <c r="BB26" s="14">
        <v>7707.5</v>
      </c>
      <c r="BC26" s="14">
        <v>7414</v>
      </c>
      <c r="BD26" s="14">
        <v>7998</v>
      </c>
      <c r="BE26" s="35">
        <v>7500</v>
      </c>
      <c r="BF26" s="44">
        <v>6120</v>
      </c>
      <c r="BG26" s="14">
        <v>7345</v>
      </c>
      <c r="BH26" s="14">
        <v>7259</v>
      </c>
      <c r="BI26" s="14">
        <v>7424</v>
      </c>
      <c r="BJ26" s="14">
        <v>7724</v>
      </c>
      <c r="BK26" s="14">
        <v>7773</v>
      </c>
      <c r="BL26" s="14">
        <v>7523</v>
      </c>
      <c r="BM26" s="14">
        <v>7684</v>
      </c>
      <c r="BN26" s="14">
        <v>7500</v>
      </c>
      <c r="BO26" s="14">
        <v>8124</v>
      </c>
      <c r="BP26" s="35">
        <v>7667</v>
      </c>
    </row>
    <row r="27" spans="1:68" ht="12.75" customHeight="1" x14ac:dyDescent="0.25">
      <c r="A27" s="38" t="s">
        <v>79</v>
      </c>
      <c r="B27" s="38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43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43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44"/>
      <c r="AK27" s="14"/>
      <c r="AL27" s="14"/>
      <c r="AM27" s="14"/>
      <c r="AN27" s="14"/>
      <c r="AO27" s="14"/>
      <c r="AP27" s="14"/>
      <c r="AQ27" s="14"/>
      <c r="AR27" s="28"/>
      <c r="AS27" s="28"/>
      <c r="AT27" s="34"/>
      <c r="AU27" s="44"/>
      <c r="AV27" s="14"/>
      <c r="AW27" s="14"/>
      <c r="AX27" s="14"/>
      <c r="AY27" s="14"/>
      <c r="AZ27" s="14"/>
      <c r="BA27" s="14"/>
      <c r="BB27" s="14"/>
      <c r="BC27" s="14"/>
      <c r="BD27" s="14"/>
      <c r="BE27" s="34"/>
      <c r="BF27" s="44"/>
      <c r="BG27" s="14"/>
      <c r="BH27" s="14"/>
      <c r="BI27" s="14"/>
      <c r="BJ27" s="14"/>
      <c r="BK27" s="14"/>
      <c r="BL27" s="14"/>
      <c r="BM27" s="14"/>
      <c r="BN27" s="14"/>
      <c r="BO27" s="14"/>
      <c r="BP27" s="34"/>
    </row>
    <row r="28" spans="1:68" ht="12.75" customHeight="1" x14ac:dyDescent="0.25">
      <c r="A28" s="36" t="s">
        <v>80</v>
      </c>
      <c r="B28" s="36"/>
      <c r="C28" s="12">
        <v>727.62</v>
      </c>
      <c r="D28" s="12">
        <v>760.41200000000003</v>
      </c>
      <c r="E28" s="12">
        <v>781.88</v>
      </c>
      <c r="F28" s="12">
        <v>801.32</v>
      </c>
      <c r="G28" s="12">
        <v>824.59699999999998</v>
      </c>
      <c r="H28" s="12">
        <v>855.44</v>
      </c>
      <c r="I28" s="12">
        <v>884.34100000000001</v>
      </c>
      <c r="J28" s="12">
        <v>899.32100000000003</v>
      </c>
      <c r="K28" s="12">
        <v>934.38199999999995</v>
      </c>
      <c r="L28" s="12">
        <v>937.30200000000002</v>
      </c>
      <c r="M28" s="12">
        <v>953.827</v>
      </c>
      <c r="N28" s="43">
        <v>445.27199999999999</v>
      </c>
      <c r="O28" s="12">
        <v>469.53399999999999</v>
      </c>
      <c r="P28" s="12">
        <v>488.22</v>
      </c>
      <c r="Q28" s="12">
        <v>513.59799999999996</v>
      </c>
      <c r="R28" s="12">
        <v>548.596</v>
      </c>
      <c r="S28" s="12">
        <v>588.65099999999995</v>
      </c>
      <c r="T28" s="12">
        <v>621.74099999999999</v>
      </c>
      <c r="U28" s="12">
        <v>644.202</v>
      </c>
      <c r="V28" s="12">
        <v>668.50699999999995</v>
      </c>
      <c r="W28" s="12">
        <v>680.22299999999996</v>
      </c>
      <c r="X28" s="12">
        <v>706.13300000000004</v>
      </c>
      <c r="Y28" s="43">
        <v>1172.8889999999999</v>
      </c>
      <c r="Z28" s="12">
        <v>1229.952</v>
      </c>
      <c r="AA28" s="12">
        <v>1270.104</v>
      </c>
      <c r="AB28" s="12">
        <v>1314.923</v>
      </c>
      <c r="AC28" s="12">
        <v>1373.1959999999999</v>
      </c>
      <c r="AD28" s="12">
        <v>1444.095</v>
      </c>
      <c r="AE28" s="12">
        <v>1506.076</v>
      </c>
      <c r="AF28" s="12">
        <v>1543.529</v>
      </c>
      <c r="AG28" s="12">
        <v>1602.894</v>
      </c>
      <c r="AH28" s="12">
        <v>1617.5260000000001</v>
      </c>
      <c r="AI28" s="12">
        <v>1659.961</v>
      </c>
      <c r="AJ28" s="44">
        <v>77876</v>
      </c>
      <c r="AK28" s="14">
        <v>79730</v>
      </c>
      <c r="AL28" s="14">
        <v>80298</v>
      </c>
      <c r="AM28" s="14">
        <v>81000</v>
      </c>
      <c r="AN28" s="14">
        <v>82673</v>
      </c>
      <c r="AO28" s="14">
        <v>83392</v>
      </c>
      <c r="AP28" s="14">
        <v>85248.5</v>
      </c>
      <c r="AQ28" s="14">
        <v>87802</v>
      </c>
      <c r="AR28" s="59">
        <v>88566</v>
      </c>
      <c r="AS28" s="59">
        <v>91531</v>
      </c>
      <c r="AT28" s="35">
        <v>96819</v>
      </c>
      <c r="AU28" s="44">
        <v>52978.5</v>
      </c>
      <c r="AV28" s="14">
        <v>54260</v>
      </c>
      <c r="AW28" s="14">
        <v>55363</v>
      </c>
      <c r="AX28" s="14">
        <v>56199</v>
      </c>
      <c r="AY28" s="14">
        <v>58340</v>
      </c>
      <c r="AZ28" s="14">
        <v>59213</v>
      </c>
      <c r="BA28" s="14">
        <v>60888</v>
      </c>
      <c r="BB28" s="14">
        <v>63311</v>
      </c>
      <c r="BC28" s="14">
        <v>64731</v>
      </c>
      <c r="BD28" s="14">
        <v>67792</v>
      </c>
      <c r="BE28" s="35">
        <v>71392</v>
      </c>
      <c r="BF28" s="44">
        <v>66977</v>
      </c>
      <c r="BG28" s="14">
        <v>68529</v>
      </c>
      <c r="BH28" s="14">
        <v>69559</v>
      </c>
      <c r="BI28" s="14">
        <v>69999</v>
      </c>
      <c r="BJ28" s="14">
        <v>71664</v>
      </c>
      <c r="BK28" s="14">
        <v>72135</v>
      </c>
      <c r="BL28" s="14">
        <v>73870</v>
      </c>
      <c r="BM28" s="14">
        <v>76216</v>
      </c>
      <c r="BN28" s="14">
        <v>77295</v>
      </c>
      <c r="BO28" s="14">
        <v>80159</v>
      </c>
      <c r="BP28" s="35">
        <v>84521</v>
      </c>
    </row>
    <row r="29" spans="1:68" ht="12.75" customHeight="1" x14ac:dyDescent="0.25">
      <c r="A29" s="36" t="s">
        <v>81</v>
      </c>
      <c r="B29" s="36"/>
      <c r="C29" s="12">
        <v>946.202</v>
      </c>
      <c r="D29" s="12">
        <v>988.49199999999996</v>
      </c>
      <c r="E29" s="12">
        <v>1010.006</v>
      </c>
      <c r="F29" s="12">
        <v>1017.338</v>
      </c>
      <c r="G29" s="12">
        <v>1048.5329999999999</v>
      </c>
      <c r="H29" s="12">
        <v>1082.3879999999999</v>
      </c>
      <c r="I29" s="12">
        <v>1120.3240000000001</v>
      </c>
      <c r="J29" s="12">
        <v>1163.421</v>
      </c>
      <c r="K29" s="12">
        <v>1190.921</v>
      </c>
      <c r="L29" s="12">
        <v>1198.47</v>
      </c>
      <c r="M29" s="12">
        <v>1252.5820000000001</v>
      </c>
      <c r="N29" s="43">
        <v>1159.3610000000001</v>
      </c>
      <c r="O29" s="12">
        <v>1212.4490000000001</v>
      </c>
      <c r="P29" s="12">
        <v>1250.998</v>
      </c>
      <c r="Q29" s="12">
        <v>1256.066</v>
      </c>
      <c r="R29" s="12">
        <v>1326.787</v>
      </c>
      <c r="S29" s="12">
        <v>1380.4390000000001</v>
      </c>
      <c r="T29" s="12">
        <v>1434.079</v>
      </c>
      <c r="U29" s="12">
        <v>1497.9</v>
      </c>
      <c r="V29" s="12">
        <v>1542.202</v>
      </c>
      <c r="W29" s="12">
        <v>1573.1869999999999</v>
      </c>
      <c r="X29" s="12">
        <v>1654.66</v>
      </c>
      <c r="Y29" s="43">
        <v>2105.556</v>
      </c>
      <c r="Z29" s="12">
        <v>2200.9409999999998</v>
      </c>
      <c r="AA29" s="12">
        <v>2261.0059999999999</v>
      </c>
      <c r="AB29" s="12">
        <v>2273.402</v>
      </c>
      <c r="AC29" s="12">
        <v>2375.3180000000002</v>
      </c>
      <c r="AD29" s="12">
        <v>2462.8270000000002</v>
      </c>
      <c r="AE29" s="12">
        <v>2554.4</v>
      </c>
      <c r="AF29" s="12">
        <v>2661.3249999999998</v>
      </c>
      <c r="AG29" s="12">
        <v>2733.1210000000001</v>
      </c>
      <c r="AH29" s="12">
        <v>2771.6559999999999</v>
      </c>
      <c r="AI29" s="12">
        <v>2907.2429999999999</v>
      </c>
      <c r="AJ29" s="44">
        <v>80420</v>
      </c>
      <c r="AK29" s="14">
        <v>83364</v>
      </c>
      <c r="AL29" s="14">
        <v>85055</v>
      </c>
      <c r="AM29" s="14">
        <v>87419</v>
      </c>
      <c r="AN29" s="14">
        <v>89954</v>
      </c>
      <c r="AO29" s="14">
        <v>90697</v>
      </c>
      <c r="AP29" s="14">
        <v>93197</v>
      </c>
      <c r="AQ29" s="14">
        <v>95136</v>
      </c>
      <c r="AR29" s="59">
        <v>98423</v>
      </c>
      <c r="AS29" s="59">
        <v>102004.5</v>
      </c>
      <c r="AT29" s="35">
        <v>106416</v>
      </c>
      <c r="AU29" s="44">
        <v>60107</v>
      </c>
      <c r="AV29" s="14">
        <v>61971</v>
      </c>
      <c r="AW29" s="14">
        <v>63408</v>
      </c>
      <c r="AX29" s="14">
        <v>65440</v>
      </c>
      <c r="AY29" s="14">
        <v>67988</v>
      </c>
      <c r="AZ29" s="14">
        <v>69277</v>
      </c>
      <c r="BA29" s="14">
        <v>71166</v>
      </c>
      <c r="BB29" s="14">
        <v>73206</v>
      </c>
      <c r="BC29" s="14">
        <v>76117</v>
      </c>
      <c r="BD29" s="14">
        <v>79818</v>
      </c>
      <c r="BE29" s="35">
        <v>82527</v>
      </c>
      <c r="BF29" s="44">
        <v>68031</v>
      </c>
      <c r="BG29" s="14">
        <v>70301.5</v>
      </c>
      <c r="BH29" s="14">
        <v>71939</v>
      </c>
      <c r="BI29" s="14">
        <v>74074</v>
      </c>
      <c r="BJ29" s="14">
        <v>76503</v>
      </c>
      <c r="BK29" s="14">
        <v>77577</v>
      </c>
      <c r="BL29" s="14">
        <v>79636</v>
      </c>
      <c r="BM29" s="14">
        <v>81528</v>
      </c>
      <c r="BN29" s="14">
        <v>84532</v>
      </c>
      <c r="BO29" s="14">
        <v>88184</v>
      </c>
      <c r="BP29" s="35">
        <v>91358</v>
      </c>
    </row>
    <row r="30" spans="1:68" ht="12.75" customHeight="1" x14ac:dyDescent="0.25">
      <c r="A30" s="36" t="s">
        <v>82</v>
      </c>
      <c r="B30" s="36"/>
      <c r="C30" s="12">
        <v>1061.7270000000001</v>
      </c>
      <c r="D30" s="12">
        <v>1086.366</v>
      </c>
      <c r="E30" s="12">
        <v>1099.777</v>
      </c>
      <c r="F30" s="12">
        <v>1110.98</v>
      </c>
      <c r="G30" s="12">
        <v>1131.4280000000001</v>
      </c>
      <c r="H30" s="12">
        <v>1157.54</v>
      </c>
      <c r="I30" s="12">
        <v>1196.9880000000001</v>
      </c>
      <c r="J30" s="12">
        <v>1226.252</v>
      </c>
      <c r="K30" s="12">
        <v>1229.732</v>
      </c>
      <c r="L30" s="12">
        <v>1241.732</v>
      </c>
      <c r="M30" s="12">
        <v>1278.9549999999999</v>
      </c>
      <c r="N30" s="43">
        <v>176.244</v>
      </c>
      <c r="O30" s="12">
        <v>179.11699999999999</v>
      </c>
      <c r="P30" s="12">
        <v>181.90899999999999</v>
      </c>
      <c r="Q30" s="12">
        <v>184.19499999999999</v>
      </c>
      <c r="R30" s="12">
        <v>192.238</v>
      </c>
      <c r="S30" s="12">
        <v>197.63499999999999</v>
      </c>
      <c r="T30" s="12">
        <v>207.363</v>
      </c>
      <c r="U30" s="12">
        <v>216.523</v>
      </c>
      <c r="V30" s="12">
        <v>225.024</v>
      </c>
      <c r="W30" s="12">
        <v>232.715</v>
      </c>
      <c r="X30" s="12">
        <v>250.12899999999999</v>
      </c>
      <c r="Y30" s="43">
        <v>1237.9670000000001</v>
      </c>
      <c r="Z30" s="12">
        <v>1265.489</v>
      </c>
      <c r="AA30" s="12">
        <v>1281.692</v>
      </c>
      <c r="AB30" s="12">
        <v>1295.1690000000001</v>
      </c>
      <c r="AC30" s="12">
        <v>1323.662</v>
      </c>
      <c r="AD30" s="12">
        <v>1355.174</v>
      </c>
      <c r="AE30" s="12">
        <v>1404.3510000000001</v>
      </c>
      <c r="AF30" s="12">
        <v>1442.7750000000001</v>
      </c>
      <c r="AG30" s="12">
        <v>1454.759</v>
      </c>
      <c r="AH30" s="12">
        <v>1474.451</v>
      </c>
      <c r="AI30" s="12">
        <v>1529.085</v>
      </c>
      <c r="AJ30" s="44">
        <v>54698</v>
      </c>
      <c r="AK30" s="14">
        <v>56828</v>
      </c>
      <c r="AL30" s="14">
        <v>58107</v>
      </c>
      <c r="AM30" s="14">
        <v>59784</v>
      </c>
      <c r="AN30" s="14">
        <v>60507</v>
      </c>
      <c r="AO30" s="14">
        <v>60797</v>
      </c>
      <c r="AP30" s="14">
        <v>62660</v>
      </c>
      <c r="AQ30" s="14">
        <v>64317</v>
      </c>
      <c r="AR30" s="59">
        <v>65308</v>
      </c>
      <c r="AS30" s="59">
        <v>67105</v>
      </c>
      <c r="AT30" s="35">
        <v>69115</v>
      </c>
      <c r="AU30" s="44">
        <v>33414</v>
      </c>
      <c r="AV30" s="14">
        <v>35185</v>
      </c>
      <c r="AW30" s="14">
        <v>36348</v>
      </c>
      <c r="AX30" s="14">
        <v>37477.5</v>
      </c>
      <c r="AY30" s="14">
        <v>38401</v>
      </c>
      <c r="AZ30" s="14">
        <v>39299</v>
      </c>
      <c r="BA30" s="14">
        <v>40430</v>
      </c>
      <c r="BB30" s="14">
        <v>41871.5</v>
      </c>
      <c r="BC30" s="14">
        <v>42075</v>
      </c>
      <c r="BD30" s="14">
        <v>43995</v>
      </c>
      <c r="BE30" s="35">
        <v>44961</v>
      </c>
      <c r="BF30" s="44">
        <v>50872</v>
      </c>
      <c r="BG30" s="14">
        <v>52865</v>
      </c>
      <c r="BH30" s="14">
        <v>54128</v>
      </c>
      <c r="BI30" s="14">
        <v>55682</v>
      </c>
      <c r="BJ30" s="14">
        <v>56469</v>
      </c>
      <c r="BK30" s="14">
        <v>56894</v>
      </c>
      <c r="BL30" s="14">
        <v>58552</v>
      </c>
      <c r="BM30" s="14">
        <v>60005</v>
      </c>
      <c r="BN30" s="14">
        <v>60704</v>
      </c>
      <c r="BO30" s="14">
        <v>62630</v>
      </c>
      <c r="BP30" s="35">
        <v>64324</v>
      </c>
    </row>
    <row r="31" spans="1:68" ht="12.75" customHeight="1" x14ac:dyDescent="0.25">
      <c r="A31" s="36" t="s">
        <v>83</v>
      </c>
      <c r="B31" s="36"/>
      <c r="C31" s="12">
        <v>328.05099999999999</v>
      </c>
      <c r="D31" s="12">
        <v>340.48</v>
      </c>
      <c r="E31" s="12">
        <v>352.30599999999998</v>
      </c>
      <c r="F31" s="12">
        <v>358.43099999999998</v>
      </c>
      <c r="G31" s="12">
        <v>378.95699999999999</v>
      </c>
      <c r="H31" s="12">
        <v>396.48700000000002</v>
      </c>
      <c r="I31" s="12">
        <v>415.24700000000001</v>
      </c>
      <c r="J31" s="12">
        <v>431.71600000000001</v>
      </c>
      <c r="K31" s="12">
        <v>442.95499999999998</v>
      </c>
      <c r="L31" s="12">
        <v>453.86</v>
      </c>
      <c r="M31" s="12">
        <v>477.83199999999999</v>
      </c>
      <c r="N31" s="43">
        <v>679.53899999999999</v>
      </c>
      <c r="O31" s="12">
        <v>700.87699999999995</v>
      </c>
      <c r="P31" s="12">
        <v>722.52499999999998</v>
      </c>
      <c r="Q31" s="12">
        <v>739.59100000000001</v>
      </c>
      <c r="R31" s="12">
        <v>801.88800000000003</v>
      </c>
      <c r="S31" s="12">
        <v>857.72</v>
      </c>
      <c r="T31" s="12">
        <v>912.95699999999999</v>
      </c>
      <c r="U31" s="12">
        <v>969.15099999999995</v>
      </c>
      <c r="V31" s="12">
        <v>998.04899999999998</v>
      </c>
      <c r="W31" s="12">
        <v>1035.6510000000001</v>
      </c>
      <c r="X31" s="12">
        <v>1094.0239999999999</v>
      </c>
      <c r="Y31" s="43">
        <v>1007.5890000000001</v>
      </c>
      <c r="Z31" s="12">
        <v>1041.355</v>
      </c>
      <c r="AA31" s="12">
        <v>1074.837</v>
      </c>
      <c r="AB31" s="12">
        <v>1098.0150000000001</v>
      </c>
      <c r="AC31" s="12">
        <v>1180.848</v>
      </c>
      <c r="AD31" s="12">
        <v>1254.2090000000001</v>
      </c>
      <c r="AE31" s="12">
        <v>1328.2049999999999</v>
      </c>
      <c r="AF31" s="12">
        <v>1400.867</v>
      </c>
      <c r="AG31" s="12">
        <v>1441.0039999999999</v>
      </c>
      <c r="AH31" s="12">
        <v>1489.511</v>
      </c>
      <c r="AI31" s="12">
        <v>1571.857</v>
      </c>
      <c r="AJ31" s="44">
        <v>46792</v>
      </c>
      <c r="AK31" s="14">
        <v>48250</v>
      </c>
      <c r="AL31" s="14">
        <v>49259</v>
      </c>
      <c r="AM31" s="14">
        <v>49927.5</v>
      </c>
      <c r="AN31" s="14">
        <v>50550</v>
      </c>
      <c r="AO31" s="14">
        <v>50766</v>
      </c>
      <c r="AP31" s="14">
        <v>51763</v>
      </c>
      <c r="AQ31" s="14">
        <v>52794</v>
      </c>
      <c r="AR31" s="59">
        <v>53261.5</v>
      </c>
      <c r="AS31" s="59">
        <v>56579.5</v>
      </c>
      <c r="AT31" s="35">
        <v>57802</v>
      </c>
      <c r="AU31" s="44">
        <v>28559</v>
      </c>
      <c r="AV31" s="14">
        <v>29975</v>
      </c>
      <c r="AW31" s="14">
        <v>31007</v>
      </c>
      <c r="AX31" s="14">
        <v>32224</v>
      </c>
      <c r="AY31" s="14">
        <v>32944</v>
      </c>
      <c r="AZ31" s="14">
        <v>33344</v>
      </c>
      <c r="BA31" s="14">
        <v>34336</v>
      </c>
      <c r="BB31" s="14">
        <v>35406.5</v>
      </c>
      <c r="BC31" s="14">
        <v>36916</v>
      </c>
      <c r="BD31" s="14">
        <v>39045</v>
      </c>
      <c r="BE31" s="35">
        <v>39337</v>
      </c>
      <c r="BF31" s="44">
        <v>32621</v>
      </c>
      <c r="BG31" s="14">
        <v>33976</v>
      </c>
      <c r="BH31" s="14">
        <v>35037</v>
      </c>
      <c r="BI31" s="14">
        <v>36158</v>
      </c>
      <c r="BJ31" s="14">
        <v>36739</v>
      </c>
      <c r="BK31" s="14">
        <v>37078</v>
      </c>
      <c r="BL31" s="14">
        <v>38016</v>
      </c>
      <c r="BM31" s="14">
        <v>39065</v>
      </c>
      <c r="BN31" s="14">
        <v>40278</v>
      </c>
      <c r="BO31" s="14">
        <v>42716</v>
      </c>
      <c r="BP31" s="35">
        <v>43240</v>
      </c>
    </row>
    <row r="32" spans="1:68" ht="12.75" customHeight="1" x14ac:dyDescent="0.25">
      <c r="A32" s="36" t="s">
        <v>84</v>
      </c>
      <c r="B32" s="36"/>
      <c r="C32" s="12">
        <v>366.262</v>
      </c>
      <c r="D32" s="12">
        <v>365.82</v>
      </c>
      <c r="E32" s="12">
        <v>359.428</v>
      </c>
      <c r="F32" s="12">
        <v>340.8</v>
      </c>
      <c r="G32" s="12">
        <v>350.97199999999998</v>
      </c>
      <c r="H32" s="12">
        <v>366.512</v>
      </c>
      <c r="I32" s="12">
        <v>370.47699999999998</v>
      </c>
      <c r="J32" s="12">
        <v>376.70100000000002</v>
      </c>
      <c r="K32" s="12">
        <v>373.46300000000002</v>
      </c>
      <c r="L32" s="12">
        <v>373.70499999999998</v>
      </c>
      <c r="M32" s="12">
        <v>390.16</v>
      </c>
      <c r="N32" s="43">
        <v>1213.7470000000001</v>
      </c>
      <c r="O32" s="12">
        <v>1216.5930000000001</v>
      </c>
      <c r="P32" s="12">
        <v>1181.9359999999999</v>
      </c>
      <c r="Q32" s="12">
        <v>1122.71</v>
      </c>
      <c r="R32" s="12">
        <v>1128.6020000000001</v>
      </c>
      <c r="S32" s="12">
        <v>1193.5429999999999</v>
      </c>
      <c r="T32" s="12">
        <v>1201.5730000000001</v>
      </c>
      <c r="U32" s="12">
        <v>1214.558</v>
      </c>
      <c r="V32" s="12">
        <v>1203.682</v>
      </c>
      <c r="W32" s="12">
        <v>1195.732</v>
      </c>
      <c r="X32" s="12">
        <v>1223.5899999999999</v>
      </c>
      <c r="Y32" s="43">
        <v>1580.0139999999999</v>
      </c>
      <c r="Z32" s="12">
        <v>1582.4179999999999</v>
      </c>
      <c r="AA32" s="12">
        <v>1541.3679999999999</v>
      </c>
      <c r="AB32" s="12">
        <v>1463.5119999999999</v>
      </c>
      <c r="AC32" s="12">
        <v>1479.576</v>
      </c>
      <c r="AD32" s="12">
        <v>1560.056</v>
      </c>
      <c r="AE32" s="12">
        <v>1572.046</v>
      </c>
      <c r="AF32" s="12">
        <v>1591.26</v>
      </c>
      <c r="AG32" s="12">
        <v>1577.143</v>
      </c>
      <c r="AH32" s="12">
        <v>1569.4369999999999</v>
      </c>
      <c r="AI32" s="12">
        <v>1613.7529999999999</v>
      </c>
      <c r="AJ32" s="44">
        <v>56674</v>
      </c>
      <c r="AK32" s="14">
        <v>58401</v>
      </c>
      <c r="AL32" s="14">
        <v>59906</v>
      </c>
      <c r="AM32" s="14">
        <v>60614.5</v>
      </c>
      <c r="AN32" s="14">
        <v>63033</v>
      </c>
      <c r="AO32" s="14">
        <v>62788</v>
      </c>
      <c r="AP32" s="14">
        <v>64409</v>
      </c>
      <c r="AQ32" s="14">
        <v>65869</v>
      </c>
      <c r="AR32" s="59">
        <v>67506.5</v>
      </c>
      <c r="AS32" s="59">
        <v>69671</v>
      </c>
      <c r="AT32" s="35">
        <v>71902</v>
      </c>
      <c r="AU32" s="44">
        <v>41039</v>
      </c>
      <c r="AV32" s="14">
        <v>42405</v>
      </c>
      <c r="AW32" s="14">
        <v>43660</v>
      </c>
      <c r="AX32" s="14">
        <v>44644</v>
      </c>
      <c r="AY32" s="14">
        <v>46405</v>
      </c>
      <c r="AZ32" s="14">
        <v>47013</v>
      </c>
      <c r="BA32" s="14">
        <v>48517</v>
      </c>
      <c r="BB32" s="14">
        <v>50125</v>
      </c>
      <c r="BC32" s="14">
        <v>51805</v>
      </c>
      <c r="BD32" s="14">
        <v>54225</v>
      </c>
      <c r="BE32" s="35">
        <v>56306</v>
      </c>
      <c r="BF32" s="44">
        <v>44014</v>
      </c>
      <c r="BG32" s="14">
        <v>45455</v>
      </c>
      <c r="BH32" s="14">
        <v>46797</v>
      </c>
      <c r="BI32" s="14">
        <v>47763</v>
      </c>
      <c r="BJ32" s="14">
        <v>49701</v>
      </c>
      <c r="BK32" s="14">
        <v>50086</v>
      </c>
      <c r="BL32" s="14">
        <v>51622</v>
      </c>
      <c r="BM32" s="14">
        <v>53252</v>
      </c>
      <c r="BN32" s="14">
        <v>54999</v>
      </c>
      <c r="BO32" s="14">
        <v>57446</v>
      </c>
      <c r="BP32" s="35">
        <v>59674</v>
      </c>
    </row>
    <row r="33" spans="1:68" ht="12.75" customHeight="1" x14ac:dyDescent="0.25">
      <c r="A33" s="36" t="s">
        <v>85</v>
      </c>
      <c r="B33" s="36"/>
      <c r="C33" s="12">
        <v>309.78899999999999</v>
      </c>
      <c r="D33" s="12">
        <v>310.53899999999999</v>
      </c>
      <c r="E33" s="12">
        <v>313.40499999999997</v>
      </c>
      <c r="F33" s="12">
        <v>325.30700000000002</v>
      </c>
      <c r="G33" s="12">
        <v>343.37400000000002</v>
      </c>
      <c r="H33" s="12">
        <v>354.25799999999998</v>
      </c>
      <c r="I33" s="12">
        <v>369.73399999999998</v>
      </c>
      <c r="J33" s="12">
        <v>376.048</v>
      </c>
      <c r="K33" s="12">
        <v>382.572</v>
      </c>
      <c r="L33" s="12">
        <v>386.44099999999997</v>
      </c>
      <c r="M33" s="12">
        <v>404.78100000000001</v>
      </c>
      <c r="N33" s="43">
        <v>561.90499999999997</v>
      </c>
      <c r="O33" s="12">
        <v>551.59699999999998</v>
      </c>
      <c r="P33" s="12">
        <v>553.06399999999996</v>
      </c>
      <c r="Q33" s="12">
        <v>570.67999999999995</v>
      </c>
      <c r="R33" s="12">
        <v>600.53599999999994</v>
      </c>
      <c r="S33" s="12">
        <v>615.202</v>
      </c>
      <c r="T33" s="12">
        <v>640.09</v>
      </c>
      <c r="U33" s="12">
        <v>646.60799999999995</v>
      </c>
      <c r="V33" s="12">
        <v>651.36199999999997</v>
      </c>
      <c r="W33" s="12">
        <v>653.90300000000002</v>
      </c>
      <c r="X33" s="12">
        <v>677.70799999999997</v>
      </c>
      <c r="Y33" s="43">
        <v>871.69100000000003</v>
      </c>
      <c r="Z33" s="12">
        <v>862.13599999999997</v>
      </c>
      <c r="AA33" s="12">
        <v>866.471</v>
      </c>
      <c r="AB33" s="12">
        <v>895.98900000000003</v>
      </c>
      <c r="AC33" s="12">
        <v>943.91899999999998</v>
      </c>
      <c r="AD33" s="12">
        <v>969.46100000000001</v>
      </c>
      <c r="AE33" s="12">
        <v>1009.822</v>
      </c>
      <c r="AF33" s="12">
        <v>1022.658</v>
      </c>
      <c r="AG33" s="12">
        <v>1033.9359999999999</v>
      </c>
      <c r="AH33" s="12">
        <v>1040.345</v>
      </c>
      <c r="AI33" s="12">
        <v>1082.4860000000001</v>
      </c>
      <c r="AJ33" s="44">
        <v>34509</v>
      </c>
      <c r="AK33" s="14">
        <v>36126</v>
      </c>
      <c r="AL33" s="14">
        <v>36969.5</v>
      </c>
      <c r="AM33" s="14">
        <v>37914</v>
      </c>
      <c r="AN33" s="14">
        <v>38673</v>
      </c>
      <c r="AO33" s="14">
        <v>39088</v>
      </c>
      <c r="AP33" s="14">
        <v>40000</v>
      </c>
      <c r="AQ33" s="14">
        <v>40948</v>
      </c>
      <c r="AR33" s="59">
        <v>41318</v>
      </c>
      <c r="AS33" s="59">
        <v>43040</v>
      </c>
      <c r="AT33" s="35">
        <v>43490</v>
      </c>
      <c r="AU33" s="44">
        <v>22087</v>
      </c>
      <c r="AV33" s="14">
        <v>23732</v>
      </c>
      <c r="AW33" s="14">
        <v>24626</v>
      </c>
      <c r="AX33" s="14">
        <v>25651</v>
      </c>
      <c r="AY33" s="14">
        <v>26572</v>
      </c>
      <c r="AZ33" s="14">
        <v>27091</v>
      </c>
      <c r="BA33" s="14">
        <v>27959</v>
      </c>
      <c r="BB33" s="14">
        <v>29021</v>
      </c>
      <c r="BC33" s="14">
        <v>30328</v>
      </c>
      <c r="BD33" s="14">
        <v>31680</v>
      </c>
      <c r="BE33" s="35">
        <v>31266</v>
      </c>
      <c r="BF33" s="44">
        <v>25043</v>
      </c>
      <c r="BG33" s="14">
        <v>26778</v>
      </c>
      <c r="BH33" s="14">
        <v>27684</v>
      </c>
      <c r="BI33" s="14">
        <v>28803</v>
      </c>
      <c r="BJ33" s="14">
        <v>29764</v>
      </c>
      <c r="BK33" s="14">
        <v>30261</v>
      </c>
      <c r="BL33" s="14">
        <v>31200</v>
      </c>
      <c r="BM33" s="14">
        <v>32257</v>
      </c>
      <c r="BN33" s="14">
        <v>33332</v>
      </c>
      <c r="BO33" s="14">
        <v>34856</v>
      </c>
      <c r="BP33" s="35">
        <v>34847</v>
      </c>
    </row>
    <row r="34" spans="1:68" ht="12.75" customHeight="1" x14ac:dyDescent="0.25">
      <c r="A34" s="36" t="s">
        <v>86</v>
      </c>
      <c r="B34" s="36"/>
      <c r="C34" s="12">
        <v>546.41300000000001</v>
      </c>
      <c r="D34" s="12">
        <v>560.13400000000001</v>
      </c>
      <c r="E34" s="12">
        <v>561.64599999999996</v>
      </c>
      <c r="F34" s="12">
        <v>563.61900000000003</v>
      </c>
      <c r="G34" s="12">
        <v>566.52499999999998</v>
      </c>
      <c r="H34" s="12">
        <v>579.24</v>
      </c>
      <c r="I34" s="12">
        <v>601.74199999999996</v>
      </c>
      <c r="J34" s="12">
        <v>619.88400000000001</v>
      </c>
      <c r="K34" s="12">
        <v>621.28899999999999</v>
      </c>
      <c r="L34" s="12">
        <v>626.15200000000004</v>
      </c>
      <c r="M34" s="12">
        <v>642.37300000000005</v>
      </c>
      <c r="N34" s="43">
        <v>57.774000000000001</v>
      </c>
      <c r="O34" s="12">
        <v>59.524000000000001</v>
      </c>
      <c r="P34" s="12">
        <v>59.252000000000002</v>
      </c>
      <c r="Q34" s="12">
        <v>60.390999999999998</v>
      </c>
      <c r="R34" s="12">
        <v>62.332999999999998</v>
      </c>
      <c r="S34" s="12">
        <v>66.897000000000006</v>
      </c>
      <c r="T34" s="12">
        <v>73.045000000000002</v>
      </c>
      <c r="U34" s="12">
        <v>78.352999999999994</v>
      </c>
      <c r="V34" s="12">
        <v>81.254999999999995</v>
      </c>
      <c r="W34" s="12">
        <v>86.290999999999997</v>
      </c>
      <c r="X34" s="12">
        <v>96.686999999999998</v>
      </c>
      <c r="Y34" s="43">
        <v>604.18200000000002</v>
      </c>
      <c r="Z34" s="12">
        <v>619.65599999999995</v>
      </c>
      <c r="AA34" s="12">
        <v>620.89200000000005</v>
      </c>
      <c r="AB34" s="12">
        <v>624.00800000000004</v>
      </c>
      <c r="AC34" s="12">
        <v>628.85799999999995</v>
      </c>
      <c r="AD34" s="12">
        <v>646.13599999999997</v>
      </c>
      <c r="AE34" s="12">
        <v>674.78800000000001</v>
      </c>
      <c r="AF34" s="12">
        <v>698.24</v>
      </c>
      <c r="AG34" s="12">
        <v>702.55100000000004</v>
      </c>
      <c r="AH34" s="12">
        <v>712.45</v>
      </c>
      <c r="AI34" s="12">
        <v>739.05899999999997</v>
      </c>
      <c r="AJ34" s="44">
        <v>55207</v>
      </c>
      <c r="AK34" s="14">
        <v>57062</v>
      </c>
      <c r="AL34" s="14">
        <v>58050</v>
      </c>
      <c r="AM34" s="14">
        <v>59017</v>
      </c>
      <c r="AN34" s="14">
        <v>59658</v>
      </c>
      <c r="AO34" s="14">
        <v>59915</v>
      </c>
      <c r="AP34" s="14">
        <v>61881</v>
      </c>
      <c r="AQ34" s="14">
        <v>63363</v>
      </c>
      <c r="AR34" s="59">
        <v>64328</v>
      </c>
      <c r="AS34" s="59">
        <v>65728</v>
      </c>
      <c r="AT34" s="35">
        <v>67908</v>
      </c>
      <c r="AU34" s="44">
        <v>36605</v>
      </c>
      <c r="AV34" s="14">
        <v>38139</v>
      </c>
      <c r="AW34" s="14">
        <v>39137</v>
      </c>
      <c r="AX34" s="14">
        <v>40013</v>
      </c>
      <c r="AY34" s="14">
        <v>40508</v>
      </c>
      <c r="AZ34" s="14">
        <v>40411</v>
      </c>
      <c r="BA34" s="14">
        <v>41720</v>
      </c>
      <c r="BB34" s="14">
        <v>43522.5</v>
      </c>
      <c r="BC34" s="14">
        <v>44339</v>
      </c>
      <c r="BD34" s="14">
        <v>45702.5</v>
      </c>
      <c r="BE34" s="35">
        <v>46632.5</v>
      </c>
      <c r="BF34" s="44">
        <v>53239</v>
      </c>
      <c r="BG34" s="14">
        <v>55026.5</v>
      </c>
      <c r="BH34" s="14">
        <v>56050</v>
      </c>
      <c r="BI34" s="14">
        <v>56975.5</v>
      </c>
      <c r="BJ34" s="14">
        <v>57527</v>
      </c>
      <c r="BK34" s="14">
        <v>57647</v>
      </c>
      <c r="BL34" s="14">
        <v>59470</v>
      </c>
      <c r="BM34" s="14">
        <v>60900</v>
      </c>
      <c r="BN34" s="14">
        <v>61800</v>
      </c>
      <c r="BO34" s="14">
        <v>63084</v>
      </c>
      <c r="BP34" s="35">
        <v>64959</v>
      </c>
    </row>
    <row r="35" spans="1:68" ht="12.75" customHeight="1" x14ac:dyDescent="0.25">
      <c r="A35" s="36" t="s">
        <v>87</v>
      </c>
      <c r="B35" s="36"/>
      <c r="C35" s="12">
        <v>684.56299999999999</v>
      </c>
      <c r="D35" s="12">
        <v>693.01</v>
      </c>
      <c r="E35" s="12">
        <v>692.64700000000005</v>
      </c>
      <c r="F35" s="12">
        <v>709.91399999999999</v>
      </c>
      <c r="G35" s="12">
        <v>739.74800000000005</v>
      </c>
      <c r="H35" s="12">
        <v>757.73199999999997</v>
      </c>
      <c r="I35" s="12">
        <v>792.28099999999995</v>
      </c>
      <c r="J35" s="12">
        <v>812.02099999999996</v>
      </c>
      <c r="K35" s="12">
        <v>815.46400000000006</v>
      </c>
      <c r="L35" s="12">
        <v>818.03099999999995</v>
      </c>
      <c r="M35" s="12">
        <v>848.55100000000004</v>
      </c>
      <c r="N35" s="43">
        <v>347.65600000000001</v>
      </c>
      <c r="O35" s="12">
        <v>344.38</v>
      </c>
      <c r="P35" s="12">
        <v>338.56900000000002</v>
      </c>
      <c r="Q35" s="12">
        <v>346.31900000000002</v>
      </c>
      <c r="R35" s="12">
        <v>369.935</v>
      </c>
      <c r="S35" s="12">
        <v>385.05099999999999</v>
      </c>
      <c r="T35" s="12">
        <v>404.827</v>
      </c>
      <c r="U35" s="12">
        <v>424.77300000000002</v>
      </c>
      <c r="V35" s="12">
        <v>437</v>
      </c>
      <c r="W35" s="12">
        <v>444.32299999999998</v>
      </c>
      <c r="X35" s="12">
        <v>467.56799999999998</v>
      </c>
      <c r="Y35" s="43">
        <v>1032.2249999999999</v>
      </c>
      <c r="Z35" s="12">
        <v>1037.3900000000001</v>
      </c>
      <c r="AA35" s="12">
        <v>1031.22</v>
      </c>
      <c r="AB35" s="12">
        <v>1056.2329999999999</v>
      </c>
      <c r="AC35" s="12">
        <v>1109.6880000000001</v>
      </c>
      <c r="AD35" s="12">
        <v>1142.7860000000001</v>
      </c>
      <c r="AE35" s="12">
        <v>1197.1030000000001</v>
      </c>
      <c r="AF35" s="12">
        <v>1236.8030000000001</v>
      </c>
      <c r="AG35" s="12">
        <v>1252.4670000000001</v>
      </c>
      <c r="AH35" s="12">
        <v>1262.356</v>
      </c>
      <c r="AI35" s="12">
        <v>1316.12</v>
      </c>
      <c r="AJ35" s="44">
        <v>37035</v>
      </c>
      <c r="AK35" s="14">
        <v>38431</v>
      </c>
      <c r="AL35" s="14">
        <v>39205.5</v>
      </c>
      <c r="AM35" s="14">
        <v>39662.5</v>
      </c>
      <c r="AN35" s="14">
        <v>39480</v>
      </c>
      <c r="AO35" s="14">
        <v>39739</v>
      </c>
      <c r="AP35" s="14">
        <v>41295</v>
      </c>
      <c r="AQ35" s="14">
        <v>42588</v>
      </c>
      <c r="AR35" s="59">
        <v>43156</v>
      </c>
      <c r="AS35" s="59">
        <v>45455</v>
      </c>
      <c r="AT35" s="35">
        <v>47221</v>
      </c>
      <c r="AU35" s="44">
        <v>22835</v>
      </c>
      <c r="AV35" s="14">
        <v>24254</v>
      </c>
      <c r="AW35" s="14">
        <v>25240</v>
      </c>
      <c r="AX35" s="14">
        <v>25772</v>
      </c>
      <c r="AY35" s="14">
        <v>25666</v>
      </c>
      <c r="AZ35" s="14">
        <v>25661.5</v>
      </c>
      <c r="BA35" s="14">
        <v>26441.5</v>
      </c>
      <c r="BB35" s="14">
        <v>27469</v>
      </c>
      <c r="BC35" s="14">
        <v>28399</v>
      </c>
      <c r="BD35" s="14">
        <v>31059</v>
      </c>
      <c r="BE35" s="35">
        <v>31127</v>
      </c>
      <c r="BF35" s="44">
        <v>31313</v>
      </c>
      <c r="BG35" s="14">
        <v>32815</v>
      </c>
      <c r="BH35" s="14">
        <v>33754</v>
      </c>
      <c r="BI35" s="14">
        <v>34175</v>
      </c>
      <c r="BJ35" s="14">
        <v>33865</v>
      </c>
      <c r="BK35" s="14">
        <v>33947</v>
      </c>
      <c r="BL35" s="14">
        <v>35175</v>
      </c>
      <c r="BM35" s="14">
        <v>36317</v>
      </c>
      <c r="BN35" s="14">
        <v>36831</v>
      </c>
      <c r="BO35" s="14">
        <v>39504</v>
      </c>
      <c r="BP35" s="35">
        <v>40754</v>
      </c>
    </row>
    <row r="36" spans="1:68" ht="12.75" customHeight="1" x14ac:dyDescent="0.25">
      <c r="A36" s="31" t="s">
        <v>88</v>
      </c>
      <c r="B36" s="3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43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43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44"/>
      <c r="AK36" s="14"/>
      <c r="AL36" s="14"/>
      <c r="AM36" s="14"/>
      <c r="AN36" s="14"/>
      <c r="AO36" s="14"/>
      <c r="AP36" s="14"/>
      <c r="AQ36" s="14"/>
      <c r="AR36" s="28"/>
      <c r="AS36" s="28"/>
      <c r="AT36" s="34"/>
      <c r="AU36" s="44"/>
      <c r="AV36" s="14"/>
      <c r="AW36" s="14"/>
      <c r="AX36" s="14"/>
      <c r="AY36" s="14"/>
      <c r="AZ36" s="14"/>
      <c r="BA36" s="14"/>
      <c r="BB36" s="14"/>
      <c r="BC36" s="14"/>
      <c r="BD36" s="14"/>
      <c r="BE36" s="34"/>
      <c r="BF36" s="44"/>
      <c r="BG36" s="14"/>
      <c r="BH36" s="14"/>
      <c r="BI36" s="14"/>
      <c r="BJ36" s="14"/>
      <c r="BK36" s="14"/>
      <c r="BL36" s="14"/>
      <c r="BM36" s="14"/>
      <c r="BN36" s="14"/>
      <c r="BO36" s="14"/>
      <c r="BP36" s="34"/>
    </row>
    <row r="37" spans="1:68" ht="12.75" customHeight="1" x14ac:dyDescent="0.25">
      <c r="A37" s="33" t="s">
        <v>31</v>
      </c>
      <c r="B37" s="33"/>
      <c r="C37" s="12">
        <v>159.21100000000001</v>
      </c>
      <c r="D37" s="12">
        <v>161.583</v>
      </c>
      <c r="E37" s="12">
        <v>162.607</v>
      </c>
      <c r="F37" s="12">
        <v>164.98500000000001</v>
      </c>
      <c r="G37" s="12">
        <v>168.96799999999999</v>
      </c>
      <c r="H37" s="12">
        <v>178.12899999999999</v>
      </c>
      <c r="I37" s="12">
        <v>166.80099999999999</v>
      </c>
      <c r="J37" s="12">
        <v>178.80600000000001</v>
      </c>
      <c r="K37" s="12">
        <v>178.386</v>
      </c>
      <c r="L37" s="12">
        <v>175.833</v>
      </c>
      <c r="M37" s="12">
        <v>178.059</v>
      </c>
      <c r="N37" s="43">
        <v>75.445999999999998</v>
      </c>
      <c r="O37" s="12">
        <v>73.126000000000005</v>
      </c>
      <c r="P37" s="12">
        <v>73.210999999999999</v>
      </c>
      <c r="Q37" s="12">
        <v>74.881</v>
      </c>
      <c r="R37" s="12">
        <v>78.843999999999994</v>
      </c>
      <c r="S37" s="12">
        <v>80.888999999999996</v>
      </c>
      <c r="T37" s="12">
        <v>77.328000000000003</v>
      </c>
      <c r="U37" s="12">
        <v>81.644999999999996</v>
      </c>
      <c r="V37" s="12">
        <v>80.655000000000001</v>
      </c>
      <c r="W37" s="12">
        <v>76.141999999999996</v>
      </c>
      <c r="X37" s="12">
        <v>76.058999999999997</v>
      </c>
      <c r="Y37" s="43">
        <v>234.65799999999999</v>
      </c>
      <c r="Z37" s="12">
        <v>234.71199999999999</v>
      </c>
      <c r="AA37" s="12">
        <v>235.81800000000001</v>
      </c>
      <c r="AB37" s="12">
        <v>239.87</v>
      </c>
      <c r="AC37" s="12">
        <v>247.81399999999999</v>
      </c>
      <c r="AD37" s="12">
        <v>259.017</v>
      </c>
      <c r="AE37" s="12">
        <v>244.13300000000001</v>
      </c>
      <c r="AF37" s="12">
        <v>260.45499999999998</v>
      </c>
      <c r="AG37" s="12">
        <v>259.03800000000001</v>
      </c>
      <c r="AH37" s="12">
        <v>252.95500000000001</v>
      </c>
      <c r="AI37" s="12">
        <v>254.703</v>
      </c>
      <c r="AJ37" s="44">
        <v>24475</v>
      </c>
      <c r="AK37" s="14">
        <v>23635</v>
      </c>
      <c r="AL37" s="14">
        <v>25515</v>
      </c>
      <c r="AM37" s="14">
        <v>27691</v>
      </c>
      <c r="AN37" s="14">
        <v>28875</v>
      </c>
      <c r="AO37" s="14">
        <v>30517</v>
      </c>
      <c r="AP37" s="14">
        <v>31552.5</v>
      </c>
      <c r="AQ37" s="14">
        <v>31872.5</v>
      </c>
      <c r="AR37" s="59">
        <v>32426</v>
      </c>
      <c r="AS37" s="59">
        <v>39721.5</v>
      </c>
      <c r="AT37" s="35">
        <v>44013</v>
      </c>
      <c r="AU37" s="44">
        <v>12985</v>
      </c>
      <c r="AV37" s="14">
        <v>13954</v>
      </c>
      <c r="AW37" s="14">
        <v>15022.5</v>
      </c>
      <c r="AX37" s="14">
        <v>15869.5</v>
      </c>
      <c r="AY37" s="14">
        <v>17785.5</v>
      </c>
      <c r="AZ37" s="14">
        <v>17772</v>
      </c>
      <c r="BA37" s="14">
        <v>18733</v>
      </c>
      <c r="BB37" s="14">
        <v>19313.5</v>
      </c>
      <c r="BC37" s="14">
        <v>21364</v>
      </c>
      <c r="BD37" s="14">
        <v>27989</v>
      </c>
      <c r="BE37" s="35">
        <v>29678.5</v>
      </c>
      <c r="BF37" s="44">
        <v>19501</v>
      </c>
      <c r="BG37" s="14">
        <v>19645</v>
      </c>
      <c r="BH37" s="14">
        <v>20987.5</v>
      </c>
      <c r="BI37" s="14">
        <v>22592</v>
      </c>
      <c r="BJ37" s="14">
        <v>24050</v>
      </c>
      <c r="BK37" s="14">
        <v>25077</v>
      </c>
      <c r="BL37" s="14">
        <v>26197</v>
      </c>
      <c r="BM37" s="14">
        <v>26528</v>
      </c>
      <c r="BN37" s="14">
        <v>27947</v>
      </c>
      <c r="BO37" s="14">
        <v>35009</v>
      </c>
      <c r="BP37" s="35">
        <v>38821.5</v>
      </c>
    </row>
    <row r="38" spans="1:68" ht="12.75" customHeight="1" x14ac:dyDescent="0.25">
      <c r="A38" s="36" t="s">
        <v>32</v>
      </c>
      <c r="B38" s="36"/>
      <c r="C38" s="12">
        <v>156.80600000000001</v>
      </c>
      <c r="D38" s="12">
        <v>167.88</v>
      </c>
      <c r="E38" s="12">
        <v>169.64599999999999</v>
      </c>
      <c r="F38" s="12">
        <v>160.43799999999999</v>
      </c>
      <c r="G38" s="12">
        <v>147.285</v>
      </c>
      <c r="H38" s="12">
        <v>141.46600000000001</v>
      </c>
      <c r="I38" s="12">
        <v>142.22200000000001</v>
      </c>
      <c r="J38" s="12">
        <v>152.529</v>
      </c>
      <c r="K38" s="12">
        <v>162.714</v>
      </c>
      <c r="L38" s="12">
        <v>164.018</v>
      </c>
      <c r="M38" s="12">
        <v>173.47800000000001</v>
      </c>
      <c r="N38" s="43">
        <v>32.877000000000002</v>
      </c>
      <c r="O38" s="12">
        <v>35.131999999999998</v>
      </c>
      <c r="P38" s="12">
        <v>34.085000000000001</v>
      </c>
      <c r="Q38" s="12">
        <v>30.603999999999999</v>
      </c>
      <c r="R38" s="12">
        <v>28.425999999999998</v>
      </c>
      <c r="S38" s="12">
        <v>27.204000000000001</v>
      </c>
      <c r="T38" s="12">
        <v>28.039000000000001</v>
      </c>
      <c r="U38" s="12">
        <v>30.803999999999998</v>
      </c>
      <c r="V38" s="12">
        <v>33.668999999999997</v>
      </c>
      <c r="W38" s="12">
        <v>36.832000000000001</v>
      </c>
      <c r="X38" s="12">
        <v>41.552</v>
      </c>
      <c r="Y38" s="43">
        <v>189.678</v>
      </c>
      <c r="Z38" s="12">
        <v>203.012</v>
      </c>
      <c r="AA38" s="12">
        <v>203.73099999999999</v>
      </c>
      <c r="AB38" s="12">
        <v>191.042</v>
      </c>
      <c r="AC38" s="12">
        <v>175.70500000000001</v>
      </c>
      <c r="AD38" s="12">
        <v>168.66900000000001</v>
      </c>
      <c r="AE38" s="12">
        <v>170.26499999999999</v>
      </c>
      <c r="AF38" s="12">
        <v>183.34200000000001</v>
      </c>
      <c r="AG38" s="12">
        <v>196.38300000000001</v>
      </c>
      <c r="AH38" s="12">
        <v>200.85499999999999</v>
      </c>
      <c r="AI38" s="12">
        <v>215.054</v>
      </c>
      <c r="AJ38" s="44">
        <v>119248</v>
      </c>
      <c r="AK38" s="14">
        <v>125791</v>
      </c>
      <c r="AL38" s="14">
        <v>131011</v>
      </c>
      <c r="AM38" s="14">
        <v>134437</v>
      </c>
      <c r="AN38" s="14">
        <v>134454.5</v>
      </c>
      <c r="AO38" s="14">
        <v>134018</v>
      </c>
      <c r="AP38" s="14">
        <v>136301</v>
      </c>
      <c r="AQ38" s="14">
        <v>137709</v>
      </c>
      <c r="AR38" s="59">
        <v>139873</v>
      </c>
      <c r="AS38" s="59">
        <v>144230</v>
      </c>
      <c r="AT38" s="35">
        <v>149217</v>
      </c>
      <c r="AU38" s="44">
        <v>78813</v>
      </c>
      <c r="AV38" s="14">
        <v>84968</v>
      </c>
      <c r="AW38" s="14">
        <v>88994</v>
      </c>
      <c r="AX38" s="14">
        <v>94916</v>
      </c>
      <c r="AY38" s="14">
        <v>94002</v>
      </c>
      <c r="AZ38" s="14">
        <v>94899.5</v>
      </c>
      <c r="BA38" s="14">
        <v>97199</v>
      </c>
      <c r="BB38" s="14">
        <v>99980</v>
      </c>
      <c r="BC38" s="14">
        <v>103486</v>
      </c>
      <c r="BD38" s="14">
        <v>110048</v>
      </c>
      <c r="BE38" s="35">
        <v>113787</v>
      </c>
      <c r="BF38" s="44">
        <v>113089</v>
      </c>
      <c r="BG38" s="14">
        <v>119878.5</v>
      </c>
      <c r="BH38" s="14">
        <v>125398</v>
      </c>
      <c r="BI38" s="14">
        <v>129272</v>
      </c>
      <c r="BJ38" s="14">
        <v>128918.5</v>
      </c>
      <c r="BK38" s="14">
        <v>128575</v>
      </c>
      <c r="BL38" s="14">
        <v>130887</v>
      </c>
      <c r="BM38" s="14">
        <v>132376</v>
      </c>
      <c r="BN38" s="14">
        <v>134359</v>
      </c>
      <c r="BO38" s="14">
        <v>138703</v>
      </c>
      <c r="BP38" s="35">
        <v>143228.5</v>
      </c>
    </row>
    <row r="39" spans="1:68" ht="12.75" customHeight="1" x14ac:dyDescent="0.25">
      <c r="A39" s="36" t="s">
        <v>33</v>
      </c>
      <c r="B39" s="36"/>
      <c r="C39" s="12">
        <v>638.22299999999996</v>
      </c>
      <c r="D39" s="12">
        <v>634.12300000000005</v>
      </c>
      <c r="E39" s="12">
        <v>622.57600000000002</v>
      </c>
      <c r="F39" s="12">
        <v>613.45399999999995</v>
      </c>
      <c r="G39" s="12">
        <v>597.31700000000001</v>
      </c>
      <c r="H39" s="12">
        <v>597.43499999999995</v>
      </c>
      <c r="I39" s="12">
        <v>612.25900000000001</v>
      </c>
      <c r="J39" s="12">
        <v>610.89200000000005</v>
      </c>
      <c r="K39" s="12">
        <v>601.85299999999995</v>
      </c>
      <c r="L39" s="12">
        <v>605.46600000000001</v>
      </c>
      <c r="M39" s="12">
        <v>612.86099999999999</v>
      </c>
      <c r="N39" s="43">
        <v>245.17599999999999</v>
      </c>
      <c r="O39" s="12">
        <v>240.52</v>
      </c>
      <c r="P39" s="12">
        <v>237.55600000000001</v>
      </c>
      <c r="Q39" s="12">
        <v>235.61099999999999</v>
      </c>
      <c r="R39" s="12">
        <v>231.245</v>
      </c>
      <c r="S39" s="12">
        <v>232.29599999999999</v>
      </c>
      <c r="T39" s="12">
        <v>239.92400000000001</v>
      </c>
      <c r="U39" s="12">
        <v>242.70099999999999</v>
      </c>
      <c r="V39" s="12">
        <v>237.05199999999999</v>
      </c>
      <c r="W39" s="12">
        <v>241.36600000000001</v>
      </c>
      <c r="X39" s="12">
        <v>247.179</v>
      </c>
      <c r="Y39" s="43">
        <v>883.39499999999998</v>
      </c>
      <c r="Z39" s="12">
        <v>874.64400000000001</v>
      </c>
      <c r="AA39" s="12">
        <v>860.13099999999997</v>
      </c>
      <c r="AB39" s="12">
        <v>849.06799999999998</v>
      </c>
      <c r="AC39" s="12">
        <v>828.55700000000002</v>
      </c>
      <c r="AD39" s="12">
        <v>829.72400000000005</v>
      </c>
      <c r="AE39" s="12">
        <v>852.18799999999999</v>
      </c>
      <c r="AF39" s="12">
        <v>853.59100000000001</v>
      </c>
      <c r="AG39" s="12">
        <v>838.90800000000002</v>
      </c>
      <c r="AH39" s="12">
        <v>847.24300000000005</v>
      </c>
      <c r="AI39" s="12">
        <v>860.43899999999996</v>
      </c>
      <c r="AJ39" s="44">
        <v>57529</v>
      </c>
      <c r="AK39" s="14">
        <v>58947</v>
      </c>
      <c r="AL39" s="14">
        <v>60191</v>
      </c>
      <c r="AM39" s="14">
        <v>61426</v>
      </c>
      <c r="AN39" s="14">
        <v>63133</v>
      </c>
      <c r="AO39" s="14">
        <v>63595</v>
      </c>
      <c r="AP39" s="14">
        <v>64795</v>
      </c>
      <c r="AQ39" s="14">
        <v>66692</v>
      </c>
      <c r="AR39" s="59">
        <v>67604</v>
      </c>
      <c r="AS39" s="59">
        <v>69666</v>
      </c>
      <c r="AT39" s="35">
        <v>72240</v>
      </c>
      <c r="AU39" s="44">
        <v>37768</v>
      </c>
      <c r="AV39" s="14">
        <v>39101.5</v>
      </c>
      <c r="AW39" s="14">
        <v>39991</v>
      </c>
      <c r="AX39" s="14">
        <v>40961</v>
      </c>
      <c r="AY39" s="14">
        <v>42266</v>
      </c>
      <c r="AZ39" s="14">
        <v>43074</v>
      </c>
      <c r="BA39" s="14">
        <v>43794.5</v>
      </c>
      <c r="BB39" s="14">
        <v>45674</v>
      </c>
      <c r="BC39" s="14">
        <v>47593</v>
      </c>
      <c r="BD39" s="14">
        <v>49714</v>
      </c>
      <c r="BE39" s="35">
        <v>51615</v>
      </c>
      <c r="BF39" s="44">
        <v>51329</v>
      </c>
      <c r="BG39" s="14">
        <v>52766</v>
      </c>
      <c r="BH39" s="14">
        <v>54036</v>
      </c>
      <c r="BI39" s="14">
        <v>55212.5</v>
      </c>
      <c r="BJ39" s="14">
        <v>56652</v>
      </c>
      <c r="BK39" s="14">
        <v>57318</v>
      </c>
      <c r="BL39" s="14">
        <v>58313</v>
      </c>
      <c r="BM39" s="14">
        <v>60126</v>
      </c>
      <c r="BN39" s="14">
        <v>61337</v>
      </c>
      <c r="BO39" s="14">
        <v>63344</v>
      </c>
      <c r="BP39" s="35">
        <v>65789</v>
      </c>
    </row>
    <row r="40" spans="1:68" ht="12.75" customHeight="1" x14ac:dyDescent="0.25">
      <c r="A40" s="36" t="s">
        <v>34</v>
      </c>
      <c r="B40" s="36"/>
      <c r="C40" s="12">
        <v>89.903000000000006</v>
      </c>
      <c r="D40" s="12">
        <v>89.968000000000004</v>
      </c>
      <c r="E40" s="12">
        <v>93.39</v>
      </c>
      <c r="F40" s="12">
        <v>92.138999999999996</v>
      </c>
      <c r="G40" s="12">
        <v>87.665000000000006</v>
      </c>
      <c r="H40" s="12">
        <v>84.709000000000003</v>
      </c>
      <c r="I40" s="12">
        <v>86.433000000000007</v>
      </c>
      <c r="J40" s="12">
        <v>88.7</v>
      </c>
      <c r="K40" s="12">
        <v>90.688999999999993</v>
      </c>
      <c r="L40" s="12">
        <v>94.528000000000006</v>
      </c>
      <c r="M40" s="12">
        <v>95.971999999999994</v>
      </c>
      <c r="N40" s="43">
        <v>27.803999999999998</v>
      </c>
      <c r="O40" s="12">
        <v>28.137</v>
      </c>
      <c r="P40" s="12">
        <v>28.326000000000001</v>
      </c>
      <c r="Q40" s="12">
        <v>28.594000000000001</v>
      </c>
      <c r="R40" s="12">
        <v>27.556999999999999</v>
      </c>
      <c r="S40" s="12">
        <v>26.968</v>
      </c>
      <c r="T40" s="12">
        <v>28.013999999999999</v>
      </c>
      <c r="U40" s="12">
        <v>29.327999999999999</v>
      </c>
      <c r="V40" s="12">
        <v>29.984000000000002</v>
      </c>
      <c r="W40" s="12">
        <v>31.821999999999999</v>
      </c>
      <c r="X40" s="12">
        <v>32.856000000000002</v>
      </c>
      <c r="Y40" s="43">
        <v>117.71</v>
      </c>
      <c r="Z40" s="12">
        <v>118.10599999999999</v>
      </c>
      <c r="AA40" s="12">
        <v>121.71299999999999</v>
      </c>
      <c r="AB40" s="12">
        <v>120.742</v>
      </c>
      <c r="AC40" s="12">
        <v>115.22199999999999</v>
      </c>
      <c r="AD40" s="12">
        <v>111.676</v>
      </c>
      <c r="AE40" s="12">
        <v>114.44799999999999</v>
      </c>
      <c r="AF40" s="12">
        <v>118.02500000000001</v>
      </c>
      <c r="AG40" s="12">
        <v>120.675</v>
      </c>
      <c r="AH40" s="12">
        <v>126.361</v>
      </c>
      <c r="AI40" s="12">
        <v>128.84100000000001</v>
      </c>
      <c r="AJ40" s="44">
        <v>86793</v>
      </c>
      <c r="AK40" s="14">
        <v>89458</v>
      </c>
      <c r="AL40" s="14">
        <v>90405</v>
      </c>
      <c r="AM40" s="14">
        <v>93131</v>
      </c>
      <c r="AN40" s="14">
        <v>94762</v>
      </c>
      <c r="AO40" s="14">
        <v>94827.5</v>
      </c>
      <c r="AP40" s="14">
        <v>98496</v>
      </c>
      <c r="AQ40" s="14">
        <v>99522</v>
      </c>
      <c r="AR40" s="59">
        <v>100681</v>
      </c>
      <c r="AS40" s="59">
        <v>104286</v>
      </c>
      <c r="AT40" s="35">
        <v>107175</v>
      </c>
      <c r="AU40" s="44">
        <v>61501</v>
      </c>
      <c r="AV40" s="14">
        <v>63578</v>
      </c>
      <c r="AW40" s="14">
        <v>66026.5</v>
      </c>
      <c r="AX40" s="14">
        <v>67740</v>
      </c>
      <c r="AY40" s="14">
        <v>70203</v>
      </c>
      <c r="AZ40" s="14">
        <v>71077</v>
      </c>
      <c r="BA40" s="14">
        <v>73598</v>
      </c>
      <c r="BB40" s="14">
        <v>74681</v>
      </c>
      <c r="BC40" s="14">
        <v>76988</v>
      </c>
      <c r="BD40" s="14">
        <v>81036</v>
      </c>
      <c r="BE40" s="35">
        <v>83801</v>
      </c>
      <c r="BF40" s="44">
        <v>79775</v>
      </c>
      <c r="BG40" s="14">
        <v>82279.5</v>
      </c>
      <c r="BH40" s="14">
        <v>83843</v>
      </c>
      <c r="BI40" s="14">
        <v>86249</v>
      </c>
      <c r="BJ40" s="14">
        <v>88185</v>
      </c>
      <c r="BK40" s="14">
        <v>88346</v>
      </c>
      <c r="BL40" s="14">
        <v>91672</v>
      </c>
      <c r="BM40" s="14">
        <v>92619</v>
      </c>
      <c r="BN40" s="14">
        <v>94099</v>
      </c>
      <c r="BO40" s="14">
        <v>97843</v>
      </c>
      <c r="BP40" s="35">
        <v>100741.5</v>
      </c>
    </row>
    <row r="41" spans="1:68" ht="12.75" customHeight="1" x14ac:dyDescent="0.25">
      <c r="A41" s="36" t="s">
        <v>35</v>
      </c>
      <c r="B41" s="36"/>
      <c r="C41" s="12">
        <v>733.899</v>
      </c>
      <c r="D41" s="12">
        <v>754.55200000000002</v>
      </c>
      <c r="E41" s="12">
        <v>758.55899999999997</v>
      </c>
      <c r="F41" s="12">
        <v>781.73</v>
      </c>
      <c r="G41" s="12">
        <v>778.14400000000001</v>
      </c>
      <c r="H41" s="12">
        <v>814.96400000000006</v>
      </c>
      <c r="I41" s="12">
        <v>891.51499999999999</v>
      </c>
      <c r="J41" s="12">
        <v>912.779</v>
      </c>
      <c r="K41" s="12">
        <v>914.94899999999996</v>
      </c>
      <c r="L41" s="12">
        <v>936.65</v>
      </c>
      <c r="M41" s="12">
        <v>975.72699999999998</v>
      </c>
      <c r="N41" s="43">
        <v>133.79499999999999</v>
      </c>
      <c r="O41" s="12">
        <v>135.523</v>
      </c>
      <c r="P41" s="12">
        <v>133.244</v>
      </c>
      <c r="Q41" s="12">
        <v>136.42099999999999</v>
      </c>
      <c r="R41" s="12">
        <v>128.875</v>
      </c>
      <c r="S41" s="12">
        <v>133.089</v>
      </c>
      <c r="T41" s="12">
        <v>143.21600000000001</v>
      </c>
      <c r="U41" s="12">
        <v>148.322</v>
      </c>
      <c r="V41" s="12">
        <v>151.76499999999999</v>
      </c>
      <c r="W41" s="12">
        <v>160.83000000000001</v>
      </c>
      <c r="X41" s="12">
        <v>167.941</v>
      </c>
      <c r="Y41" s="43">
        <v>867.69799999999998</v>
      </c>
      <c r="Z41" s="12">
        <v>890.077</v>
      </c>
      <c r="AA41" s="12">
        <v>891.8</v>
      </c>
      <c r="AB41" s="12">
        <v>918.14700000000005</v>
      </c>
      <c r="AC41" s="12">
        <v>907.01599999999996</v>
      </c>
      <c r="AD41" s="12">
        <v>948.053</v>
      </c>
      <c r="AE41" s="12">
        <v>1034.739</v>
      </c>
      <c r="AF41" s="12">
        <v>1061.106</v>
      </c>
      <c r="AG41" s="12">
        <v>1066.712</v>
      </c>
      <c r="AH41" s="12">
        <v>1097.6869999999999</v>
      </c>
      <c r="AI41" s="12">
        <v>1143.854</v>
      </c>
      <c r="AJ41" s="44">
        <v>54848</v>
      </c>
      <c r="AK41" s="14">
        <v>56900.5</v>
      </c>
      <c r="AL41" s="14">
        <v>56604</v>
      </c>
      <c r="AM41" s="14">
        <v>58467</v>
      </c>
      <c r="AN41" s="14">
        <v>58102</v>
      </c>
      <c r="AO41" s="14">
        <v>58639</v>
      </c>
      <c r="AP41" s="14">
        <v>58148</v>
      </c>
      <c r="AQ41" s="14">
        <v>59987.5</v>
      </c>
      <c r="AR41" s="59">
        <v>61083</v>
      </c>
      <c r="AS41" s="59">
        <v>63774</v>
      </c>
      <c r="AT41" s="35">
        <v>65692</v>
      </c>
      <c r="AU41" s="44">
        <v>39524</v>
      </c>
      <c r="AV41" s="14">
        <v>40747</v>
      </c>
      <c r="AW41" s="14">
        <v>39844</v>
      </c>
      <c r="AX41" s="14">
        <v>41457</v>
      </c>
      <c r="AY41" s="14">
        <v>42309</v>
      </c>
      <c r="AZ41" s="14">
        <v>43213</v>
      </c>
      <c r="BA41" s="14">
        <v>44180</v>
      </c>
      <c r="BB41" s="14">
        <v>46157</v>
      </c>
      <c r="BC41" s="14">
        <v>48226</v>
      </c>
      <c r="BD41" s="14">
        <v>50975.5</v>
      </c>
      <c r="BE41" s="35">
        <v>53223</v>
      </c>
      <c r="BF41" s="44">
        <v>51773</v>
      </c>
      <c r="BG41" s="14">
        <v>53574</v>
      </c>
      <c r="BH41" s="14">
        <v>53333</v>
      </c>
      <c r="BI41" s="14">
        <v>55070</v>
      </c>
      <c r="BJ41" s="14">
        <v>55140</v>
      </c>
      <c r="BK41" s="14">
        <v>55823</v>
      </c>
      <c r="BL41" s="14">
        <v>55592</v>
      </c>
      <c r="BM41" s="14">
        <v>57470</v>
      </c>
      <c r="BN41" s="14">
        <v>58756</v>
      </c>
      <c r="BO41" s="14">
        <v>61390</v>
      </c>
      <c r="BP41" s="35">
        <v>63393</v>
      </c>
    </row>
    <row r="42" spans="1:68" ht="12.75" customHeight="1" x14ac:dyDescent="0.25">
      <c r="A42" s="36" t="s">
        <v>36</v>
      </c>
      <c r="B42" s="36"/>
      <c r="C42" s="12">
        <v>340.60199999999998</v>
      </c>
      <c r="D42" s="12">
        <v>348.322</v>
      </c>
      <c r="E42" s="12">
        <v>358.16399999999999</v>
      </c>
      <c r="F42" s="12">
        <v>360.32600000000002</v>
      </c>
      <c r="G42" s="12">
        <v>355.36500000000001</v>
      </c>
      <c r="H42" s="12">
        <v>360.327</v>
      </c>
      <c r="I42" s="12">
        <v>361.91500000000002</v>
      </c>
      <c r="J42" s="12">
        <v>365.94299999999998</v>
      </c>
      <c r="K42" s="12">
        <v>367.00200000000001</v>
      </c>
      <c r="L42" s="12">
        <v>367.24900000000002</v>
      </c>
      <c r="M42" s="12">
        <v>370.91699999999997</v>
      </c>
      <c r="N42" s="43">
        <v>187.67500000000001</v>
      </c>
      <c r="O42" s="12">
        <v>189.37</v>
      </c>
      <c r="P42" s="12">
        <v>188.971</v>
      </c>
      <c r="Q42" s="12">
        <v>191.333</v>
      </c>
      <c r="R42" s="12">
        <v>192.399</v>
      </c>
      <c r="S42" s="12">
        <v>192.822</v>
      </c>
      <c r="T42" s="12">
        <v>194.822</v>
      </c>
      <c r="U42" s="12">
        <v>199.49600000000001</v>
      </c>
      <c r="V42" s="12">
        <v>196.78800000000001</v>
      </c>
      <c r="W42" s="12">
        <v>194.78700000000001</v>
      </c>
      <c r="X42" s="12">
        <v>198.56200000000001</v>
      </c>
      <c r="Y42" s="43">
        <v>528.28</v>
      </c>
      <c r="Z42" s="12">
        <v>537.69200000000001</v>
      </c>
      <c r="AA42" s="12">
        <v>547.13900000000001</v>
      </c>
      <c r="AB42" s="12">
        <v>551.66200000000003</v>
      </c>
      <c r="AC42" s="12">
        <v>547.76400000000001</v>
      </c>
      <c r="AD42" s="12">
        <v>553.149</v>
      </c>
      <c r="AE42" s="12">
        <v>556.74599999999998</v>
      </c>
      <c r="AF42" s="12">
        <v>565.43399999999997</v>
      </c>
      <c r="AG42" s="12">
        <v>563.79300000000001</v>
      </c>
      <c r="AH42" s="12">
        <v>562.15899999999999</v>
      </c>
      <c r="AI42" s="12">
        <v>569.59799999999996</v>
      </c>
      <c r="AJ42" s="44">
        <v>56621</v>
      </c>
      <c r="AK42" s="14">
        <v>58392</v>
      </c>
      <c r="AL42" s="14">
        <v>59735</v>
      </c>
      <c r="AM42" s="14">
        <v>60946</v>
      </c>
      <c r="AN42" s="14">
        <v>62579</v>
      </c>
      <c r="AO42" s="14">
        <v>63461.5</v>
      </c>
      <c r="AP42" s="14">
        <v>65224</v>
      </c>
      <c r="AQ42" s="14">
        <v>66686</v>
      </c>
      <c r="AR42" s="59">
        <v>67926</v>
      </c>
      <c r="AS42" s="59">
        <v>70239</v>
      </c>
      <c r="AT42" s="35">
        <v>73243</v>
      </c>
      <c r="AU42" s="44">
        <v>40843</v>
      </c>
      <c r="AV42" s="14">
        <v>42134.5</v>
      </c>
      <c r="AW42" s="14">
        <v>43677</v>
      </c>
      <c r="AX42" s="14">
        <v>44750</v>
      </c>
      <c r="AY42" s="14">
        <v>45954</v>
      </c>
      <c r="AZ42" s="14">
        <v>47266</v>
      </c>
      <c r="BA42" s="14">
        <v>48240</v>
      </c>
      <c r="BB42" s="14">
        <v>49707</v>
      </c>
      <c r="BC42" s="14">
        <v>51428</v>
      </c>
      <c r="BD42" s="14">
        <v>53915</v>
      </c>
      <c r="BE42" s="35">
        <v>56723.5</v>
      </c>
      <c r="BF42" s="44">
        <v>50266</v>
      </c>
      <c r="BG42" s="14">
        <v>51812</v>
      </c>
      <c r="BH42" s="14">
        <v>53245</v>
      </c>
      <c r="BI42" s="14">
        <v>54584</v>
      </c>
      <c r="BJ42" s="14">
        <v>55925</v>
      </c>
      <c r="BK42" s="14">
        <v>57111</v>
      </c>
      <c r="BL42" s="14">
        <v>58563</v>
      </c>
      <c r="BM42" s="14">
        <v>60000</v>
      </c>
      <c r="BN42" s="14">
        <v>61479</v>
      </c>
      <c r="BO42" s="14">
        <v>63940</v>
      </c>
      <c r="BP42" s="35">
        <v>66769</v>
      </c>
    </row>
    <row r="43" spans="1:68" ht="12.75" customHeight="1" x14ac:dyDescent="0.25">
      <c r="A43" s="36" t="s">
        <v>37</v>
      </c>
      <c r="B43" s="36"/>
      <c r="C43" s="12">
        <v>507.834</v>
      </c>
      <c r="D43" s="12">
        <v>519.40099999999995</v>
      </c>
      <c r="E43" s="12">
        <v>524.04100000000005</v>
      </c>
      <c r="F43" s="12">
        <v>531.202</v>
      </c>
      <c r="G43" s="12">
        <v>523.96100000000001</v>
      </c>
      <c r="H43" s="12">
        <v>540.72900000000004</v>
      </c>
      <c r="I43" s="12">
        <v>547.31200000000001</v>
      </c>
      <c r="J43" s="12">
        <v>553.25800000000004</v>
      </c>
      <c r="K43" s="12">
        <v>569.07299999999998</v>
      </c>
      <c r="L43" s="12">
        <v>575.44299999999998</v>
      </c>
      <c r="M43" s="12">
        <v>609.04300000000001</v>
      </c>
      <c r="N43" s="43">
        <v>671.29399999999998</v>
      </c>
      <c r="O43" s="12">
        <v>680.68499999999995</v>
      </c>
      <c r="P43" s="12">
        <v>685.06799999999998</v>
      </c>
      <c r="Q43" s="12">
        <v>683.56799999999998</v>
      </c>
      <c r="R43" s="12">
        <v>676.48299999999995</v>
      </c>
      <c r="S43" s="12">
        <v>693.53800000000001</v>
      </c>
      <c r="T43" s="12">
        <v>705.46299999999997</v>
      </c>
      <c r="U43" s="12">
        <v>713.43600000000004</v>
      </c>
      <c r="V43" s="12">
        <v>720.88800000000003</v>
      </c>
      <c r="W43" s="12">
        <v>732.57799999999997</v>
      </c>
      <c r="X43" s="12">
        <v>766.81700000000001</v>
      </c>
      <c r="Y43" s="43">
        <v>1179.133</v>
      </c>
      <c r="Z43" s="12">
        <v>1200.0899999999999</v>
      </c>
      <c r="AA43" s="12">
        <v>1209.1110000000001</v>
      </c>
      <c r="AB43" s="12">
        <v>1214.77</v>
      </c>
      <c r="AC43" s="12">
        <v>1200.442</v>
      </c>
      <c r="AD43" s="12">
        <v>1234.2639999999999</v>
      </c>
      <c r="AE43" s="12">
        <v>1252.7929999999999</v>
      </c>
      <c r="AF43" s="12">
        <v>1266.6959999999999</v>
      </c>
      <c r="AG43" s="12">
        <v>1289.963</v>
      </c>
      <c r="AH43" s="12">
        <v>1309.394</v>
      </c>
      <c r="AI43" s="12">
        <v>1377.2819999999999</v>
      </c>
      <c r="AJ43" s="44">
        <v>33600</v>
      </c>
      <c r="AK43" s="14">
        <v>34922.5</v>
      </c>
      <c r="AL43" s="14">
        <v>35598</v>
      </c>
      <c r="AM43" s="14">
        <v>37229</v>
      </c>
      <c r="AN43" s="14">
        <v>38606.5</v>
      </c>
      <c r="AO43" s="14">
        <v>39193</v>
      </c>
      <c r="AP43" s="14">
        <v>40233</v>
      </c>
      <c r="AQ43" s="14">
        <v>41472</v>
      </c>
      <c r="AR43" s="59">
        <v>42026</v>
      </c>
      <c r="AS43" s="59">
        <v>44081</v>
      </c>
      <c r="AT43" s="35">
        <v>43605</v>
      </c>
      <c r="AU43" s="44">
        <v>21600</v>
      </c>
      <c r="AV43" s="14">
        <v>22385</v>
      </c>
      <c r="AW43" s="14">
        <v>23435</v>
      </c>
      <c r="AX43" s="14">
        <v>24750</v>
      </c>
      <c r="AY43" s="14">
        <v>26081</v>
      </c>
      <c r="AZ43" s="14">
        <v>26822</v>
      </c>
      <c r="BA43" s="14">
        <v>27361</v>
      </c>
      <c r="BB43" s="14">
        <v>28592.5</v>
      </c>
      <c r="BC43" s="14">
        <v>30154</v>
      </c>
      <c r="BD43" s="14">
        <v>31498</v>
      </c>
      <c r="BE43" s="35">
        <v>30219</v>
      </c>
      <c r="BF43" s="44">
        <v>25463</v>
      </c>
      <c r="BG43" s="14">
        <v>26399</v>
      </c>
      <c r="BH43" s="14">
        <v>27367</v>
      </c>
      <c r="BI43" s="14">
        <v>28963</v>
      </c>
      <c r="BJ43" s="14">
        <v>30381</v>
      </c>
      <c r="BK43" s="14">
        <v>31057</v>
      </c>
      <c r="BL43" s="14">
        <v>31797.5</v>
      </c>
      <c r="BM43" s="14">
        <v>33032</v>
      </c>
      <c r="BN43" s="14">
        <v>34322</v>
      </c>
      <c r="BO43" s="14">
        <v>35917.5</v>
      </c>
      <c r="BP43" s="35">
        <v>35033</v>
      </c>
    </row>
    <row r="44" spans="1:68" ht="12.75" customHeight="1" x14ac:dyDescent="0.25">
      <c r="A44" s="36" t="s">
        <v>38</v>
      </c>
      <c r="B44" s="36"/>
      <c r="C44" s="12">
        <v>358.35500000000002</v>
      </c>
      <c r="D44" s="12">
        <v>364.14699999999999</v>
      </c>
      <c r="E44" s="12">
        <v>382.404</v>
      </c>
      <c r="F44" s="12">
        <v>395.28100000000001</v>
      </c>
      <c r="G44" s="12">
        <v>404.27100000000002</v>
      </c>
      <c r="H44" s="12">
        <v>418.58800000000002</v>
      </c>
      <c r="I44" s="12">
        <v>421.13099999999997</v>
      </c>
      <c r="J44" s="12">
        <v>440.03899999999999</v>
      </c>
      <c r="K44" s="12">
        <v>458.41699999999997</v>
      </c>
      <c r="L44" s="12">
        <v>450.733</v>
      </c>
      <c r="M44" s="12">
        <v>477.36</v>
      </c>
      <c r="N44" s="43">
        <v>434.51400000000001</v>
      </c>
      <c r="O44" s="12">
        <v>441.54700000000003</v>
      </c>
      <c r="P44" s="12">
        <v>460.30099999999999</v>
      </c>
      <c r="Q44" s="12">
        <v>476.536</v>
      </c>
      <c r="R44" s="12">
        <v>483.52499999999998</v>
      </c>
      <c r="S44" s="12">
        <v>498.92899999999997</v>
      </c>
      <c r="T44" s="12">
        <v>506.762</v>
      </c>
      <c r="U44" s="12">
        <v>528.87099999999998</v>
      </c>
      <c r="V44" s="12">
        <v>549.48699999999997</v>
      </c>
      <c r="W44" s="12">
        <v>545.82100000000003</v>
      </c>
      <c r="X44" s="12">
        <v>573.95000000000005</v>
      </c>
      <c r="Y44" s="43">
        <v>792.86900000000003</v>
      </c>
      <c r="Z44" s="12">
        <v>805.69600000000003</v>
      </c>
      <c r="AA44" s="12">
        <v>842.71100000000001</v>
      </c>
      <c r="AB44" s="12">
        <v>871.81</v>
      </c>
      <c r="AC44" s="12">
        <v>887.79600000000005</v>
      </c>
      <c r="AD44" s="12">
        <v>917.52200000000005</v>
      </c>
      <c r="AE44" s="12">
        <v>927.89300000000003</v>
      </c>
      <c r="AF44" s="12">
        <v>968.91399999999999</v>
      </c>
      <c r="AG44" s="12">
        <v>1007.9</v>
      </c>
      <c r="AH44" s="12">
        <v>1002.422</v>
      </c>
      <c r="AI44" s="12">
        <v>1056.877</v>
      </c>
      <c r="AJ44" s="44">
        <v>18200</v>
      </c>
      <c r="AK44" s="14">
        <v>18548</v>
      </c>
      <c r="AL44" s="14">
        <v>18906</v>
      </c>
      <c r="AM44" s="14">
        <v>19514</v>
      </c>
      <c r="AN44" s="14">
        <v>20314</v>
      </c>
      <c r="AO44" s="14">
        <v>20741</v>
      </c>
      <c r="AP44" s="14">
        <v>21557</v>
      </c>
      <c r="AQ44" s="14">
        <v>21830.5</v>
      </c>
      <c r="AR44" s="59">
        <v>22437</v>
      </c>
      <c r="AS44" s="59">
        <v>25323</v>
      </c>
      <c r="AT44" s="35">
        <v>22880</v>
      </c>
      <c r="AU44" s="44">
        <v>14008</v>
      </c>
      <c r="AV44" s="14">
        <v>14143</v>
      </c>
      <c r="AW44" s="14">
        <v>14641</v>
      </c>
      <c r="AX44" s="14">
        <v>15053</v>
      </c>
      <c r="AY44" s="14">
        <v>15754</v>
      </c>
      <c r="AZ44" s="14">
        <v>16358</v>
      </c>
      <c r="BA44" s="14">
        <v>17109.5</v>
      </c>
      <c r="BB44" s="14">
        <v>17504</v>
      </c>
      <c r="BC44" s="14">
        <v>18482</v>
      </c>
      <c r="BD44" s="14">
        <v>20158</v>
      </c>
      <c r="BE44" s="35">
        <v>17762</v>
      </c>
      <c r="BF44" s="44">
        <v>15607</v>
      </c>
      <c r="BG44" s="14">
        <v>15873</v>
      </c>
      <c r="BH44" s="14">
        <v>16340</v>
      </c>
      <c r="BI44" s="14">
        <v>16880</v>
      </c>
      <c r="BJ44" s="14">
        <v>17654</v>
      </c>
      <c r="BK44" s="14">
        <v>18198</v>
      </c>
      <c r="BL44" s="14">
        <v>18919</v>
      </c>
      <c r="BM44" s="14">
        <v>19245</v>
      </c>
      <c r="BN44" s="14">
        <v>20143</v>
      </c>
      <c r="BO44" s="14">
        <v>22093</v>
      </c>
      <c r="BP44" s="35">
        <v>19531</v>
      </c>
    </row>
    <row r="45" spans="1:68" ht="12.75" customHeight="1" x14ac:dyDescent="0.25">
      <c r="A45" s="36" t="s">
        <v>39</v>
      </c>
      <c r="B45" s="36"/>
      <c r="C45" s="12">
        <v>382.51900000000001</v>
      </c>
      <c r="D45" s="12">
        <v>392.30599999999998</v>
      </c>
      <c r="E45" s="12">
        <v>403.58300000000003</v>
      </c>
      <c r="F45" s="12">
        <v>396.91300000000001</v>
      </c>
      <c r="G45" s="12">
        <v>385.51600000000002</v>
      </c>
      <c r="H45" s="12">
        <v>404.22399999999999</v>
      </c>
      <c r="I45" s="12">
        <v>421.79899999999998</v>
      </c>
      <c r="J45" s="12">
        <v>437.55700000000002</v>
      </c>
      <c r="K45" s="12">
        <v>453.173</v>
      </c>
      <c r="L45" s="12">
        <v>452.27199999999999</v>
      </c>
      <c r="M45" s="12">
        <v>457.20100000000002</v>
      </c>
      <c r="N45" s="43">
        <v>124.021</v>
      </c>
      <c r="O45" s="12">
        <v>126.179</v>
      </c>
      <c r="P45" s="12">
        <v>126.78</v>
      </c>
      <c r="Q45" s="12">
        <v>125.075</v>
      </c>
      <c r="R45" s="12">
        <v>120.202</v>
      </c>
      <c r="S45" s="12">
        <v>126.22799999999999</v>
      </c>
      <c r="T45" s="12">
        <v>127.74299999999999</v>
      </c>
      <c r="U45" s="12">
        <v>133.19900000000001</v>
      </c>
      <c r="V45" s="12">
        <v>134.828</v>
      </c>
      <c r="W45" s="12">
        <v>133.82400000000001</v>
      </c>
      <c r="X45" s="12">
        <v>138.637</v>
      </c>
      <c r="Y45" s="43">
        <v>506.53399999999999</v>
      </c>
      <c r="Z45" s="12">
        <v>518.47799999999995</v>
      </c>
      <c r="AA45" s="12">
        <v>530.36800000000005</v>
      </c>
      <c r="AB45" s="12">
        <v>521.98800000000006</v>
      </c>
      <c r="AC45" s="12">
        <v>505.714</v>
      </c>
      <c r="AD45" s="12">
        <v>530.45799999999997</v>
      </c>
      <c r="AE45" s="12">
        <v>549.55200000000002</v>
      </c>
      <c r="AF45" s="12">
        <v>570.75800000000004</v>
      </c>
      <c r="AG45" s="12">
        <v>588</v>
      </c>
      <c r="AH45" s="12">
        <v>586.25</v>
      </c>
      <c r="AI45" s="12">
        <v>595.94000000000005</v>
      </c>
      <c r="AJ45" s="44">
        <v>59317</v>
      </c>
      <c r="AK45" s="14">
        <v>61227</v>
      </c>
      <c r="AL45" s="14">
        <v>62662</v>
      </c>
      <c r="AM45" s="14">
        <v>63468</v>
      </c>
      <c r="AN45" s="14">
        <v>64151</v>
      </c>
      <c r="AO45" s="14">
        <v>64269</v>
      </c>
      <c r="AP45" s="14">
        <v>62496</v>
      </c>
      <c r="AQ45" s="14">
        <v>63500</v>
      </c>
      <c r="AR45" s="59">
        <v>62548</v>
      </c>
      <c r="AS45" s="59">
        <v>64089</v>
      </c>
      <c r="AT45" s="35">
        <v>66318</v>
      </c>
      <c r="AU45" s="44">
        <v>42883.5</v>
      </c>
      <c r="AV45" s="14">
        <v>45141</v>
      </c>
      <c r="AW45" s="14">
        <v>46297</v>
      </c>
      <c r="AX45" s="14">
        <v>47004</v>
      </c>
      <c r="AY45" s="14">
        <v>48159.5</v>
      </c>
      <c r="AZ45" s="14">
        <v>48828</v>
      </c>
      <c r="BA45" s="14">
        <v>49113</v>
      </c>
      <c r="BB45" s="14">
        <v>50813.5</v>
      </c>
      <c r="BC45" s="14">
        <v>51232</v>
      </c>
      <c r="BD45" s="14">
        <v>51947</v>
      </c>
      <c r="BE45" s="35">
        <v>53695</v>
      </c>
      <c r="BF45" s="44">
        <v>54549</v>
      </c>
      <c r="BG45" s="14">
        <v>56451</v>
      </c>
      <c r="BH45" s="14">
        <v>57882</v>
      </c>
      <c r="BI45" s="14">
        <v>58620</v>
      </c>
      <c r="BJ45" s="14">
        <v>59498</v>
      </c>
      <c r="BK45" s="14">
        <v>59721</v>
      </c>
      <c r="BL45" s="14">
        <v>58490</v>
      </c>
      <c r="BM45" s="14">
        <v>59618</v>
      </c>
      <c r="BN45" s="14">
        <v>59104</v>
      </c>
      <c r="BO45" s="14">
        <v>60556</v>
      </c>
      <c r="BP45" s="35">
        <v>62675</v>
      </c>
    </row>
    <row r="46" spans="1:68" ht="12.75" customHeight="1" x14ac:dyDescent="0.25">
      <c r="A46" s="36" t="s">
        <v>40</v>
      </c>
      <c r="B46" s="36"/>
      <c r="C46" s="12">
        <v>110.494</v>
      </c>
      <c r="D46" s="12">
        <v>107.08499999999999</v>
      </c>
      <c r="E46" s="12">
        <v>107.21899999999999</v>
      </c>
      <c r="F46" s="12">
        <v>105.916</v>
      </c>
      <c r="G46" s="12">
        <v>107.333</v>
      </c>
      <c r="H46" s="12">
        <v>110.759</v>
      </c>
      <c r="I46" s="12">
        <v>111.9</v>
      </c>
      <c r="J46" s="12">
        <v>111.413</v>
      </c>
      <c r="K46" s="12">
        <v>110.961</v>
      </c>
      <c r="L46" s="12">
        <v>107.47799999999999</v>
      </c>
      <c r="M46" s="12">
        <v>115.517</v>
      </c>
      <c r="N46" s="43">
        <v>83.554000000000002</v>
      </c>
      <c r="O46" s="12">
        <v>80.573999999999998</v>
      </c>
      <c r="P46" s="12">
        <v>79.320999999999998</v>
      </c>
      <c r="Q46" s="12">
        <v>77.89</v>
      </c>
      <c r="R46" s="12">
        <v>78.215999999999994</v>
      </c>
      <c r="S46" s="12">
        <v>79.031999999999996</v>
      </c>
      <c r="T46" s="12">
        <v>77.543999999999997</v>
      </c>
      <c r="U46" s="12">
        <v>77.972999999999999</v>
      </c>
      <c r="V46" s="12">
        <v>76.152000000000001</v>
      </c>
      <c r="W46" s="12">
        <v>73.759</v>
      </c>
      <c r="X46" s="12">
        <v>78.179000000000002</v>
      </c>
      <c r="Y46" s="43">
        <v>194.04599999999999</v>
      </c>
      <c r="Z46" s="12">
        <v>187.65600000000001</v>
      </c>
      <c r="AA46" s="12">
        <v>186.53700000000001</v>
      </c>
      <c r="AB46" s="12">
        <v>183.803</v>
      </c>
      <c r="AC46" s="12">
        <v>185.55099999999999</v>
      </c>
      <c r="AD46" s="12">
        <v>189.78899999999999</v>
      </c>
      <c r="AE46" s="12">
        <v>189.48500000000001</v>
      </c>
      <c r="AF46" s="12">
        <v>189.393</v>
      </c>
      <c r="AG46" s="12">
        <v>187.114</v>
      </c>
      <c r="AH46" s="12">
        <v>181.32300000000001</v>
      </c>
      <c r="AI46" s="12">
        <v>193.792</v>
      </c>
      <c r="AJ46" s="44">
        <v>71126</v>
      </c>
      <c r="AK46" s="14">
        <v>73850</v>
      </c>
      <c r="AL46" s="14">
        <v>75229</v>
      </c>
      <c r="AM46" s="14">
        <v>76845</v>
      </c>
      <c r="AN46" s="14">
        <v>80600</v>
      </c>
      <c r="AO46" s="14">
        <v>82599.5</v>
      </c>
      <c r="AP46" s="14">
        <v>85027</v>
      </c>
      <c r="AQ46" s="14">
        <v>86842</v>
      </c>
      <c r="AR46" s="59">
        <v>87005.5</v>
      </c>
      <c r="AS46" s="59">
        <v>90970</v>
      </c>
      <c r="AT46" s="35">
        <v>99628</v>
      </c>
      <c r="AU46" s="44">
        <v>48131</v>
      </c>
      <c r="AV46" s="14">
        <v>49202.5</v>
      </c>
      <c r="AW46" s="14">
        <v>50471</v>
      </c>
      <c r="AX46" s="14">
        <v>51723</v>
      </c>
      <c r="AY46" s="14">
        <v>54560</v>
      </c>
      <c r="AZ46" s="14">
        <v>56088</v>
      </c>
      <c r="BA46" s="14">
        <v>58548.5</v>
      </c>
      <c r="BB46" s="14">
        <v>59900.5</v>
      </c>
      <c r="BC46" s="14">
        <v>61710</v>
      </c>
      <c r="BD46" s="14">
        <v>65893.5</v>
      </c>
      <c r="BE46" s="35">
        <v>71999</v>
      </c>
      <c r="BF46" s="44">
        <v>59507</v>
      </c>
      <c r="BG46" s="14">
        <v>61347</v>
      </c>
      <c r="BH46" s="14">
        <v>62581</v>
      </c>
      <c r="BI46" s="14">
        <v>64293</v>
      </c>
      <c r="BJ46" s="14">
        <v>67528.5</v>
      </c>
      <c r="BK46" s="14">
        <v>69963.5</v>
      </c>
      <c r="BL46" s="14">
        <v>72661</v>
      </c>
      <c r="BM46" s="14">
        <v>74098</v>
      </c>
      <c r="BN46" s="14">
        <v>75285</v>
      </c>
      <c r="BO46" s="14">
        <v>79182</v>
      </c>
      <c r="BP46" s="35">
        <v>86746</v>
      </c>
    </row>
    <row r="47" spans="1:68" ht="12.75" customHeight="1" x14ac:dyDescent="0.25">
      <c r="A47" s="36" t="s">
        <v>41</v>
      </c>
      <c r="B47" s="36"/>
      <c r="C47" s="12">
        <v>236.9</v>
      </c>
      <c r="D47" s="12">
        <v>231.09100000000001</v>
      </c>
      <c r="E47" s="12">
        <v>236.13300000000001</v>
      </c>
      <c r="F47" s="12">
        <v>241.756</v>
      </c>
      <c r="G47" s="12">
        <v>252.83</v>
      </c>
      <c r="H47" s="12">
        <v>257.07400000000001</v>
      </c>
      <c r="I47" s="12">
        <v>259.72199999999998</v>
      </c>
      <c r="J47" s="12">
        <v>272.79399999999998</v>
      </c>
      <c r="K47" s="12">
        <v>285.20999999999998</v>
      </c>
      <c r="L47" s="12">
        <v>289.75599999999997</v>
      </c>
      <c r="M47" s="12">
        <v>304.62799999999999</v>
      </c>
      <c r="N47" s="43">
        <v>281.75799999999998</v>
      </c>
      <c r="O47" s="12">
        <v>277.339</v>
      </c>
      <c r="P47" s="12">
        <v>269.08800000000002</v>
      </c>
      <c r="Q47" s="12">
        <v>277.30599999999998</v>
      </c>
      <c r="R47" s="12">
        <v>290.202</v>
      </c>
      <c r="S47" s="12">
        <v>293.97199999999998</v>
      </c>
      <c r="T47" s="12">
        <v>294.84399999999999</v>
      </c>
      <c r="U47" s="12">
        <v>298.54399999999998</v>
      </c>
      <c r="V47" s="12">
        <v>307.87400000000002</v>
      </c>
      <c r="W47" s="12">
        <v>310.32799999999997</v>
      </c>
      <c r="X47" s="12">
        <v>326.392</v>
      </c>
      <c r="Y47" s="43">
        <v>518.65800000000002</v>
      </c>
      <c r="Z47" s="12">
        <v>508.43099999999998</v>
      </c>
      <c r="AA47" s="12">
        <v>505.21699999999998</v>
      </c>
      <c r="AB47" s="12">
        <v>519.06200000000001</v>
      </c>
      <c r="AC47" s="12">
        <v>543.03300000000002</v>
      </c>
      <c r="AD47" s="12">
        <v>551.04899999999998</v>
      </c>
      <c r="AE47" s="12">
        <v>554.56799999999998</v>
      </c>
      <c r="AF47" s="12">
        <v>571.33699999999999</v>
      </c>
      <c r="AG47" s="12">
        <v>593.08699999999999</v>
      </c>
      <c r="AH47" s="12">
        <v>600.17200000000003</v>
      </c>
      <c r="AI47" s="12">
        <v>631.09299999999996</v>
      </c>
      <c r="AJ47" s="44">
        <v>66341.5</v>
      </c>
      <c r="AK47" s="14">
        <v>67956</v>
      </c>
      <c r="AL47" s="14">
        <v>70594.5</v>
      </c>
      <c r="AM47" s="14">
        <v>72682</v>
      </c>
      <c r="AN47" s="14">
        <v>74131</v>
      </c>
      <c r="AO47" s="14">
        <v>74760</v>
      </c>
      <c r="AP47" s="14">
        <v>77242</v>
      </c>
      <c r="AQ47" s="14">
        <v>78862</v>
      </c>
      <c r="AR47" s="59">
        <v>81570.5</v>
      </c>
      <c r="AS47" s="59">
        <v>86422</v>
      </c>
      <c r="AT47" s="35">
        <v>91383</v>
      </c>
      <c r="AU47" s="44">
        <v>45602</v>
      </c>
      <c r="AV47" s="14">
        <v>45807</v>
      </c>
      <c r="AW47" s="14">
        <v>48588.5</v>
      </c>
      <c r="AX47" s="14">
        <v>50009.5</v>
      </c>
      <c r="AY47" s="14">
        <v>50564</v>
      </c>
      <c r="AZ47" s="14">
        <v>51023</v>
      </c>
      <c r="BA47" s="14">
        <v>52898</v>
      </c>
      <c r="BB47" s="14">
        <v>55484</v>
      </c>
      <c r="BC47" s="14">
        <v>58063</v>
      </c>
      <c r="BD47" s="14">
        <v>61852</v>
      </c>
      <c r="BE47" s="35">
        <v>65518</v>
      </c>
      <c r="BF47" s="44">
        <v>52516</v>
      </c>
      <c r="BG47" s="14">
        <v>53226</v>
      </c>
      <c r="BH47" s="14">
        <v>56093</v>
      </c>
      <c r="BI47" s="14">
        <v>57913</v>
      </c>
      <c r="BJ47" s="14">
        <v>58882</v>
      </c>
      <c r="BK47" s="14">
        <v>59502</v>
      </c>
      <c r="BL47" s="14">
        <v>61690</v>
      </c>
      <c r="BM47" s="14">
        <v>64240</v>
      </c>
      <c r="BN47" s="14">
        <v>67108</v>
      </c>
      <c r="BO47" s="14">
        <v>71284</v>
      </c>
      <c r="BP47" s="35">
        <v>75670</v>
      </c>
    </row>
    <row r="48" spans="1:68" ht="12.75" customHeight="1" x14ac:dyDescent="0.25">
      <c r="A48" s="36" t="s">
        <v>42</v>
      </c>
      <c r="B48" s="36"/>
      <c r="C48" s="12">
        <v>107.184</v>
      </c>
      <c r="D48" s="12">
        <v>106.85599999999999</v>
      </c>
      <c r="E48" s="12">
        <v>108.946</v>
      </c>
      <c r="F48" s="12">
        <v>116.996</v>
      </c>
      <c r="G48" s="12">
        <v>120.277</v>
      </c>
      <c r="H48" s="12">
        <v>125.684</v>
      </c>
      <c r="I48" s="12">
        <v>136.001</v>
      </c>
      <c r="J48" s="12">
        <v>136.99299999999999</v>
      </c>
      <c r="K48" s="12">
        <v>138.11600000000001</v>
      </c>
      <c r="L48" s="12">
        <v>136.429</v>
      </c>
      <c r="M48" s="12">
        <v>141.82</v>
      </c>
      <c r="N48" s="43">
        <v>105.908</v>
      </c>
      <c r="O48" s="12">
        <v>107.587</v>
      </c>
      <c r="P48" s="12">
        <v>112.89400000000001</v>
      </c>
      <c r="Q48" s="12">
        <v>118.92700000000001</v>
      </c>
      <c r="R48" s="12">
        <v>122.4</v>
      </c>
      <c r="S48" s="12">
        <v>128.19800000000001</v>
      </c>
      <c r="T48" s="12">
        <v>134.47200000000001</v>
      </c>
      <c r="U48" s="12">
        <v>134.60900000000001</v>
      </c>
      <c r="V48" s="12">
        <v>133.423</v>
      </c>
      <c r="W48" s="12">
        <v>132.24799999999999</v>
      </c>
      <c r="X48" s="12">
        <v>134.99700000000001</v>
      </c>
      <c r="Y48" s="43">
        <v>213.09</v>
      </c>
      <c r="Z48" s="12">
        <v>214.44499999999999</v>
      </c>
      <c r="AA48" s="12">
        <v>221.84299999999999</v>
      </c>
      <c r="AB48" s="12">
        <v>235.92</v>
      </c>
      <c r="AC48" s="12">
        <v>242.67699999999999</v>
      </c>
      <c r="AD48" s="12">
        <v>253.87899999999999</v>
      </c>
      <c r="AE48" s="12">
        <v>270.471</v>
      </c>
      <c r="AF48" s="12">
        <v>271.60399999999998</v>
      </c>
      <c r="AG48" s="12">
        <v>271.53800000000001</v>
      </c>
      <c r="AH48" s="12">
        <v>268.79500000000002</v>
      </c>
      <c r="AI48" s="12">
        <v>276.94900000000001</v>
      </c>
      <c r="AJ48" s="44">
        <v>50000</v>
      </c>
      <c r="AK48" s="14">
        <v>50426.5</v>
      </c>
      <c r="AL48" s="14">
        <v>52166.5</v>
      </c>
      <c r="AM48" s="14">
        <v>54166</v>
      </c>
      <c r="AN48" s="14">
        <v>55971</v>
      </c>
      <c r="AO48" s="14">
        <v>56454</v>
      </c>
      <c r="AP48" s="14">
        <v>57707</v>
      </c>
      <c r="AQ48" s="14">
        <v>58153</v>
      </c>
      <c r="AR48" s="59">
        <v>60000</v>
      </c>
      <c r="AS48" s="59">
        <v>64500</v>
      </c>
      <c r="AT48" s="35">
        <v>68504</v>
      </c>
      <c r="AU48" s="44">
        <v>35771</v>
      </c>
      <c r="AV48" s="14">
        <v>36548</v>
      </c>
      <c r="AW48" s="14">
        <v>38097</v>
      </c>
      <c r="AX48" s="14">
        <v>40000</v>
      </c>
      <c r="AY48" s="14">
        <v>41890.5</v>
      </c>
      <c r="AZ48" s="14">
        <v>42798.5</v>
      </c>
      <c r="BA48" s="14">
        <v>43484</v>
      </c>
      <c r="BB48" s="14">
        <v>44899</v>
      </c>
      <c r="BC48" s="14">
        <v>46630.5</v>
      </c>
      <c r="BD48" s="14">
        <v>49486.5</v>
      </c>
      <c r="BE48" s="35">
        <v>52480.5</v>
      </c>
      <c r="BF48" s="44">
        <v>41589</v>
      </c>
      <c r="BG48" s="14">
        <v>42240</v>
      </c>
      <c r="BH48" s="14">
        <v>43679</v>
      </c>
      <c r="BI48" s="14">
        <v>45576</v>
      </c>
      <c r="BJ48" s="14">
        <v>47449</v>
      </c>
      <c r="BK48" s="14">
        <v>48264</v>
      </c>
      <c r="BL48" s="14">
        <v>49374.5</v>
      </c>
      <c r="BM48" s="14">
        <v>50400</v>
      </c>
      <c r="BN48" s="14">
        <v>52115</v>
      </c>
      <c r="BO48" s="14">
        <v>55455</v>
      </c>
      <c r="BP48" s="35">
        <v>59139</v>
      </c>
    </row>
    <row r="49" spans="1:68" ht="12.75" customHeight="1" x14ac:dyDescent="0.25">
      <c r="A49" s="36" t="s">
        <v>43</v>
      </c>
      <c r="B49" s="36"/>
      <c r="C49" s="12">
        <v>500.06</v>
      </c>
      <c r="D49" s="12">
        <v>508.78699999999998</v>
      </c>
      <c r="E49" s="12">
        <v>518.09100000000001</v>
      </c>
      <c r="F49" s="12">
        <v>520.77499999999998</v>
      </c>
      <c r="G49" s="12">
        <v>529.15700000000004</v>
      </c>
      <c r="H49" s="12">
        <v>558.32399999999996</v>
      </c>
      <c r="I49" s="12">
        <v>597.63199999999995</v>
      </c>
      <c r="J49" s="12">
        <v>626.34199999999998</v>
      </c>
      <c r="K49" s="12">
        <v>637.80700000000002</v>
      </c>
      <c r="L49" s="12">
        <v>647.08299999999997</v>
      </c>
      <c r="M49" s="12">
        <v>674.77499999999998</v>
      </c>
      <c r="N49" s="43">
        <v>404.81400000000002</v>
      </c>
      <c r="O49" s="12">
        <v>401.36200000000002</v>
      </c>
      <c r="P49" s="12">
        <v>418.05399999999997</v>
      </c>
      <c r="Q49" s="12">
        <v>425.44400000000002</v>
      </c>
      <c r="R49" s="12">
        <v>425.334</v>
      </c>
      <c r="S49" s="12">
        <v>445.529</v>
      </c>
      <c r="T49" s="12">
        <v>480.01900000000001</v>
      </c>
      <c r="U49" s="12">
        <v>505.30799999999999</v>
      </c>
      <c r="V49" s="12">
        <v>508.93900000000002</v>
      </c>
      <c r="W49" s="12">
        <v>521.04200000000003</v>
      </c>
      <c r="X49" s="12">
        <v>554.43899999999996</v>
      </c>
      <c r="Y49" s="43">
        <v>904.87300000000005</v>
      </c>
      <c r="Z49" s="12">
        <v>910.15200000000004</v>
      </c>
      <c r="AA49" s="12">
        <v>936.14700000000005</v>
      </c>
      <c r="AB49" s="12">
        <v>946.21699999999998</v>
      </c>
      <c r="AC49" s="12">
        <v>954.49099999999999</v>
      </c>
      <c r="AD49" s="12">
        <v>1003.851</v>
      </c>
      <c r="AE49" s="12">
        <v>1077.673</v>
      </c>
      <c r="AF49" s="12">
        <v>1131.6469999999999</v>
      </c>
      <c r="AG49" s="12">
        <v>1146.7429999999999</v>
      </c>
      <c r="AH49" s="12">
        <v>1168.348</v>
      </c>
      <c r="AI49" s="12">
        <v>1229.431</v>
      </c>
      <c r="AJ49" s="44">
        <v>68822</v>
      </c>
      <c r="AK49" s="14">
        <v>72624</v>
      </c>
      <c r="AL49" s="14">
        <v>73509</v>
      </c>
      <c r="AM49" s="14">
        <v>73539</v>
      </c>
      <c r="AN49" s="14">
        <v>75276</v>
      </c>
      <c r="AO49" s="14">
        <v>76187</v>
      </c>
      <c r="AP49" s="14">
        <v>77720.5</v>
      </c>
      <c r="AQ49" s="14">
        <v>79940</v>
      </c>
      <c r="AR49" s="59">
        <v>82353</v>
      </c>
      <c r="AS49" s="59">
        <v>86830</v>
      </c>
      <c r="AT49" s="35">
        <v>91000</v>
      </c>
      <c r="AU49" s="44">
        <v>41304</v>
      </c>
      <c r="AV49" s="14">
        <v>43813</v>
      </c>
      <c r="AW49" s="14">
        <v>43539</v>
      </c>
      <c r="AX49" s="14">
        <v>45281</v>
      </c>
      <c r="AY49" s="14">
        <v>47901</v>
      </c>
      <c r="AZ49" s="14">
        <v>49183</v>
      </c>
      <c r="BA49" s="14">
        <v>50184</v>
      </c>
      <c r="BB49" s="14">
        <v>52143</v>
      </c>
      <c r="BC49" s="14">
        <v>54650.5</v>
      </c>
      <c r="BD49" s="14">
        <v>58531</v>
      </c>
      <c r="BE49" s="35">
        <v>61578</v>
      </c>
      <c r="BF49" s="44">
        <v>54070</v>
      </c>
      <c r="BG49" s="14">
        <v>57338</v>
      </c>
      <c r="BH49" s="14">
        <v>57288</v>
      </c>
      <c r="BI49" s="14">
        <v>58200</v>
      </c>
      <c r="BJ49" s="14">
        <v>60377</v>
      </c>
      <c r="BK49" s="14">
        <v>61623</v>
      </c>
      <c r="BL49" s="14">
        <v>62853</v>
      </c>
      <c r="BM49" s="14">
        <v>65000</v>
      </c>
      <c r="BN49" s="14">
        <v>67699</v>
      </c>
      <c r="BO49" s="14">
        <v>71781</v>
      </c>
      <c r="BP49" s="35">
        <v>75253</v>
      </c>
    </row>
    <row r="50" spans="1:68" ht="12.75" customHeight="1" x14ac:dyDescent="0.25">
      <c r="A50" s="36" t="s">
        <v>44</v>
      </c>
      <c r="B50" s="36"/>
      <c r="C50" s="12">
        <v>417.08300000000003</v>
      </c>
      <c r="D50" s="12">
        <v>427.80700000000002</v>
      </c>
      <c r="E50" s="12">
        <v>427.10899999999998</v>
      </c>
      <c r="F50" s="12">
        <v>442.71800000000002</v>
      </c>
      <c r="G50" s="12">
        <v>457.82600000000002</v>
      </c>
      <c r="H50" s="12">
        <v>485.72500000000002</v>
      </c>
      <c r="I50" s="12">
        <v>532.58699999999999</v>
      </c>
      <c r="J50" s="12">
        <v>555.22</v>
      </c>
      <c r="K50" s="12">
        <v>560.70299999999997</v>
      </c>
      <c r="L50" s="12">
        <v>547.40300000000002</v>
      </c>
      <c r="M50" s="12">
        <v>577.197</v>
      </c>
      <c r="N50" s="43">
        <v>348.43099999999998</v>
      </c>
      <c r="O50" s="12">
        <v>360.01299999999998</v>
      </c>
      <c r="P50" s="12">
        <v>357.149</v>
      </c>
      <c r="Q50" s="12">
        <v>370.42599999999999</v>
      </c>
      <c r="R50" s="12">
        <v>377.74599999999998</v>
      </c>
      <c r="S50" s="12">
        <v>395.97899999999998</v>
      </c>
      <c r="T50" s="12">
        <v>441.78399999999999</v>
      </c>
      <c r="U50" s="12">
        <v>470.74599999999998</v>
      </c>
      <c r="V50" s="12">
        <v>475.71800000000002</v>
      </c>
      <c r="W50" s="12">
        <v>456.22199999999998</v>
      </c>
      <c r="X50" s="12">
        <v>484.08499999999998</v>
      </c>
      <c r="Y50" s="43">
        <v>765.51800000000003</v>
      </c>
      <c r="Z50" s="12">
        <v>787.822</v>
      </c>
      <c r="AA50" s="12">
        <v>784.26</v>
      </c>
      <c r="AB50" s="12">
        <v>813.13800000000003</v>
      </c>
      <c r="AC50" s="12">
        <v>835.56700000000001</v>
      </c>
      <c r="AD50" s="12">
        <v>881.7</v>
      </c>
      <c r="AE50" s="12">
        <v>974.39099999999996</v>
      </c>
      <c r="AF50" s="12">
        <v>1025.972</v>
      </c>
      <c r="AG50" s="12">
        <v>1036.4159999999999</v>
      </c>
      <c r="AH50" s="12">
        <v>1003.97</v>
      </c>
      <c r="AI50" s="12">
        <v>1061.702</v>
      </c>
      <c r="AJ50" s="44">
        <v>36264</v>
      </c>
      <c r="AK50" s="14">
        <v>37581</v>
      </c>
      <c r="AL50" s="14">
        <v>37852</v>
      </c>
      <c r="AM50" s="14">
        <v>38205</v>
      </c>
      <c r="AN50" s="14">
        <v>39779</v>
      </c>
      <c r="AO50" s="14">
        <v>40566</v>
      </c>
      <c r="AP50" s="14">
        <v>42192</v>
      </c>
      <c r="AQ50" s="14">
        <v>43468</v>
      </c>
      <c r="AR50" s="59">
        <v>44109</v>
      </c>
      <c r="AS50" s="59">
        <v>47372</v>
      </c>
      <c r="AT50" s="35">
        <v>49010.5</v>
      </c>
      <c r="AU50" s="44">
        <v>28060.5</v>
      </c>
      <c r="AV50" s="14">
        <v>29251</v>
      </c>
      <c r="AW50" s="14">
        <v>29993</v>
      </c>
      <c r="AX50" s="14">
        <v>30554</v>
      </c>
      <c r="AY50" s="14">
        <v>31627</v>
      </c>
      <c r="AZ50" s="14">
        <v>32367</v>
      </c>
      <c r="BA50" s="14">
        <v>32349</v>
      </c>
      <c r="BB50" s="14">
        <v>33274</v>
      </c>
      <c r="BC50" s="14">
        <v>34650</v>
      </c>
      <c r="BD50" s="14">
        <v>37506</v>
      </c>
      <c r="BE50" s="35">
        <v>38945</v>
      </c>
      <c r="BF50" s="44">
        <v>32240</v>
      </c>
      <c r="BG50" s="14">
        <v>33425</v>
      </c>
      <c r="BH50" s="14">
        <v>33996</v>
      </c>
      <c r="BI50" s="14">
        <v>34442</v>
      </c>
      <c r="BJ50" s="14">
        <v>35756</v>
      </c>
      <c r="BK50" s="14">
        <v>36529</v>
      </c>
      <c r="BL50" s="14">
        <v>37292</v>
      </c>
      <c r="BM50" s="14">
        <v>38326</v>
      </c>
      <c r="BN50" s="14">
        <v>39294</v>
      </c>
      <c r="BO50" s="14">
        <v>42473</v>
      </c>
      <c r="BP50" s="35">
        <v>44113.5</v>
      </c>
    </row>
    <row r="51" spans="1:68" ht="12.75" customHeight="1" x14ac:dyDescent="0.25">
      <c r="A51" s="36" t="s">
        <v>45</v>
      </c>
      <c r="B51" s="36"/>
      <c r="C51" s="12">
        <v>423.07299999999998</v>
      </c>
      <c r="D51" s="12">
        <v>427.98500000000001</v>
      </c>
      <c r="E51" s="12">
        <v>431.76299999999998</v>
      </c>
      <c r="F51" s="12">
        <v>434.553</v>
      </c>
      <c r="G51" s="12">
        <v>439.75599999999997</v>
      </c>
      <c r="H51" s="12">
        <v>446.13600000000002</v>
      </c>
      <c r="I51" s="12">
        <v>452.54199999999997</v>
      </c>
      <c r="J51" s="12">
        <v>484.11099999999999</v>
      </c>
      <c r="K51" s="12">
        <v>461.93099999999998</v>
      </c>
      <c r="L51" s="12">
        <v>473.16899999999998</v>
      </c>
      <c r="M51" s="12">
        <v>488.80399999999997</v>
      </c>
      <c r="N51" s="43">
        <v>365.63900000000001</v>
      </c>
      <c r="O51" s="12">
        <v>372.065</v>
      </c>
      <c r="P51" s="12">
        <v>378.08100000000002</v>
      </c>
      <c r="Q51" s="12">
        <v>378.57799999999997</v>
      </c>
      <c r="R51" s="12">
        <v>373.59500000000003</v>
      </c>
      <c r="S51" s="12">
        <v>391.58300000000003</v>
      </c>
      <c r="T51" s="12">
        <v>389.245</v>
      </c>
      <c r="U51" s="12">
        <v>477.76</v>
      </c>
      <c r="V51" s="12">
        <v>406.97</v>
      </c>
      <c r="W51" s="12">
        <v>419.572</v>
      </c>
      <c r="X51" s="12">
        <v>448.68</v>
      </c>
      <c r="Y51" s="43">
        <v>788.71699999999998</v>
      </c>
      <c r="Z51" s="12">
        <v>800.05399999999997</v>
      </c>
      <c r="AA51" s="12">
        <v>809.84500000000003</v>
      </c>
      <c r="AB51" s="12">
        <v>813.13300000000004</v>
      </c>
      <c r="AC51" s="12">
        <v>813.35299999999995</v>
      </c>
      <c r="AD51" s="12">
        <v>837.72299999999996</v>
      </c>
      <c r="AE51" s="12">
        <v>841.79399999999998</v>
      </c>
      <c r="AF51" s="12">
        <v>961.86699999999996</v>
      </c>
      <c r="AG51" s="12">
        <v>868.90099999999995</v>
      </c>
      <c r="AH51" s="12">
        <v>892.77099999999996</v>
      </c>
      <c r="AI51" s="12">
        <v>937.53399999999999</v>
      </c>
      <c r="AJ51" s="44">
        <v>69901</v>
      </c>
      <c r="AK51" s="14">
        <v>71962</v>
      </c>
      <c r="AL51" s="14">
        <v>74209</v>
      </c>
      <c r="AM51" s="14">
        <v>75690</v>
      </c>
      <c r="AN51" s="14">
        <v>79611</v>
      </c>
      <c r="AO51" s="14">
        <v>78907</v>
      </c>
      <c r="AP51" s="14">
        <v>81743</v>
      </c>
      <c r="AQ51" s="14">
        <v>83182</v>
      </c>
      <c r="AR51" s="59">
        <v>86178</v>
      </c>
      <c r="AS51" s="59">
        <v>88472</v>
      </c>
      <c r="AT51" s="35">
        <v>91047.5</v>
      </c>
      <c r="AU51" s="44">
        <v>57817</v>
      </c>
      <c r="AV51" s="14">
        <v>59911</v>
      </c>
      <c r="AW51" s="14">
        <v>61633</v>
      </c>
      <c r="AX51" s="14">
        <v>62965</v>
      </c>
      <c r="AY51" s="14">
        <v>66618</v>
      </c>
      <c r="AZ51" s="14">
        <v>66119</v>
      </c>
      <c r="BA51" s="14">
        <v>69039</v>
      </c>
      <c r="BB51" s="14">
        <v>70158</v>
      </c>
      <c r="BC51" s="14">
        <v>74705</v>
      </c>
      <c r="BD51" s="14">
        <v>77074</v>
      </c>
      <c r="BE51" s="35">
        <v>79482</v>
      </c>
      <c r="BF51" s="44">
        <v>63940</v>
      </c>
      <c r="BG51" s="14">
        <v>66215</v>
      </c>
      <c r="BH51" s="14">
        <v>68285</v>
      </c>
      <c r="BI51" s="14">
        <v>69623</v>
      </c>
      <c r="BJ51" s="14">
        <v>73433.5</v>
      </c>
      <c r="BK51" s="14">
        <v>72683</v>
      </c>
      <c r="BL51" s="14">
        <v>75603</v>
      </c>
      <c r="BM51" s="14">
        <v>76405</v>
      </c>
      <c r="BN51" s="14">
        <v>80486</v>
      </c>
      <c r="BO51" s="14">
        <v>82693</v>
      </c>
      <c r="BP51" s="35">
        <v>85095</v>
      </c>
    </row>
    <row r="52" spans="1:68" ht="12.75" customHeight="1" x14ac:dyDescent="0.25">
      <c r="A52" s="36" t="s">
        <v>46</v>
      </c>
      <c r="B52" s="36"/>
      <c r="C52" s="12">
        <v>289.673</v>
      </c>
      <c r="D52" s="12">
        <v>289.85300000000001</v>
      </c>
      <c r="E52" s="12">
        <v>292.32400000000001</v>
      </c>
      <c r="F52" s="12">
        <v>297.04399999999998</v>
      </c>
      <c r="G52" s="12">
        <v>303.31700000000001</v>
      </c>
      <c r="H52" s="12">
        <v>308.26900000000001</v>
      </c>
      <c r="I52" s="12">
        <v>315.53100000000001</v>
      </c>
      <c r="J52" s="12">
        <v>303.92599999999999</v>
      </c>
      <c r="K52" s="12">
        <v>331.04300000000001</v>
      </c>
      <c r="L52" s="12">
        <v>322.23899999999998</v>
      </c>
      <c r="M52" s="12">
        <v>331.733</v>
      </c>
      <c r="N52" s="43">
        <v>656.24199999999996</v>
      </c>
      <c r="O52" s="12">
        <v>668.14300000000003</v>
      </c>
      <c r="P52" s="12">
        <v>680.56600000000003</v>
      </c>
      <c r="Q52" s="12">
        <v>695.95899999999995</v>
      </c>
      <c r="R52" s="12">
        <v>718.42499999999995</v>
      </c>
      <c r="S52" s="12">
        <v>730.82500000000005</v>
      </c>
      <c r="T52" s="12">
        <v>735.06700000000001</v>
      </c>
      <c r="U52" s="12">
        <v>691.30200000000002</v>
      </c>
      <c r="V52" s="12">
        <v>773.06500000000005</v>
      </c>
      <c r="W52" s="12">
        <v>764.24800000000005</v>
      </c>
      <c r="X52" s="12">
        <v>803.66399999999999</v>
      </c>
      <c r="Y52" s="43">
        <v>945.91600000000005</v>
      </c>
      <c r="Z52" s="12">
        <v>957.99099999999999</v>
      </c>
      <c r="AA52" s="12">
        <v>972.88800000000003</v>
      </c>
      <c r="AB52" s="12">
        <v>993.00099999999998</v>
      </c>
      <c r="AC52" s="12">
        <v>1021.7380000000001</v>
      </c>
      <c r="AD52" s="12">
        <v>1039.0940000000001</v>
      </c>
      <c r="AE52" s="12">
        <v>1050.634</v>
      </c>
      <c r="AF52" s="12">
        <v>995.22900000000004</v>
      </c>
      <c r="AG52" s="12">
        <v>1104.114</v>
      </c>
      <c r="AH52" s="12">
        <v>1086.7670000000001</v>
      </c>
      <c r="AI52" s="12">
        <v>1135.673</v>
      </c>
      <c r="AJ52" s="44">
        <v>61180</v>
      </c>
      <c r="AK52" s="14">
        <v>62801.5</v>
      </c>
      <c r="AL52" s="14">
        <v>63920</v>
      </c>
      <c r="AM52" s="14">
        <v>64558</v>
      </c>
      <c r="AN52" s="14">
        <v>66693</v>
      </c>
      <c r="AO52" s="14">
        <v>67718</v>
      </c>
      <c r="AP52" s="14">
        <v>68399</v>
      </c>
      <c r="AQ52" s="14">
        <v>68032.5</v>
      </c>
      <c r="AR52" s="59">
        <v>71667.5</v>
      </c>
      <c r="AS52" s="59">
        <v>76732</v>
      </c>
      <c r="AT52" s="35">
        <v>78037</v>
      </c>
      <c r="AU52" s="44">
        <v>44702.5</v>
      </c>
      <c r="AV52" s="14">
        <v>45762</v>
      </c>
      <c r="AW52" s="14">
        <v>47262</v>
      </c>
      <c r="AX52" s="14">
        <v>48350</v>
      </c>
      <c r="AY52" s="14">
        <v>50570</v>
      </c>
      <c r="AZ52" s="14">
        <v>51966</v>
      </c>
      <c r="BA52" s="14">
        <v>53669</v>
      </c>
      <c r="BB52" s="14">
        <v>54012</v>
      </c>
      <c r="BC52" s="14">
        <v>57913</v>
      </c>
      <c r="BD52" s="14">
        <v>61483</v>
      </c>
      <c r="BE52" s="35">
        <v>61816</v>
      </c>
      <c r="BF52" s="44">
        <v>48957</v>
      </c>
      <c r="BG52" s="14">
        <v>50041</v>
      </c>
      <c r="BH52" s="14">
        <v>51296</v>
      </c>
      <c r="BI52" s="14">
        <v>52141.5</v>
      </c>
      <c r="BJ52" s="14">
        <v>54274.5</v>
      </c>
      <c r="BK52" s="14">
        <v>55765</v>
      </c>
      <c r="BL52" s="14">
        <v>57276</v>
      </c>
      <c r="BM52" s="14">
        <v>57261</v>
      </c>
      <c r="BN52" s="14">
        <v>61090</v>
      </c>
      <c r="BO52" s="14">
        <v>65295</v>
      </c>
      <c r="BP52" s="35">
        <v>65603</v>
      </c>
    </row>
    <row r="53" spans="1:68" ht="12.75" customHeight="1" x14ac:dyDescent="0.25">
      <c r="A53" s="36" t="s">
        <v>47</v>
      </c>
      <c r="B53" s="36"/>
      <c r="C53" s="12">
        <v>275.47399999999999</v>
      </c>
      <c r="D53" s="12">
        <v>279.584</v>
      </c>
      <c r="E53" s="12">
        <v>287.09500000000003</v>
      </c>
      <c r="F53" s="12">
        <v>294.01600000000002</v>
      </c>
      <c r="G53" s="12">
        <v>305.19299999999998</v>
      </c>
      <c r="H53" s="12">
        <v>316.14800000000002</v>
      </c>
      <c r="I53" s="12">
        <v>336.553</v>
      </c>
      <c r="J53" s="12">
        <v>354.60500000000002</v>
      </c>
      <c r="K53" s="12">
        <v>350.75900000000001</v>
      </c>
      <c r="L53" s="12">
        <v>401.62200000000001</v>
      </c>
      <c r="M53" s="12">
        <v>423.74200000000002</v>
      </c>
      <c r="N53" s="43">
        <v>998.33399999999995</v>
      </c>
      <c r="O53" s="12">
        <v>1032.3620000000001</v>
      </c>
      <c r="P53" s="12">
        <v>1076.7180000000001</v>
      </c>
      <c r="Q53" s="12">
        <v>1104.5219999999999</v>
      </c>
      <c r="R53" s="12">
        <v>1146.345</v>
      </c>
      <c r="S53" s="12">
        <v>1181.123</v>
      </c>
      <c r="T53" s="12">
        <v>1265.819</v>
      </c>
      <c r="U53" s="12">
        <v>1334.0229999999999</v>
      </c>
      <c r="V53" s="12">
        <v>1305.672</v>
      </c>
      <c r="W53" s="12">
        <v>1481.692</v>
      </c>
      <c r="X53" s="12">
        <v>1553.193</v>
      </c>
      <c r="Y53" s="43">
        <v>1273.807</v>
      </c>
      <c r="Z53" s="12">
        <v>1311.944</v>
      </c>
      <c r="AA53" s="12">
        <v>1363.82</v>
      </c>
      <c r="AB53" s="12">
        <v>1398.54</v>
      </c>
      <c r="AC53" s="12">
        <v>1451.5360000000001</v>
      </c>
      <c r="AD53" s="12">
        <v>1497.271</v>
      </c>
      <c r="AE53" s="12">
        <v>1602.3879999999999</v>
      </c>
      <c r="AF53" s="12">
        <v>1688.635</v>
      </c>
      <c r="AG53" s="12">
        <v>1656.434</v>
      </c>
      <c r="AH53" s="12">
        <v>1883.4549999999999</v>
      </c>
      <c r="AI53" s="12">
        <v>1977.088</v>
      </c>
      <c r="AJ53" s="44">
        <v>61594</v>
      </c>
      <c r="AK53" s="14">
        <v>63419</v>
      </c>
      <c r="AL53" s="14">
        <v>64934</v>
      </c>
      <c r="AM53" s="14">
        <v>66727.5</v>
      </c>
      <c r="AN53" s="14">
        <v>69504</v>
      </c>
      <c r="AO53" s="14">
        <v>71694.5</v>
      </c>
      <c r="AP53" s="14">
        <v>72956</v>
      </c>
      <c r="AQ53" s="14">
        <v>74601.5</v>
      </c>
      <c r="AR53" s="59">
        <v>74942.5</v>
      </c>
      <c r="AS53" s="59">
        <v>79415</v>
      </c>
      <c r="AT53" s="35">
        <v>80517</v>
      </c>
      <c r="AU53" s="44">
        <v>44362</v>
      </c>
      <c r="AV53" s="14">
        <v>45444</v>
      </c>
      <c r="AW53" s="14">
        <v>46755</v>
      </c>
      <c r="AX53" s="14">
        <v>48197</v>
      </c>
      <c r="AY53" s="14">
        <v>50238</v>
      </c>
      <c r="AZ53" s="14">
        <v>51658</v>
      </c>
      <c r="BA53" s="14">
        <v>52310</v>
      </c>
      <c r="BB53" s="14">
        <v>53900</v>
      </c>
      <c r="BC53" s="14">
        <v>54134</v>
      </c>
      <c r="BD53" s="14">
        <v>58371</v>
      </c>
      <c r="BE53" s="35">
        <v>59600</v>
      </c>
      <c r="BF53" s="44">
        <v>47275</v>
      </c>
      <c r="BG53" s="14">
        <v>48466</v>
      </c>
      <c r="BH53" s="14">
        <v>49772</v>
      </c>
      <c r="BI53" s="14">
        <v>51220</v>
      </c>
      <c r="BJ53" s="14">
        <v>53409</v>
      </c>
      <c r="BK53" s="14">
        <v>54982</v>
      </c>
      <c r="BL53" s="14">
        <v>55665</v>
      </c>
      <c r="BM53" s="14">
        <v>57266</v>
      </c>
      <c r="BN53" s="14">
        <v>57518</v>
      </c>
      <c r="BO53" s="14">
        <v>61997</v>
      </c>
      <c r="BP53" s="35">
        <v>63322</v>
      </c>
    </row>
    <row r="54" spans="1:68" ht="12.75" customHeight="1" x14ac:dyDescent="0.25">
      <c r="A54" s="36" t="s">
        <v>48</v>
      </c>
      <c r="B54" s="36"/>
      <c r="C54" s="12">
        <v>87.045000000000002</v>
      </c>
      <c r="D54" s="12">
        <v>90.435000000000002</v>
      </c>
      <c r="E54" s="12">
        <v>92.174000000000007</v>
      </c>
      <c r="F54" s="12">
        <v>93.054000000000002</v>
      </c>
      <c r="G54" s="12">
        <v>95.484999999999999</v>
      </c>
      <c r="H54" s="12">
        <v>98.149000000000001</v>
      </c>
      <c r="I54" s="12">
        <v>105.58799999999999</v>
      </c>
      <c r="J54" s="12">
        <v>110.124</v>
      </c>
      <c r="K54" s="12">
        <v>113.226</v>
      </c>
      <c r="L54" s="12">
        <v>109.63800000000001</v>
      </c>
      <c r="M54" s="12">
        <v>111.02200000000001</v>
      </c>
      <c r="N54" s="43">
        <v>86.286000000000001</v>
      </c>
      <c r="O54" s="12">
        <v>89.278000000000006</v>
      </c>
      <c r="P54" s="12">
        <v>91.350999999999999</v>
      </c>
      <c r="Q54" s="12">
        <v>93.376000000000005</v>
      </c>
      <c r="R54" s="12">
        <v>95.350999999999999</v>
      </c>
      <c r="S54" s="12">
        <v>97.12</v>
      </c>
      <c r="T54" s="12">
        <v>106.80500000000001</v>
      </c>
      <c r="U54" s="12">
        <v>114.279</v>
      </c>
      <c r="V54" s="12">
        <v>120.312</v>
      </c>
      <c r="W54" s="12">
        <v>118.78400000000001</v>
      </c>
      <c r="X54" s="12">
        <v>121.08</v>
      </c>
      <c r="Y54" s="43">
        <v>173.32499999999999</v>
      </c>
      <c r="Z54" s="12">
        <v>179.71199999999999</v>
      </c>
      <c r="AA54" s="12">
        <v>183.52199999999999</v>
      </c>
      <c r="AB54" s="12">
        <v>186.43299999999999</v>
      </c>
      <c r="AC54" s="12">
        <v>190.833</v>
      </c>
      <c r="AD54" s="12">
        <v>195.274</v>
      </c>
      <c r="AE54" s="12">
        <v>212.399</v>
      </c>
      <c r="AF54" s="12">
        <v>224.40299999999999</v>
      </c>
      <c r="AG54" s="12">
        <v>233.53100000000001</v>
      </c>
      <c r="AH54" s="12">
        <v>228.73099999999999</v>
      </c>
      <c r="AI54" s="12">
        <v>232.495</v>
      </c>
      <c r="AJ54" s="44">
        <v>32751.5</v>
      </c>
      <c r="AK54" s="14">
        <v>33645.5</v>
      </c>
      <c r="AL54" s="14">
        <v>33808</v>
      </c>
      <c r="AM54" s="14">
        <v>35472</v>
      </c>
      <c r="AN54" s="14">
        <v>37116</v>
      </c>
      <c r="AO54" s="14">
        <v>38788.5</v>
      </c>
      <c r="AP54" s="14">
        <v>37551</v>
      </c>
      <c r="AQ54" s="14">
        <v>38613.5</v>
      </c>
      <c r="AR54" s="59">
        <v>38702</v>
      </c>
      <c r="AS54" s="59">
        <v>41525</v>
      </c>
      <c r="AT54" s="35">
        <v>41280</v>
      </c>
      <c r="AU54" s="44">
        <v>21318</v>
      </c>
      <c r="AV54" s="14">
        <v>21846</v>
      </c>
      <c r="AW54" s="14">
        <v>22300</v>
      </c>
      <c r="AX54" s="14">
        <v>23424</v>
      </c>
      <c r="AY54" s="14">
        <v>24772</v>
      </c>
      <c r="AZ54" s="14">
        <v>26329</v>
      </c>
      <c r="BA54" s="14">
        <v>26080</v>
      </c>
      <c r="BB54" s="14">
        <v>26844</v>
      </c>
      <c r="BC54" s="14">
        <v>28038</v>
      </c>
      <c r="BD54" s="14">
        <v>31074</v>
      </c>
      <c r="BE54" s="35">
        <v>28355</v>
      </c>
      <c r="BF54" s="44">
        <v>26106</v>
      </c>
      <c r="BG54" s="14">
        <v>26817</v>
      </c>
      <c r="BH54" s="14">
        <v>27153.5</v>
      </c>
      <c r="BI54" s="14">
        <v>28366.5</v>
      </c>
      <c r="BJ54" s="14">
        <v>30000</v>
      </c>
      <c r="BK54" s="14">
        <v>31595</v>
      </c>
      <c r="BL54" s="14">
        <v>30942.5</v>
      </c>
      <c r="BM54" s="14">
        <v>31755</v>
      </c>
      <c r="BN54" s="14">
        <v>32390</v>
      </c>
      <c r="BO54" s="14">
        <v>35235</v>
      </c>
      <c r="BP54" s="35">
        <v>33388.5</v>
      </c>
    </row>
    <row r="55" spans="1:68" ht="12.75" customHeight="1" x14ac:dyDescent="0.25">
      <c r="A55" s="36" t="s">
        <v>49</v>
      </c>
      <c r="B55" s="36"/>
      <c r="C55" s="12">
        <v>200.06100000000001</v>
      </c>
      <c r="D55" s="12">
        <v>200.16399999999999</v>
      </c>
      <c r="E55" s="12">
        <v>204.22800000000001</v>
      </c>
      <c r="F55" s="12">
        <v>205.30699999999999</v>
      </c>
      <c r="G55" s="12">
        <v>208.80500000000001</v>
      </c>
      <c r="H55" s="12">
        <v>216.184</v>
      </c>
      <c r="I55" s="12">
        <v>226.94300000000001</v>
      </c>
      <c r="J55" s="12">
        <v>236.69</v>
      </c>
      <c r="K55" s="12">
        <v>247.96600000000001</v>
      </c>
      <c r="L55" s="12">
        <v>254.64500000000001</v>
      </c>
      <c r="M55" s="12">
        <v>259.53399999999999</v>
      </c>
      <c r="N55" s="43">
        <v>195.42</v>
      </c>
      <c r="O55" s="12">
        <v>202.28200000000001</v>
      </c>
      <c r="P55" s="12">
        <v>210.58099999999999</v>
      </c>
      <c r="Q55" s="12">
        <v>215.39699999999999</v>
      </c>
      <c r="R55" s="12">
        <v>220.785</v>
      </c>
      <c r="S55" s="12">
        <v>226.19399999999999</v>
      </c>
      <c r="T55" s="12">
        <v>248.33699999999999</v>
      </c>
      <c r="U55" s="12">
        <v>261.03300000000002</v>
      </c>
      <c r="V55" s="12">
        <v>272.16300000000001</v>
      </c>
      <c r="W55" s="12">
        <v>284.93099999999998</v>
      </c>
      <c r="X55" s="12">
        <v>289.90300000000002</v>
      </c>
      <c r="Y55" s="43">
        <v>395.48</v>
      </c>
      <c r="Z55" s="12">
        <v>402.44499999999999</v>
      </c>
      <c r="AA55" s="12">
        <v>414.81</v>
      </c>
      <c r="AB55" s="12">
        <v>420.70699999999999</v>
      </c>
      <c r="AC55" s="12">
        <v>429.58699999999999</v>
      </c>
      <c r="AD55" s="12">
        <v>442.37599999999998</v>
      </c>
      <c r="AE55" s="12">
        <v>475.286</v>
      </c>
      <c r="AF55" s="12">
        <v>497.71899999999999</v>
      </c>
      <c r="AG55" s="12">
        <v>520.12699999999995</v>
      </c>
      <c r="AH55" s="12">
        <v>539.77099999999996</v>
      </c>
      <c r="AI55" s="12">
        <v>549.64400000000001</v>
      </c>
      <c r="AJ55" s="44">
        <v>41250.5</v>
      </c>
      <c r="AK55" s="14">
        <v>41397</v>
      </c>
      <c r="AL55" s="14">
        <v>42198</v>
      </c>
      <c r="AM55" s="14">
        <v>43393</v>
      </c>
      <c r="AN55" s="14">
        <v>44500</v>
      </c>
      <c r="AO55" s="14">
        <v>46006</v>
      </c>
      <c r="AP55" s="14">
        <v>46098</v>
      </c>
      <c r="AQ55" s="14">
        <v>47444</v>
      </c>
      <c r="AR55" s="59">
        <v>48884</v>
      </c>
      <c r="AS55" s="59">
        <v>51773</v>
      </c>
      <c r="AT55" s="35">
        <v>52715</v>
      </c>
      <c r="AU55" s="44">
        <v>26682</v>
      </c>
      <c r="AV55" s="14">
        <v>27320</v>
      </c>
      <c r="AW55" s="14">
        <v>27862</v>
      </c>
      <c r="AX55" s="14">
        <v>28612</v>
      </c>
      <c r="AY55" s="14">
        <v>29598</v>
      </c>
      <c r="AZ55" s="14">
        <v>31590</v>
      </c>
      <c r="BA55" s="14">
        <v>30345.5</v>
      </c>
      <c r="BB55" s="14">
        <v>31386</v>
      </c>
      <c r="BC55" s="14">
        <v>32611</v>
      </c>
      <c r="BD55" s="14">
        <v>36180</v>
      </c>
      <c r="BE55" s="35">
        <v>34349</v>
      </c>
      <c r="BF55" s="44">
        <v>33546.5</v>
      </c>
      <c r="BG55" s="14">
        <v>33912</v>
      </c>
      <c r="BH55" s="14">
        <v>34554</v>
      </c>
      <c r="BI55" s="14">
        <v>35376</v>
      </c>
      <c r="BJ55" s="14">
        <v>36395</v>
      </c>
      <c r="BK55" s="14">
        <v>38044</v>
      </c>
      <c r="BL55" s="14">
        <v>37067</v>
      </c>
      <c r="BM55" s="14">
        <v>38205</v>
      </c>
      <c r="BN55" s="14">
        <v>39381</v>
      </c>
      <c r="BO55" s="14">
        <v>42560</v>
      </c>
      <c r="BP55" s="35">
        <v>42178</v>
      </c>
    </row>
    <row r="56" spans="1:68" ht="12.75" customHeight="1" x14ac:dyDescent="0.25">
      <c r="A56" s="31" t="s">
        <v>89</v>
      </c>
      <c r="B56" s="3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43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43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44"/>
      <c r="AK56" s="14"/>
      <c r="AL56" s="14"/>
      <c r="AM56" s="14"/>
      <c r="AN56" s="14"/>
      <c r="AO56" s="14"/>
      <c r="AP56" s="14"/>
      <c r="AQ56" s="14"/>
      <c r="AR56" s="28"/>
      <c r="AS56" s="28"/>
      <c r="AT56" s="34"/>
      <c r="AU56" s="44"/>
      <c r="AV56" s="14"/>
      <c r="AW56" s="14"/>
      <c r="AX56" s="14"/>
      <c r="AY56" s="14"/>
      <c r="AZ56" s="14"/>
      <c r="BA56" s="14"/>
      <c r="BB56" s="14"/>
      <c r="BC56" s="14"/>
      <c r="BD56" s="14"/>
      <c r="BE56" s="34"/>
      <c r="BF56" s="44"/>
      <c r="BG56" s="14"/>
      <c r="BH56" s="14"/>
      <c r="BI56" s="14"/>
      <c r="BJ56" s="14"/>
      <c r="BK56" s="14"/>
      <c r="BL56" s="14"/>
      <c r="BM56" s="14"/>
      <c r="BN56" s="14"/>
      <c r="BO56" s="14"/>
      <c r="BP56" s="34"/>
    </row>
    <row r="57" spans="1:68" ht="12.75" customHeight="1" x14ac:dyDescent="0.25">
      <c r="A57" s="33" t="s">
        <v>90</v>
      </c>
      <c r="B57" s="33"/>
      <c r="C57" s="12">
        <v>5577.3540000000003</v>
      </c>
      <c r="D57" s="12">
        <v>5667.1210000000001</v>
      </c>
      <c r="E57" s="12">
        <v>5715.8680000000004</v>
      </c>
      <c r="F57" s="12">
        <v>5751.9570000000003</v>
      </c>
      <c r="G57" s="12">
        <v>5772.0110000000004</v>
      </c>
      <c r="H57" s="12">
        <v>5862.3720000000003</v>
      </c>
      <c r="I57" s="12">
        <v>5962.2849999999999</v>
      </c>
      <c r="J57" s="12">
        <v>6081.9579999999996</v>
      </c>
      <c r="K57" s="12">
        <v>6136.2479999999996</v>
      </c>
      <c r="L57" s="12">
        <v>6112.5420000000004</v>
      </c>
      <c r="M57" s="12">
        <v>6342.8729999999996</v>
      </c>
      <c r="N57" s="43">
        <v>5255.7929999999997</v>
      </c>
      <c r="O57" s="12">
        <v>5322.643</v>
      </c>
      <c r="P57" s="12">
        <v>5382.7979999999998</v>
      </c>
      <c r="Q57" s="12">
        <v>5452.9459999999999</v>
      </c>
      <c r="R57" s="12">
        <v>5532.4160000000002</v>
      </c>
      <c r="S57" s="12">
        <v>5669.8739999999998</v>
      </c>
      <c r="T57" s="12">
        <v>5783.5959999999995</v>
      </c>
      <c r="U57" s="12">
        <v>5938.6090000000004</v>
      </c>
      <c r="V57" s="12">
        <v>6010.835</v>
      </c>
      <c r="W57" s="12">
        <v>6032.4780000000001</v>
      </c>
      <c r="X57" s="12">
        <v>6302.7259999999997</v>
      </c>
      <c r="Y57" s="43">
        <v>10833.148999999999</v>
      </c>
      <c r="Z57" s="12">
        <v>10989.766</v>
      </c>
      <c r="AA57" s="12">
        <v>11098.669</v>
      </c>
      <c r="AB57" s="12">
        <v>11204.906999999999</v>
      </c>
      <c r="AC57" s="12">
        <v>11304.424000000001</v>
      </c>
      <c r="AD57" s="12">
        <v>11532.251</v>
      </c>
      <c r="AE57" s="12">
        <v>11746.102999999999</v>
      </c>
      <c r="AF57" s="12">
        <v>12020.558999999999</v>
      </c>
      <c r="AG57" s="12">
        <v>12147.087</v>
      </c>
      <c r="AH57" s="12">
        <v>12157.956</v>
      </c>
      <c r="AI57" s="12">
        <v>12658.119000000001</v>
      </c>
      <c r="AJ57" s="44">
        <v>53558</v>
      </c>
      <c r="AK57" s="14">
        <v>55255</v>
      </c>
      <c r="AL57" s="14">
        <v>56264</v>
      </c>
      <c r="AM57" s="14">
        <v>57319</v>
      </c>
      <c r="AN57" s="14">
        <v>58693</v>
      </c>
      <c r="AO57" s="14">
        <v>59288</v>
      </c>
      <c r="AP57" s="14">
        <v>61479</v>
      </c>
      <c r="AQ57" s="14">
        <v>63318</v>
      </c>
      <c r="AR57" s="59">
        <v>65000</v>
      </c>
      <c r="AS57" s="59">
        <v>67769</v>
      </c>
      <c r="AT57" s="35">
        <v>69992</v>
      </c>
      <c r="AU57" s="44">
        <v>35926</v>
      </c>
      <c r="AV57" s="14">
        <v>37053</v>
      </c>
      <c r="AW57" s="14">
        <v>38113</v>
      </c>
      <c r="AX57" s="14">
        <v>39420</v>
      </c>
      <c r="AY57" s="14">
        <v>40961</v>
      </c>
      <c r="AZ57" s="14">
        <v>41746</v>
      </c>
      <c r="BA57" s="14">
        <v>43391</v>
      </c>
      <c r="BB57" s="14">
        <v>45053</v>
      </c>
      <c r="BC57" s="14">
        <v>46819</v>
      </c>
      <c r="BD57" s="14">
        <v>49573</v>
      </c>
      <c r="BE57" s="35">
        <v>50903</v>
      </c>
      <c r="BF57" s="44">
        <v>43959</v>
      </c>
      <c r="BG57" s="14">
        <v>45319</v>
      </c>
      <c r="BH57" s="14">
        <v>46352</v>
      </c>
      <c r="BI57" s="14">
        <v>47532</v>
      </c>
      <c r="BJ57" s="14">
        <v>49037</v>
      </c>
      <c r="BK57" s="14">
        <v>49754</v>
      </c>
      <c r="BL57" s="14">
        <v>51598</v>
      </c>
      <c r="BM57" s="14">
        <v>53297</v>
      </c>
      <c r="BN57" s="14">
        <v>54970</v>
      </c>
      <c r="BO57" s="14">
        <v>57790</v>
      </c>
      <c r="BP57" s="35">
        <v>59613</v>
      </c>
    </row>
    <row r="58" spans="1:68" ht="12.75" customHeight="1" x14ac:dyDescent="0.25">
      <c r="A58" s="33" t="s">
        <v>91</v>
      </c>
      <c r="B58" s="33"/>
      <c r="C58" s="12">
        <v>704.63099999999997</v>
      </c>
      <c r="D58" s="12">
        <v>683.31299999999999</v>
      </c>
      <c r="E58" s="12">
        <v>665.37800000000004</v>
      </c>
      <c r="F58" s="12">
        <v>638.75699999999995</v>
      </c>
      <c r="G58" s="12">
        <v>648.14</v>
      </c>
      <c r="H58" s="12">
        <v>653.44600000000003</v>
      </c>
      <c r="I58" s="12">
        <v>656.71900000000005</v>
      </c>
      <c r="J58" s="12">
        <v>660.87699999999995</v>
      </c>
      <c r="K58" s="12">
        <v>661.07500000000005</v>
      </c>
      <c r="L58" s="12">
        <v>652.096</v>
      </c>
      <c r="M58" s="12">
        <v>641.51700000000005</v>
      </c>
      <c r="N58" s="43">
        <v>375.411</v>
      </c>
      <c r="O58" s="12">
        <v>377.21100000000001</v>
      </c>
      <c r="P58" s="12">
        <v>381.13499999999999</v>
      </c>
      <c r="Q58" s="12">
        <v>374.67099999999999</v>
      </c>
      <c r="R58" s="12">
        <v>377.82100000000003</v>
      </c>
      <c r="S58" s="12">
        <v>377.84</v>
      </c>
      <c r="T58" s="12">
        <v>384.86200000000002</v>
      </c>
      <c r="U58" s="12">
        <v>393.61700000000002</v>
      </c>
      <c r="V58" s="12">
        <v>400.18799999999999</v>
      </c>
      <c r="W58" s="12">
        <v>407.017</v>
      </c>
      <c r="X58" s="12">
        <v>401.01400000000001</v>
      </c>
      <c r="Y58" s="43">
        <v>1080.0429999999999</v>
      </c>
      <c r="Z58" s="12">
        <v>1060.5229999999999</v>
      </c>
      <c r="AA58" s="12">
        <v>1046.5150000000001</v>
      </c>
      <c r="AB58" s="12">
        <v>1013.43</v>
      </c>
      <c r="AC58" s="12">
        <v>1025.9649999999999</v>
      </c>
      <c r="AD58" s="12">
        <v>1031.279</v>
      </c>
      <c r="AE58" s="12">
        <v>1041.588</v>
      </c>
      <c r="AF58" s="12">
        <v>1054.4970000000001</v>
      </c>
      <c r="AG58" s="12">
        <v>1061.259</v>
      </c>
      <c r="AH58" s="12">
        <v>1059.1130000000001</v>
      </c>
      <c r="AI58" s="12">
        <v>1042.529</v>
      </c>
      <c r="AJ58" s="44">
        <v>24125</v>
      </c>
      <c r="AK58" s="14">
        <v>23440</v>
      </c>
      <c r="AL58" s="14">
        <v>24423</v>
      </c>
      <c r="AM58" s="14">
        <v>25289</v>
      </c>
      <c r="AN58" s="14">
        <v>25525</v>
      </c>
      <c r="AO58" s="14">
        <v>26040</v>
      </c>
      <c r="AP58" s="14">
        <v>26168.5</v>
      </c>
      <c r="AQ58" s="14">
        <v>25664</v>
      </c>
      <c r="AR58" s="59">
        <v>24132</v>
      </c>
      <c r="AS58" s="59">
        <v>30000</v>
      </c>
      <c r="AT58" s="35">
        <v>28769.5</v>
      </c>
      <c r="AU58" s="44">
        <v>14671</v>
      </c>
      <c r="AV58" s="14">
        <v>14863</v>
      </c>
      <c r="AW58" s="14">
        <v>15962</v>
      </c>
      <c r="AX58" s="14">
        <v>16919</v>
      </c>
      <c r="AY58" s="14">
        <v>17374</v>
      </c>
      <c r="AZ58" s="14">
        <v>18000</v>
      </c>
      <c r="BA58" s="14">
        <v>18104</v>
      </c>
      <c r="BB58" s="14">
        <v>18090</v>
      </c>
      <c r="BC58" s="14">
        <v>17529</v>
      </c>
      <c r="BD58" s="14">
        <v>22299.5</v>
      </c>
      <c r="BE58" s="35">
        <v>20272</v>
      </c>
      <c r="BF58" s="44">
        <v>20390</v>
      </c>
      <c r="BG58" s="14">
        <v>20293</v>
      </c>
      <c r="BH58" s="14">
        <v>20911</v>
      </c>
      <c r="BI58" s="14">
        <v>21631</v>
      </c>
      <c r="BJ58" s="14">
        <v>21864</v>
      </c>
      <c r="BK58" s="14">
        <v>22420</v>
      </c>
      <c r="BL58" s="14">
        <v>22495</v>
      </c>
      <c r="BM58" s="14">
        <v>22345</v>
      </c>
      <c r="BN58" s="14">
        <v>21574</v>
      </c>
      <c r="BO58" s="14">
        <v>26785</v>
      </c>
      <c r="BP58" s="35">
        <v>25200</v>
      </c>
    </row>
    <row r="59" spans="1:68" ht="12.75" customHeight="1" x14ac:dyDescent="0.25">
      <c r="A59" s="33" t="s">
        <v>92</v>
      </c>
      <c r="B59" s="33"/>
      <c r="C59" s="12">
        <v>529.71500000000003</v>
      </c>
      <c r="D59" s="12">
        <v>521.48199999999997</v>
      </c>
      <c r="E59" s="12">
        <v>511.25099999999998</v>
      </c>
      <c r="F59" s="12">
        <v>502.24299999999999</v>
      </c>
      <c r="G59" s="12">
        <v>527.28499999999997</v>
      </c>
      <c r="H59" s="12">
        <v>554.53800000000001</v>
      </c>
      <c r="I59" s="12">
        <v>570.63599999999997</v>
      </c>
      <c r="J59" s="12">
        <v>588.96600000000001</v>
      </c>
      <c r="K59" s="12">
        <v>603.476</v>
      </c>
      <c r="L59" s="12">
        <v>638.16</v>
      </c>
      <c r="M59" s="12">
        <v>668.351</v>
      </c>
      <c r="N59" s="43">
        <v>400.846</v>
      </c>
      <c r="O59" s="12">
        <v>394.02300000000002</v>
      </c>
      <c r="P59" s="12">
        <v>393.61099999999999</v>
      </c>
      <c r="Q59" s="12">
        <v>390.791</v>
      </c>
      <c r="R59" s="12">
        <v>404.76900000000001</v>
      </c>
      <c r="S59" s="12">
        <v>419.34699999999998</v>
      </c>
      <c r="T59" s="12">
        <v>431.61399999999998</v>
      </c>
      <c r="U59" s="12">
        <v>455.97399999999999</v>
      </c>
      <c r="V59" s="12">
        <v>467.57499999999999</v>
      </c>
      <c r="W59" s="12">
        <v>510.21899999999999</v>
      </c>
      <c r="X59" s="12">
        <v>553.92100000000005</v>
      </c>
      <c r="Y59" s="43">
        <v>930.56200000000001</v>
      </c>
      <c r="Z59" s="12">
        <v>915.5</v>
      </c>
      <c r="AA59" s="12">
        <v>904.86500000000001</v>
      </c>
      <c r="AB59" s="12">
        <v>893.029</v>
      </c>
      <c r="AC59" s="12">
        <v>932.05600000000004</v>
      </c>
      <c r="AD59" s="12">
        <v>973.88199999999995</v>
      </c>
      <c r="AE59" s="12">
        <v>1002.247</v>
      </c>
      <c r="AF59" s="12">
        <v>1044.941</v>
      </c>
      <c r="AG59" s="12">
        <v>1071.0530000000001</v>
      </c>
      <c r="AH59" s="12">
        <v>1148.383</v>
      </c>
      <c r="AI59" s="12">
        <v>1222.268</v>
      </c>
      <c r="AJ59" s="44">
        <v>50447</v>
      </c>
      <c r="AK59" s="14">
        <v>51056</v>
      </c>
      <c r="AL59" s="14">
        <v>51841</v>
      </c>
      <c r="AM59" s="14">
        <v>52929</v>
      </c>
      <c r="AN59" s="14">
        <v>53291</v>
      </c>
      <c r="AO59" s="14">
        <v>53556</v>
      </c>
      <c r="AP59" s="14">
        <v>54959.5</v>
      </c>
      <c r="AQ59" s="14">
        <v>55549</v>
      </c>
      <c r="AR59" s="59">
        <v>55463</v>
      </c>
      <c r="AS59" s="59">
        <v>58710</v>
      </c>
      <c r="AT59" s="35">
        <v>61004</v>
      </c>
      <c r="AU59" s="44">
        <v>36234</v>
      </c>
      <c r="AV59" s="14">
        <v>36712</v>
      </c>
      <c r="AW59" s="14">
        <v>37662</v>
      </c>
      <c r="AX59" s="14">
        <v>38745</v>
      </c>
      <c r="AY59" s="14">
        <v>39668</v>
      </c>
      <c r="AZ59" s="14">
        <v>40413.5</v>
      </c>
      <c r="BA59" s="14">
        <v>41554</v>
      </c>
      <c r="BB59" s="14">
        <v>42233</v>
      </c>
      <c r="BC59" s="14">
        <v>43641</v>
      </c>
      <c r="BD59" s="14">
        <v>47517</v>
      </c>
      <c r="BE59" s="35">
        <v>48465</v>
      </c>
      <c r="BF59" s="44">
        <v>43598</v>
      </c>
      <c r="BG59" s="14">
        <v>44197</v>
      </c>
      <c r="BH59" s="14">
        <v>45059</v>
      </c>
      <c r="BI59" s="14">
        <v>46159</v>
      </c>
      <c r="BJ59" s="14">
        <v>46891</v>
      </c>
      <c r="BK59" s="14">
        <v>47553</v>
      </c>
      <c r="BL59" s="14">
        <v>48848</v>
      </c>
      <c r="BM59" s="14">
        <v>49458</v>
      </c>
      <c r="BN59" s="14">
        <v>49977</v>
      </c>
      <c r="BO59" s="14">
        <v>53504</v>
      </c>
      <c r="BP59" s="35">
        <v>55164</v>
      </c>
    </row>
    <row r="60" spans="1:68" ht="12.75" customHeight="1" x14ac:dyDescent="0.25">
      <c r="A60" s="31" t="s">
        <v>124</v>
      </c>
      <c r="B60" s="31"/>
      <c r="F60" s="12"/>
      <c r="G60" s="12"/>
      <c r="H60" s="12"/>
      <c r="I60" s="12"/>
      <c r="J60" s="12"/>
      <c r="K60" s="12"/>
      <c r="L60" s="12"/>
      <c r="M60" s="13"/>
      <c r="Q60" s="12"/>
      <c r="R60" s="12"/>
      <c r="S60" s="12"/>
      <c r="T60" s="12"/>
      <c r="U60" s="12"/>
      <c r="V60" s="12"/>
      <c r="W60" s="12"/>
      <c r="X60" s="13"/>
      <c r="AB60" s="12"/>
      <c r="AC60" s="12"/>
      <c r="AD60" s="12"/>
      <c r="AE60" s="12"/>
      <c r="AF60" s="12"/>
      <c r="AG60" s="12"/>
      <c r="AH60" s="12"/>
      <c r="AI60" s="13"/>
      <c r="AM60" s="14"/>
      <c r="AN60" s="14"/>
      <c r="AO60" s="14"/>
      <c r="AP60" s="14"/>
      <c r="AQ60" s="14"/>
      <c r="AR60" s="28"/>
      <c r="AS60" s="28"/>
      <c r="AT60" s="34"/>
      <c r="AX60" s="14"/>
      <c r="AY60" s="14"/>
      <c r="AZ60" s="14"/>
      <c r="BA60" s="14"/>
      <c r="BB60" s="14"/>
      <c r="BC60" s="14"/>
      <c r="BD60" s="14"/>
      <c r="BE60" s="34"/>
      <c r="BI60" s="14"/>
      <c r="BJ60" s="14"/>
      <c r="BK60" s="14"/>
      <c r="BL60" s="14"/>
      <c r="BM60" s="14"/>
      <c r="BN60" s="14"/>
      <c r="BO60" s="14"/>
      <c r="BP60" s="34"/>
    </row>
    <row r="61" spans="1:68" ht="12.75" customHeight="1" x14ac:dyDescent="0.25">
      <c r="A61" s="33" t="s">
        <v>93</v>
      </c>
      <c r="B61" s="33"/>
      <c r="C61" s="12">
        <v>4952.8819999999996</v>
      </c>
      <c r="D61" s="12">
        <v>4970.576</v>
      </c>
      <c r="E61" s="12">
        <v>5033.7120000000004</v>
      </c>
      <c r="F61" s="12">
        <v>5015.8559999999998</v>
      </c>
      <c r="G61" s="12">
        <v>5082.616</v>
      </c>
      <c r="H61" s="12">
        <v>5088.4210000000003</v>
      </c>
      <c r="I61" s="12">
        <v>5148.7539999999999</v>
      </c>
      <c r="J61" s="12">
        <v>5245.6170000000002</v>
      </c>
      <c r="K61" s="12">
        <v>5370.6289999999999</v>
      </c>
      <c r="L61" s="12">
        <v>5225.75</v>
      </c>
      <c r="M61" s="13">
        <v>5141.54</v>
      </c>
      <c r="N61" s="12">
        <v>4268.8329999999996</v>
      </c>
      <c r="O61" s="12">
        <v>4257.42</v>
      </c>
      <c r="P61" s="12">
        <v>4355.027</v>
      </c>
      <c r="Q61" s="12">
        <v>4410.2910000000002</v>
      </c>
      <c r="R61" s="12">
        <v>4509.7790000000005</v>
      </c>
      <c r="S61" s="12">
        <v>4546.7629999999999</v>
      </c>
      <c r="T61" s="12">
        <v>4641.2039999999997</v>
      </c>
      <c r="U61" s="12">
        <v>4719.9769999999999</v>
      </c>
      <c r="V61" s="12">
        <v>4884.6490000000003</v>
      </c>
      <c r="W61" s="12">
        <v>4751.9459999999999</v>
      </c>
      <c r="X61" s="13">
        <v>4632.5550000000003</v>
      </c>
      <c r="Y61" s="12">
        <v>9221.7170000000006</v>
      </c>
      <c r="Z61" s="12">
        <v>9227.9950000000008</v>
      </c>
      <c r="AA61" s="12">
        <v>9388.7379999999994</v>
      </c>
      <c r="AB61" s="12">
        <v>9426.1460000000006</v>
      </c>
      <c r="AC61" s="12">
        <v>9592.3950000000004</v>
      </c>
      <c r="AD61" s="12">
        <v>9635.1839999999993</v>
      </c>
      <c r="AE61" s="12">
        <v>9790.1669999999995</v>
      </c>
      <c r="AF61" s="12">
        <v>9965.5910000000003</v>
      </c>
      <c r="AG61" s="12">
        <v>10255.279</v>
      </c>
      <c r="AH61" s="12">
        <v>9989.0550000000003</v>
      </c>
      <c r="AI61" s="13">
        <v>9784.7289999999994</v>
      </c>
      <c r="AJ61" s="14">
        <v>51438</v>
      </c>
      <c r="AK61" s="14">
        <v>52570</v>
      </c>
      <c r="AL61" s="14">
        <v>54313</v>
      </c>
      <c r="AM61" s="14">
        <v>55607</v>
      </c>
      <c r="AN61" s="14">
        <v>57080</v>
      </c>
      <c r="AO61" s="14">
        <v>57789</v>
      </c>
      <c r="AP61" s="14">
        <v>59669</v>
      </c>
      <c r="AQ61" s="14">
        <v>61099</v>
      </c>
      <c r="AR61" s="59">
        <v>62400</v>
      </c>
      <c r="AS61" s="59">
        <v>66144</v>
      </c>
      <c r="AT61" s="35">
        <v>68094</v>
      </c>
      <c r="AU61" s="14">
        <v>35284</v>
      </c>
      <c r="AV61" s="14">
        <v>35962</v>
      </c>
      <c r="AW61" s="14">
        <v>37453</v>
      </c>
      <c r="AX61" s="14">
        <v>38818</v>
      </c>
      <c r="AY61" s="14">
        <v>40417</v>
      </c>
      <c r="AZ61" s="14">
        <v>41330</v>
      </c>
      <c r="BA61" s="14">
        <v>42845</v>
      </c>
      <c r="BB61" s="14">
        <v>44402</v>
      </c>
      <c r="BC61" s="14">
        <v>46073</v>
      </c>
      <c r="BD61" s="14">
        <v>49330</v>
      </c>
      <c r="BE61" s="35">
        <v>50345</v>
      </c>
      <c r="BF61" s="14">
        <v>42988</v>
      </c>
      <c r="BG61" s="14">
        <v>43900</v>
      </c>
      <c r="BH61" s="14">
        <v>45499</v>
      </c>
      <c r="BI61" s="14">
        <v>46796</v>
      </c>
      <c r="BJ61" s="14">
        <v>48344</v>
      </c>
      <c r="BK61" s="14">
        <v>49189</v>
      </c>
      <c r="BL61" s="14">
        <v>50720</v>
      </c>
      <c r="BM61" s="14">
        <v>52289</v>
      </c>
      <c r="BN61" s="14">
        <v>53683</v>
      </c>
      <c r="BO61" s="14">
        <v>57253</v>
      </c>
      <c r="BP61" s="35">
        <v>58898</v>
      </c>
    </row>
    <row r="62" spans="1:68" ht="12.75" customHeight="1" x14ac:dyDescent="0.25">
      <c r="A62" s="33" t="s">
        <v>94</v>
      </c>
      <c r="B62" s="33"/>
      <c r="C62" s="12">
        <v>1330.43</v>
      </c>
      <c r="D62" s="12">
        <v>1370.473</v>
      </c>
      <c r="E62" s="12">
        <v>1339.25</v>
      </c>
      <c r="F62" s="12">
        <v>1340.8119999999999</v>
      </c>
      <c r="G62" s="12">
        <v>1328.633</v>
      </c>
      <c r="H62" s="12">
        <v>1397.41</v>
      </c>
      <c r="I62" s="12">
        <v>1441.3979999999999</v>
      </c>
      <c r="J62" s="12">
        <v>1473.85</v>
      </c>
      <c r="K62" s="12">
        <v>1461.934</v>
      </c>
      <c r="L62" s="12">
        <v>1512.8989999999999</v>
      </c>
      <c r="M62" s="13">
        <v>1704.231</v>
      </c>
      <c r="N62" s="12">
        <v>1258.9870000000001</v>
      </c>
      <c r="O62" s="12">
        <v>1322.1880000000001</v>
      </c>
      <c r="P62" s="12">
        <v>1296.8240000000001</v>
      </c>
      <c r="Q62" s="12">
        <v>1298.8420000000001</v>
      </c>
      <c r="R62" s="12">
        <v>1298.021</v>
      </c>
      <c r="S62" s="12">
        <v>1363.403</v>
      </c>
      <c r="T62" s="12">
        <v>1393.7560000000001</v>
      </c>
      <c r="U62" s="12">
        <v>1457.857</v>
      </c>
      <c r="V62" s="12">
        <v>1438.5920000000001</v>
      </c>
      <c r="W62" s="12">
        <v>1528.5419999999999</v>
      </c>
      <c r="X62" s="13">
        <v>1745.3679999999999</v>
      </c>
      <c r="Y62" s="12">
        <v>2589.4229999999998</v>
      </c>
      <c r="Z62" s="12">
        <v>2692.6570000000002</v>
      </c>
      <c r="AA62" s="12">
        <v>2636.07</v>
      </c>
      <c r="AB62" s="12">
        <v>2639.652</v>
      </c>
      <c r="AC62" s="12">
        <v>2626.6509999999998</v>
      </c>
      <c r="AD62" s="12">
        <v>2760.8130000000001</v>
      </c>
      <c r="AE62" s="12">
        <v>2835.1579999999999</v>
      </c>
      <c r="AF62" s="12">
        <v>2931.7049999999999</v>
      </c>
      <c r="AG62" s="12">
        <v>2900.5259999999998</v>
      </c>
      <c r="AH62" s="12">
        <v>3042.8409999999999</v>
      </c>
      <c r="AI62" s="13">
        <v>3451.2139999999999</v>
      </c>
      <c r="AJ62" s="14">
        <v>48783</v>
      </c>
      <c r="AK62" s="14">
        <v>51005</v>
      </c>
      <c r="AL62" s="14">
        <v>50534</v>
      </c>
      <c r="AM62" s="14">
        <v>51708</v>
      </c>
      <c r="AN62" s="14">
        <v>52018</v>
      </c>
      <c r="AO62" s="14">
        <v>52885</v>
      </c>
      <c r="AP62" s="14">
        <v>55567</v>
      </c>
      <c r="AQ62" s="14">
        <v>57156</v>
      </c>
      <c r="AR62" s="59">
        <v>57947</v>
      </c>
      <c r="AS62" s="59">
        <v>60601</v>
      </c>
      <c r="AT62" s="35">
        <v>64439</v>
      </c>
      <c r="AU62" s="14">
        <v>34167</v>
      </c>
      <c r="AV62" s="14">
        <v>36103</v>
      </c>
      <c r="AW62" s="14">
        <v>36014</v>
      </c>
      <c r="AX62" s="14">
        <v>37263</v>
      </c>
      <c r="AY62" s="14">
        <v>38294</v>
      </c>
      <c r="AZ62" s="14">
        <v>39286</v>
      </c>
      <c r="BA62" s="14">
        <v>40894</v>
      </c>
      <c r="BB62" s="14">
        <v>42511</v>
      </c>
      <c r="BC62" s="14">
        <v>43903</v>
      </c>
      <c r="BD62" s="14">
        <v>46557</v>
      </c>
      <c r="BE62" s="35">
        <v>49037</v>
      </c>
      <c r="BF62" s="14">
        <v>40804</v>
      </c>
      <c r="BG62" s="14">
        <v>42780</v>
      </c>
      <c r="BH62" s="14">
        <v>42466</v>
      </c>
      <c r="BI62" s="14">
        <v>43752</v>
      </c>
      <c r="BJ62" s="14">
        <v>44531</v>
      </c>
      <c r="BK62" s="14">
        <v>45493</v>
      </c>
      <c r="BL62" s="14">
        <v>47656</v>
      </c>
      <c r="BM62" s="14">
        <v>49184</v>
      </c>
      <c r="BN62" s="14">
        <v>50270</v>
      </c>
      <c r="BO62" s="14">
        <v>52880</v>
      </c>
      <c r="BP62" s="35">
        <v>55998</v>
      </c>
    </row>
    <row r="63" spans="1:68" ht="12.75" customHeight="1" x14ac:dyDescent="0.25">
      <c r="A63" s="33" t="s">
        <v>95</v>
      </c>
      <c r="B63" s="33"/>
      <c r="C63" s="12">
        <v>356.01299999999998</v>
      </c>
      <c r="D63" s="12">
        <v>357.935</v>
      </c>
      <c r="E63" s="12">
        <v>351.03899999999999</v>
      </c>
      <c r="F63" s="12">
        <v>359.24200000000002</v>
      </c>
      <c r="G63" s="12">
        <v>357.71600000000001</v>
      </c>
      <c r="H63" s="12">
        <v>386.55</v>
      </c>
      <c r="I63" s="12">
        <v>395.96800000000002</v>
      </c>
      <c r="J63" s="12">
        <v>405.327</v>
      </c>
      <c r="K63" s="12">
        <v>382.923</v>
      </c>
      <c r="L63" s="12">
        <v>432.476</v>
      </c>
      <c r="M63" s="13">
        <v>522.48400000000004</v>
      </c>
      <c r="N63" s="12">
        <v>350.18099999999998</v>
      </c>
      <c r="O63" s="12">
        <v>358.02</v>
      </c>
      <c r="P63" s="12">
        <v>354.74900000000002</v>
      </c>
      <c r="Q63" s="12">
        <v>354.59399999999999</v>
      </c>
      <c r="R63" s="12">
        <v>353.14299999999997</v>
      </c>
      <c r="S63" s="12">
        <v>384.05500000000001</v>
      </c>
      <c r="T63" s="12">
        <v>389.62</v>
      </c>
      <c r="U63" s="12">
        <v>418.33100000000002</v>
      </c>
      <c r="V63" s="12">
        <v>386.64400000000001</v>
      </c>
      <c r="W63" s="12">
        <v>452.12</v>
      </c>
      <c r="X63" s="13">
        <v>574.87800000000004</v>
      </c>
      <c r="Y63" s="12">
        <v>706.20100000000002</v>
      </c>
      <c r="Z63" s="12">
        <v>715.947</v>
      </c>
      <c r="AA63" s="12">
        <v>705.79</v>
      </c>
      <c r="AB63" s="12">
        <v>713.83600000000001</v>
      </c>
      <c r="AC63" s="12">
        <v>710.86199999999997</v>
      </c>
      <c r="AD63" s="12">
        <v>770.60799999999995</v>
      </c>
      <c r="AE63" s="12">
        <v>785.59199999999998</v>
      </c>
      <c r="AF63" s="12">
        <v>823.654</v>
      </c>
      <c r="AG63" s="12">
        <v>769.56700000000001</v>
      </c>
      <c r="AH63" s="12">
        <v>884.74</v>
      </c>
      <c r="AI63" s="13">
        <v>1097.588</v>
      </c>
      <c r="AJ63" s="14">
        <v>43395</v>
      </c>
      <c r="AK63" s="14">
        <v>45107</v>
      </c>
      <c r="AL63" s="14">
        <v>44562</v>
      </c>
      <c r="AM63" s="14">
        <v>45341</v>
      </c>
      <c r="AN63" s="14">
        <v>46134</v>
      </c>
      <c r="AO63" s="14">
        <v>46737</v>
      </c>
      <c r="AP63" s="14">
        <v>49330</v>
      </c>
      <c r="AQ63" s="14">
        <v>50725</v>
      </c>
      <c r="AR63" s="59">
        <v>51202</v>
      </c>
      <c r="AS63" s="59">
        <v>54033</v>
      </c>
      <c r="AT63" s="35">
        <v>57134</v>
      </c>
      <c r="AU63" s="14">
        <v>31390</v>
      </c>
      <c r="AV63" s="14">
        <v>32819</v>
      </c>
      <c r="AW63" s="14">
        <v>33038</v>
      </c>
      <c r="AX63" s="14">
        <v>33973</v>
      </c>
      <c r="AY63" s="14">
        <v>35157</v>
      </c>
      <c r="AZ63" s="14">
        <v>35727</v>
      </c>
      <c r="BA63" s="14">
        <v>37313</v>
      </c>
      <c r="BB63" s="14">
        <v>38784</v>
      </c>
      <c r="BC63" s="14">
        <v>39908</v>
      </c>
      <c r="BD63" s="14">
        <v>43245</v>
      </c>
      <c r="BE63" s="35">
        <v>44993</v>
      </c>
      <c r="BF63" s="14">
        <v>36680</v>
      </c>
      <c r="BG63" s="14">
        <v>38169</v>
      </c>
      <c r="BH63" s="14">
        <v>38029</v>
      </c>
      <c r="BI63" s="14">
        <v>38959</v>
      </c>
      <c r="BJ63" s="14">
        <v>40048</v>
      </c>
      <c r="BK63" s="14">
        <v>40630</v>
      </c>
      <c r="BL63" s="14">
        <v>42667</v>
      </c>
      <c r="BM63" s="14">
        <v>43993</v>
      </c>
      <c r="BN63" s="14">
        <v>44854</v>
      </c>
      <c r="BO63" s="14">
        <v>47981</v>
      </c>
      <c r="BP63" s="35">
        <v>50278</v>
      </c>
    </row>
    <row r="64" spans="1:68" ht="12.75" customHeight="1" x14ac:dyDescent="0.25">
      <c r="A64" s="33" t="s">
        <v>96</v>
      </c>
      <c r="B64" s="33"/>
      <c r="C64" s="12">
        <v>172.37100000000001</v>
      </c>
      <c r="D64" s="12">
        <v>172.94</v>
      </c>
      <c r="E64" s="12">
        <v>168.49799999999999</v>
      </c>
      <c r="F64" s="12">
        <v>177.047</v>
      </c>
      <c r="G64" s="12">
        <v>178.483</v>
      </c>
      <c r="H64" s="12">
        <v>197.971</v>
      </c>
      <c r="I64" s="12">
        <v>203.529</v>
      </c>
      <c r="J64" s="12">
        <v>206.99700000000001</v>
      </c>
      <c r="K64" s="12">
        <v>185.31299999999999</v>
      </c>
      <c r="L64" s="12">
        <v>231.67400000000001</v>
      </c>
      <c r="M64" s="13">
        <v>284.47399999999999</v>
      </c>
      <c r="N64" s="12">
        <v>154.048</v>
      </c>
      <c r="O64" s="12">
        <v>156.25399999999999</v>
      </c>
      <c r="P64" s="12">
        <v>150.94900000000001</v>
      </c>
      <c r="Q64" s="12">
        <v>154.68700000000001</v>
      </c>
      <c r="R64" s="12">
        <v>154.05600000000001</v>
      </c>
      <c r="S64" s="12">
        <v>172.83600000000001</v>
      </c>
      <c r="T64" s="12">
        <v>175.49</v>
      </c>
      <c r="U64" s="12">
        <v>192.042</v>
      </c>
      <c r="V64" s="12">
        <v>168.71600000000001</v>
      </c>
      <c r="W64" s="12">
        <v>217.11500000000001</v>
      </c>
      <c r="X64" s="13">
        <v>304.85899999999998</v>
      </c>
      <c r="Y64" s="12">
        <v>326.41800000000001</v>
      </c>
      <c r="Z64" s="12">
        <v>329.18799999999999</v>
      </c>
      <c r="AA64" s="12">
        <v>319.45</v>
      </c>
      <c r="AB64" s="12">
        <v>331.73399999999998</v>
      </c>
      <c r="AC64" s="12">
        <v>332.53899999999999</v>
      </c>
      <c r="AD64" s="12">
        <v>370.80900000000003</v>
      </c>
      <c r="AE64" s="12">
        <v>379.01600000000002</v>
      </c>
      <c r="AF64" s="12">
        <v>399.04700000000003</v>
      </c>
      <c r="AG64" s="12">
        <v>354.03</v>
      </c>
      <c r="AH64" s="12">
        <v>448.815</v>
      </c>
      <c r="AI64" s="13">
        <v>589.38400000000001</v>
      </c>
      <c r="AJ64" s="14">
        <v>39657</v>
      </c>
      <c r="AK64" s="14">
        <v>41550</v>
      </c>
      <c r="AL64" s="14">
        <v>41258</v>
      </c>
      <c r="AM64" s="14">
        <v>41908</v>
      </c>
      <c r="AN64" s="14">
        <v>42485</v>
      </c>
      <c r="AO64" s="14">
        <v>42592</v>
      </c>
      <c r="AP64" s="14">
        <v>45314</v>
      </c>
      <c r="AQ64" s="14">
        <v>46311</v>
      </c>
      <c r="AR64" s="59">
        <v>46940</v>
      </c>
      <c r="AS64" s="59">
        <v>50462</v>
      </c>
      <c r="AT64" s="35">
        <v>52867</v>
      </c>
      <c r="AU64" s="14">
        <v>29614</v>
      </c>
      <c r="AV64" s="14">
        <v>30913</v>
      </c>
      <c r="AW64" s="14">
        <v>31103</v>
      </c>
      <c r="AX64" s="14">
        <v>31855</v>
      </c>
      <c r="AY64" s="14">
        <v>32876</v>
      </c>
      <c r="AZ64" s="14">
        <v>33080</v>
      </c>
      <c r="BA64" s="14">
        <v>34680</v>
      </c>
      <c r="BB64" s="14">
        <v>35921</v>
      </c>
      <c r="BC64" s="14">
        <v>37098.5</v>
      </c>
      <c r="BD64" s="14">
        <v>41585</v>
      </c>
      <c r="BE64" s="35">
        <v>42788</v>
      </c>
      <c r="BF64" s="14">
        <v>34256</v>
      </c>
      <c r="BG64" s="14">
        <v>35773</v>
      </c>
      <c r="BH64" s="14">
        <v>35719</v>
      </c>
      <c r="BI64" s="14">
        <v>36509</v>
      </c>
      <c r="BJ64" s="14">
        <v>37367</v>
      </c>
      <c r="BK64" s="14">
        <v>37621</v>
      </c>
      <c r="BL64" s="14">
        <v>39641</v>
      </c>
      <c r="BM64" s="14">
        <v>40600.5</v>
      </c>
      <c r="BN64" s="14">
        <v>41619</v>
      </c>
      <c r="BO64" s="14">
        <v>45699</v>
      </c>
      <c r="BP64" s="35">
        <v>47209</v>
      </c>
    </row>
    <row r="65" spans="1:68" ht="12.75" customHeight="1" x14ac:dyDescent="0.25">
      <c r="A65" s="38" t="s">
        <v>125</v>
      </c>
      <c r="B65" s="38"/>
      <c r="C65" s="12"/>
      <c r="D65" s="12"/>
      <c r="E65" s="12"/>
      <c r="F65" s="28"/>
      <c r="G65" s="28"/>
      <c r="H65" s="28"/>
      <c r="I65" s="28"/>
      <c r="J65" s="28"/>
      <c r="K65" s="28"/>
      <c r="L65" s="28"/>
      <c r="M65" s="34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3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3"/>
      <c r="AJ65" s="14"/>
      <c r="AK65" s="14"/>
      <c r="AL65" s="14"/>
      <c r="AM65" s="14"/>
      <c r="AN65" s="14"/>
      <c r="AO65" s="14"/>
      <c r="AP65" s="14"/>
      <c r="AQ65" s="14"/>
      <c r="AR65" s="28"/>
      <c r="AS65" s="28"/>
      <c r="AT65" s="3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3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34"/>
    </row>
    <row r="66" spans="1:68" ht="12.75" customHeight="1" x14ac:dyDescent="0.25">
      <c r="A66" s="36" t="s">
        <v>97</v>
      </c>
      <c r="B66" s="36"/>
      <c r="C66" s="12">
        <v>5957.7030000000004</v>
      </c>
      <c r="D66" s="12">
        <v>5941.7719999999999</v>
      </c>
      <c r="E66" s="12">
        <v>5980.1440000000002</v>
      </c>
      <c r="F66" s="12">
        <v>5965.4189999999999</v>
      </c>
      <c r="G66" s="12">
        <v>6052.402</v>
      </c>
      <c r="H66" s="12">
        <v>6095.3580000000002</v>
      </c>
      <c r="I66" s="12">
        <v>6198.4889999999996</v>
      </c>
      <c r="J66" s="12">
        <v>6241.3190000000004</v>
      </c>
      <c r="K66" s="12">
        <v>6287.6559999999999</v>
      </c>
      <c r="L66" s="12">
        <v>6233.2520000000004</v>
      </c>
      <c r="M66" s="13">
        <v>6305.7749999999996</v>
      </c>
      <c r="N66" s="12">
        <v>5037.0249999999996</v>
      </c>
      <c r="O66" s="12">
        <v>4988.0649999999996</v>
      </c>
      <c r="P66" s="12">
        <v>5075.5410000000002</v>
      </c>
      <c r="Q66" s="12">
        <v>5155.3320000000003</v>
      </c>
      <c r="R66" s="12">
        <v>5280.6639999999998</v>
      </c>
      <c r="S66" s="12">
        <v>5336.78</v>
      </c>
      <c r="T66" s="12">
        <v>5468.5069999999996</v>
      </c>
      <c r="U66" s="12">
        <v>5521.8860000000004</v>
      </c>
      <c r="V66" s="12">
        <v>5624.3739999999998</v>
      </c>
      <c r="W66" s="12">
        <v>5611.9719999999998</v>
      </c>
      <c r="X66" s="13">
        <v>5642.1469999999999</v>
      </c>
      <c r="Y66" s="12">
        <v>10994.733</v>
      </c>
      <c r="Z66" s="12">
        <v>10929.839</v>
      </c>
      <c r="AA66" s="12">
        <v>11055.684999999999</v>
      </c>
      <c r="AB66" s="12">
        <v>11120.749</v>
      </c>
      <c r="AC66" s="12">
        <v>11333.069</v>
      </c>
      <c r="AD66" s="12">
        <v>11432.138000000001</v>
      </c>
      <c r="AE66" s="12">
        <v>11667.218000000001</v>
      </c>
      <c r="AF66" s="12">
        <v>11763.197</v>
      </c>
      <c r="AG66" s="12">
        <v>11912.034</v>
      </c>
      <c r="AH66" s="12">
        <v>11857.128000000001</v>
      </c>
      <c r="AI66" s="13">
        <v>11959.198</v>
      </c>
      <c r="AJ66" s="14">
        <v>51199</v>
      </c>
      <c r="AK66" s="14">
        <v>52315</v>
      </c>
      <c r="AL66" s="14">
        <v>53890</v>
      </c>
      <c r="AM66" s="14">
        <v>55171</v>
      </c>
      <c r="AN66" s="14">
        <v>56500</v>
      </c>
      <c r="AO66" s="14">
        <v>57226</v>
      </c>
      <c r="AP66" s="14">
        <v>59226</v>
      </c>
      <c r="AQ66" s="14">
        <v>60675</v>
      </c>
      <c r="AR66" s="59">
        <v>61872</v>
      </c>
      <c r="AS66" s="59">
        <v>65221</v>
      </c>
      <c r="AT66" s="35">
        <v>67533</v>
      </c>
      <c r="AU66" s="14">
        <v>35092</v>
      </c>
      <c r="AV66" s="14">
        <v>35744</v>
      </c>
      <c r="AW66" s="14">
        <v>37176</v>
      </c>
      <c r="AX66" s="14">
        <v>38625</v>
      </c>
      <c r="AY66" s="14">
        <v>40185</v>
      </c>
      <c r="AZ66" s="14">
        <v>41088</v>
      </c>
      <c r="BA66" s="14">
        <v>42659</v>
      </c>
      <c r="BB66" s="14">
        <v>44204</v>
      </c>
      <c r="BC66" s="14">
        <v>45796</v>
      </c>
      <c r="BD66" s="14">
        <v>48777</v>
      </c>
      <c r="BE66" s="35">
        <v>50064</v>
      </c>
      <c r="BF66" s="14">
        <v>42845.5</v>
      </c>
      <c r="BG66" s="14">
        <v>43733</v>
      </c>
      <c r="BH66" s="14">
        <v>45229</v>
      </c>
      <c r="BI66" s="14">
        <v>46554</v>
      </c>
      <c r="BJ66" s="14">
        <v>48028</v>
      </c>
      <c r="BK66" s="14">
        <v>48899</v>
      </c>
      <c r="BL66" s="14">
        <v>50548</v>
      </c>
      <c r="BM66" s="14">
        <v>52083</v>
      </c>
      <c r="BN66" s="14">
        <v>53367</v>
      </c>
      <c r="BO66" s="14">
        <v>56585</v>
      </c>
      <c r="BP66" s="35">
        <v>58532</v>
      </c>
    </row>
    <row r="67" spans="1:68" ht="12.75" customHeight="1" x14ac:dyDescent="0.25">
      <c r="A67" s="36" t="s">
        <v>98</v>
      </c>
      <c r="B67" s="36"/>
      <c r="C67" s="12">
        <v>853.99800000000005</v>
      </c>
      <c r="D67" s="12">
        <v>930.14599999999996</v>
      </c>
      <c r="E67" s="12">
        <v>912.36199999999997</v>
      </c>
      <c r="F67" s="12">
        <v>927.54100000000005</v>
      </c>
      <c r="G67" s="12">
        <v>895.04300000000001</v>
      </c>
      <c r="H67" s="12">
        <v>974.99</v>
      </c>
      <c r="I67" s="12">
        <v>991.15599999999995</v>
      </c>
      <c r="J67" s="12">
        <v>1090.4760000000001</v>
      </c>
      <c r="K67" s="12">
        <v>1113.1389999999999</v>
      </c>
      <c r="L67" s="12">
        <v>1169.5509999999999</v>
      </c>
      <c r="M67" s="13">
        <v>1346.9670000000001</v>
      </c>
      <c r="N67" s="12">
        <v>995.02599999999995</v>
      </c>
      <c r="O67" s="12">
        <v>1105.806</v>
      </c>
      <c r="P67" s="12">
        <v>1082.0029999999999</v>
      </c>
      <c r="Q67" s="12">
        <v>1063.0820000000001</v>
      </c>
      <c r="R67" s="12">
        <v>1034.337</v>
      </c>
      <c r="S67" s="12">
        <v>1130.279</v>
      </c>
      <c r="T67" s="12">
        <v>1131.5650000000001</v>
      </c>
      <c r="U67" s="12">
        <v>1266.317</v>
      </c>
      <c r="V67" s="12">
        <v>1254.2280000000001</v>
      </c>
      <c r="W67" s="12">
        <v>1337.75</v>
      </c>
      <c r="X67" s="13">
        <v>1615.51</v>
      </c>
      <c r="Y67" s="12">
        <v>1849.0229999999999</v>
      </c>
      <c r="Z67" s="12">
        <v>2035.952</v>
      </c>
      <c r="AA67" s="12">
        <v>1994.3610000000001</v>
      </c>
      <c r="AB67" s="12">
        <v>1990.617</v>
      </c>
      <c r="AC67" s="12">
        <v>1929.376</v>
      </c>
      <c r="AD67" s="12">
        <v>2105.2730000000001</v>
      </c>
      <c r="AE67" s="12">
        <v>2122.7159999999999</v>
      </c>
      <c r="AF67" s="12">
        <v>2356.7930000000001</v>
      </c>
      <c r="AG67" s="12">
        <v>2367.3649999999998</v>
      </c>
      <c r="AH67" s="12">
        <v>2508.3270000000002</v>
      </c>
      <c r="AI67" s="13">
        <v>2963.72</v>
      </c>
      <c r="AJ67" s="14">
        <v>43041</v>
      </c>
      <c r="AK67" s="14">
        <v>46687</v>
      </c>
      <c r="AL67" s="14">
        <v>45077</v>
      </c>
      <c r="AM67" s="14">
        <v>45795</v>
      </c>
      <c r="AN67" s="14">
        <v>45680</v>
      </c>
      <c r="AO67" s="14">
        <v>46224</v>
      </c>
      <c r="AP67" s="14">
        <v>48959</v>
      </c>
      <c r="AQ67" s="14">
        <v>51031</v>
      </c>
      <c r="AR67" s="59">
        <v>52679</v>
      </c>
      <c r="AS67" s="59">
        <v>55328</v>
      </c>
      <c r="AT67" s="35">
        <v>57968</v>
      </c>
      <c r="AU67" s="14">
        <v>32325</v>
      </c>
      <c r="AV67" s="14">
        <v>35000</v>
      </c>
      <c r="AW67" s="14">
        <v>34287</v>
      </c>
      <c r="AX67" s="14">
        <v>34887</v>
      </c>
      <c r="AY67" s="14">
        <v>35744</v>
      </c>
      <c r="AZ67" s="14">
        <v>36514</v>
      </c>
      <c r="BA67" s="14">
        <v>37871</v>
      </c>
      <c r="BB67" s="14">
        <v>39608</v>
      </c>
      <c r="BC67" s="14">
        <v>41420</v>
      </c>
      <c r="BD67" s="14">
        <v>44628</v>
      </c>
      <c r="BE67" s="35">
        <v>46147</v>
      </c>
      <c r="BF67" s="14">
        <v>36685</v>
      </c>
      <c r="BG67" s="14">
        <v>39658</v>
      </c>
      <c r="BH67" s="14">
        <v>38557</v>
      </c>
      <c r="BI67" s="14">
        <v>39289</v>
      </c>
      <c r="BJ67" s="14">
        <v>39813</v>
      </c>
      <c r="BK67" s="14">
        <v>40491</v>
      </c>
      <c r="BL67" s="14">
        <v>42432</v>
      </c>
      <c r="BM67" s="14">
        <v>44261</v>
      </c>
      <c r="BN67" s="14">
        <v>46049</v>
      </c>
      <c r="BO67" s="14">
        <v>49096</v>
      </c>
      <c r="BP67" s="35">
        <v>51047</v>
      </c>
    </row>
    <row r="68" spans="1:68" ht="12.75" customHeight="1" x14ac:dyDescent="0.25">
      <c r="A68" s="39" t="s">
        <v>99</v>
      </c>
      <c r="B68" s="39"/>
      <c r="C68" s="12">
        <v>699.21199999999999</v>
      </c>
      <c r="D68" s="12">
        <v>763.08699999999999</v>
      </c>
      <c r="E68" s="12">
        <v>741.01800000000003</v>
      </c>
      <c r="F68" s="12">
        <v>749.84900000000005</v>
      </c>
      <c r="G68" s="12">
        <v>722.31</v>
      </c>
      <c r="H68" s="12">
        <v>702.17200000000003</v>
      </c>
      <c r="I68" s="12">
        <v>713.60900000000004</v>
      </c>
      <c r="J68" s="12">
        <v>786.38499999999999</v>
      </c>
      <c r="K68" s="12">
        <v>817.38099999999997</v>
      </c>
      <c r="L68" s="12">
        <v>832.89300000000003</v>
      </c>
      <c r="M68" s="13">
        <v>945.50900000000001</v>
      </c>
      <c r="N68" s="12">
        <v>802.64</v>
      </c>
      <c r="O68" s="12">
        <v>892.846</v>
      </c>
      <c r="P68" s="12">
        <v>866.23699999999997</v>
      </c>
      <c r="Q68" s="12">
        <v>852.11900000000003</v>
      </c>
      <c r="R68" s="12">
        <v>831.64400000000001</v>
      </c>
      <c r="S68" s="12">
        <v>827.26099999999997</v>
      </c>
      <c r="T68" s="12">
        <v>826.899</v>
      </c>
      <c r="U68" s="12">
        <v>916.553</v>
      </c>
      <c r="V68" s="12">
        <v>927.94100000000003</v>
      </c>
      <c r="W68" s="12">
        <v>961.74199999999996</v>
      </c>
      <c r="X68" s="13">
        <v>1119.5550000000001</v>
      </c>
      <c r="Y68" s="12">
        <v>1501.8510000000001</v>
      </c>
      <c r="Z68" s="12">
        <v>1655.93</v>
      </c>
      <c r="AA68" s="12">
        <v>1607.26</v>
      </c>
      <c r="AB68" s="12">
        <v>1601.9649999999999</v>
      </c>
      <c r="AC68" s="12">
        <v>1553.9549999999999</v>
      </c>
      <c r="AD68" s="12">
        <v>1529.434</v>
      </c>
      <c r="AE68" s="12">
        <v>1540.511</v>
      </c>
      <c r="AF68" s="12">
        <v>1702.934</v>
      </c>
      <c r="AG68" s="12">
        <v>1745.3230000000001</v>
      </c>
      <c r="AH68" s="12">
        <v>1795.5640000000001</v>
      </c>
      <c r="AI68" s="13">
        <v>2066.15</v>
      </c>
      <c r="AJ68" s="14">
        <v>44091</v>
      </c>
      <c r="AK68" s="14">
        <v>48067</v>
      </c>
      <c r="AL68" s="14">
        <v>46335</v>
      </c>
      <c r="AM68" s="14">
        <v>47220</v>
      </c>
      <c r="AN68" s="14">
        <v>46830</v>
      </c>
      <c r="AO68" s="14">
        <v>47411</v>
      </c>
      <c r="AP68" s="14">
        <v>50219</v>
      </c>
      <c r="AQ68" s="14">
        <v>52677</v>
      </c>
      <c r="AR68" s="59">
        <v>54527</v>
      </c>
      <c r="AS68" s="59">
        <v>56825</v>
      </c>
      <c r="AT68" s="35">
        <v>59658</v>
      </c>
      <c r="AU68" s="14">
        <v>32749</v>
      </c>
      <c r="AV68" s="14">
        <v>35608</v>
      </c>
      <c r="AW68" s="14">
        <v>34728</v>
      </c>
      <c r="AX68" s="14">
        <v>35466</v>
      </c>
      <c r="AY68" s="14">
        <v>36254</v>
      </c>
      <c r="AZ68" s="14">
        <v>37288</v>
      </c>
      <c r="BA68" s="14">
        <v>38639</v>
      </c>
      <c r="BB68" s="14">
        <v>40564</v>
      </c>
      <c r="BC68" s="14">
        <v>42530</v>
      </c>
      <c r="BD68" s="14">
        <v>45279.5</v>
      </c>
      <c r="BE68" s="35">
        <v>46874.5</v>
      </c>
      <c r="BF68" s="14">
        <v>37392</v>
      </c>
      <c r="BG68" s="14">
        <v>40615</v>
      </c>
      <c r="BH68" s="14">
        <v>39350</v>
      </c>
      <c r="BI68" s="14">
        <v>40240</v>
      </c>
      <c r="BJ68" s="14">
        <v>40570</v>
      </c>
      <c r="BK68" s="14">
        <v>41386</v>
      </c>
      <c r="BL68" s="14">
        <v>43359</v>
      </c>
      <c r="BM68" s="14">
        <v>45500</v>
      </c>
      <c r="BN68" s="14">
        <v>47484</v>
      </c>
      <c r="BO68" s="14">
        <v>50078</v>
      </c>
      <c r="BP68" s="35">
        <v>52204</v>
      </c>
    </row>
    <row r="69" spans="1:68" ht="12.75" customHeight="1" x14ac:dyDescent="0.25">
      <c r="A69" s="39" t="s">
        <v>100</v>
      </c>
      <c r="B69" s="39"/>
      <c r="C69" s="12">
        <v>120.032</v>
      </c>
      <c r="D69" s="12">
        <v>128.56</v>
      </c>
      <c r="E69" s="12">
        <v>131.77199999999999</v>
      </c>
      <c r="F69" s="12">
        <v>136.11500000000001</v>
      </c>
      <c r="G69" s="12">
        <v>131.27799999999999</v>
      </c>
      <c r="H69" s="12">
        <v>190.596</v>
      </c>
      <c r="I69" s="12">
        <v>192.39599999999999</v>
      </c>
      <c r="J69" s="12">
        <v>209.58199999999999</v>
      </c>
      <c r="K69" s="12">
        <v>204.661</v>
      </c>
      <c r="L69" s="12">
        <v>227.203</v>
      </c>
      <c r="M69" s="13">
        <v>270.59300000000002</v>
      </c>
      <c r="N69" s="12">
        <v>150.327</v>
      </c>
      <c r="O69" s="12">
        <v>164.99700000000001</v>
      </c>
      <c r="P69" s="12">
        <v>167.911</v>
      </c>
      <c r="Q69" s="12">
        <v>163.57400000000001</v>
      </c>
      <c r="R69" s="12">
        <v>157.577</v>
      </c>
      <c r="S69" s="12">
        <v>218.51</v>
      </c>
      <c r="T69" s="12">
        <v>218.76</v>
      </c>
      <c r="U69" s="12">
        <v>248.22399999999999</v>
      </c>
      <c r="V69" s="12">
        <v>233.739</v>
      </c>
      <c r="W69" s="12">
        <v>264.39600000000002</v>
      </c>
      <c r="X69" s="13">
        <v>339.35</v>
      </c>
      <c r="Y69" s="12">
        <v>270.36</v>
      </c>
      <c r="Z69" s="12">
        <v>293.56</v>
      </c>
      <c r="AA69" s="12">
        <v>299.68900000000002</v>
      </c>
      <c r="AB69" s="12">
        <v>299.69600000000003</v>
      </c>
      <c r="AC69" s="12">
        <v>288.86</v>
      </c>
      <c r="AD69" s="12">
        <v>409.10199999999998</v>
      </c>
      <c r="AE69" s="12">
        <v>411.15300000000002</v>
      </c>
      <c r="AF69" s="12">
        <v>457.80399999999997</v>
      </c>
      <c r="AG69" s="12">
        <v>438.399</v>
      </c>
      <c r="AH69" s="12">
        <v>491.68299999999999</v>
      </c>
      <c r="AI69" s="13">
        <v>610.06799999999998</v>
      </c>
      <c r="AJ69" s="14">
        <v>38723.5</v>
      </c>
      <c r="AK69" s="14">
        <v>40995</v>
      </c>
      <c r="AL69" s="14">
        <v>40378</v>
      </c>
      <c r="AM69" s="14">
        <v>40552</v>
      </c>
      <c r="AN69" s="14">
        <v>41341</v>
      </c>
      <c r="AO69" s="14">
        <v>43715</v>
      </c>
      <c r="AP69" s="14">
        <v>46159</v>
      </c>
      <c r="AQ69" s="14">
        <v>47647</v>
      </c>
      <c r="AR69" s="59">
        <v>48568</v>
      </c>
      <c r="AS69" s="59">
        <v>52345</v>
      </c>
      <c r="AT69" s="35">
        <v>54640.5</v>
      </c>
      <c r="AU69" s="14">
        <v>30587</v>
      </c>
      <c r="AV69" s="14">
        <v>32542</v>
      </c>
      <c r="AW69" s="14">
        <v>32592</v>
      </c>
      <c r="AX69" s="14">
        <v>32746</v>
      </c>
      <c r="AY69" s="14">
        <v>33709</v>
      </c>
      <c r="AZ69" s="14">
        <v>34997</v>
      </c>
      <c r="BA69" s="14">
        <v>36398</v>
      </c>
      <c r="BB69" s="14">
        <v>37812</v>
      </c>
      <c r="BC69" s="14">
        <v>39047</v>
      </c>
      <c r="BD69" s="14">
        <v>43112</v>
      </c>
      <c r="BE69" s="35">
        <v>44592</v>
      </c>
      <c r="BF69" s="14">
        <v>33801</v>
      </c>
      <c r="BG69" s="14">
        <v>35861</v>
      </c>
      <c r="BH69" s="14">
        <v>35600</v>
      </c>
      <c r="BI69" s="14">
        <v>35841.5</v>
      </c>
      <c r="BJ69" s="14">
        <v>36791</v>
      </c>
      <c r="BK69" s="14">
        <v>38602</v>
      </c>
      <c r="BL69" s="14">
        <v>40382.5</v>
      </c>
      <c r="BM69" s="14">
        <v>41734</v>
      </c>
      <c r="BN69" s="14">
        <v>42900</v>
      </c>
      <c r="BO69" s="14">
        <v>46923</v>
      </c>
      <c r="BP69" s="35">
        <v>48641</v>
      </c>
    </row>
    <row r="70" spans="1:68" ht="12.75" customHeight="1" x14ac:dyDescent="0.25">
      <c r="A70" s="39" t="s">
        <v>101</v>
      </c>
      <c r="B70" s="39"/>
      <c r="C70" s="12">
        <v>34.755000000000003</v>
      </c>
      <c r="D70" s="12">
        <v>38.500999999999998</v>
      </c>
      <c r="E70" s="12">
        <v>39.564999999999998</v>
      </c>
      <c r="F70" s="12">
        <v>41.572000000000003</v>
      </c>
      <c r="G70" s="12">
        <v>41.445</v>
      </c>
      <c r="H70" s="12">
        <v>82.221000000000004</v>
      </c>
      <c r="I70" s="12">
        <v>85.150999999999996</v>
      </c>
      <c r="J70" s="12">
        <v>94.507999999999996</v>
      </c>
      <c r="K70" s="12">
        <v>91.102999999999994</v>
      </c>
      <c r="L70" s="12">
        <v>109.452</v>
      </c>
      <c r="M70" s="13">
        <v>130.869</v>
      </c>
      <c r="N70" s="12">
        <v>42.06</v>
      </c>
      <c r="O70" s="12">
        <v>47.968000000000004</v>
      </c>
      <c r="P70" s="12">
        <v>47.847999999999999</v>
      </c>
      <c r="Q70" s="12">
        <v>47.387999999999998</v>
      </c>
      <c r="R70" s="12">
        <v>45.119</v>
      </c>
      <c r="S70" s="12">
        <v>84.513000000000005</v>
      </c>
      <c r="T70" s="12">
        <v>85.906000000000006</v>
      </c>
      <c r="U70" s="12">
        <v>101.541</v>
      </c>
      <c r="V70" s="12">
        <v>92.549000000000007</v>
      </c>
      <c r="W70" s="12">
        <v>111.616</v>
      </c>
      <c r="X70" s="13">
        <v>156.60300000000001</v>
      </c>
      <c r="Y70" s="12">
        <v>76.816000000000003</v>
      </c>
      <c r="Z70" s="12">
        <v>86.471999999999994</v>
      </c>
      <c r="AA70" s="12">
        <v>87.414000000000001</v>
      </c>
      <c r="AB70" s="12">
        <v>88.954999999999998</v>
      </c>
      <c r="AC70" s="12">
        <v>86.563999999999993</v>
      </c>
      <c r="AD70" s="12">
        <v>166.73500000000001</v>
      </c>
      <c r="AE70" s="12">
        <v>171.05500000000001</v>
      </c>
      <c r="AF70" s="12">
        <v>196.054</v>
      </c>
      <c r="AG70" s="12">
        <v>183.64599999999999</v>
      </c>
      <c r="AH70" s="12">
        <v>221.08</v>
      </c>
      <c r="AI70" s="13">
        <v>287.49799999999999</v>
      </c>
      <c r="AJ70" s="14">
        <v>38930</v>
      </c>
      <c r="AK70" s="14">
        <v>40769</v>
      </c>
      <c r="AL70" s="14">
        <v>39783.5</v>
      </c>
      <c r="AM70" s="14">
        <v>40214</v>
      </c>
      <c r="AN70" s="14">
        <v>41674</v>
      </c>
      <c r="AO70" s="14">
        <v>43318</v>
      </c>
      <c r="AP70" s="14">
        <v>46105</v>
      </c>
      <c r="AQ70" s="14">
        <v>46443.5</v>
      </c>
      <c r="AR70" s="59">
        <v>47317.5</v>
      </c>
      <c r="AS70" s="59">
        <v>52000</v>
      </c>
      <c r="AT70" s="35">
        <v>54443</v>
      </c>
      <c r="AU70" s="14">
        <v>31334</v>
      </c>
      <c r="AV70" s="14">
        <v>33101</v>
      </c>
      <c r="AW70" s="14">
        <v>32966</v>
      </c>
      <c r="AX70" s="14">
        <v>33263</v>
      </c>
      <c r="AY70" s="14">
        <v>34726.5</v>
      </c>
      <c r="AZ70" s="14">
        <v>33931</v>
      </c>
      <c r="BA70" s="14">
        <v>35639</v>
      </c>
      <c r="BB70" s="14">
        <v>36826.5</v>
      </c>
      <c r="BC70" s="14">
        <v>38047.5</v>
      </c>
      <c r="BD70" s="14">
        <v>43404</v>
      </c>
      <c r="BE70" s="35">
        <v>44970</v>
      </c>
      <c r="BF70" s="14">
        <v>34367</v>
      </c>
      <c r="BG70" s="14">
        <v>36084</v>
      </c>
      <c r="BH70" s="14">
        <v>35671</v>
      </c>
      <c r="BI70" s="14">
        <v>36164</v>
      </c>
      <c r="BJ70" s="14">
        <v>37706</v>
      </c>
      <c r="BK70" s="14">
        <v>38022</v>
      </c>
      <c r="BL70" s="14">
        <v>40186</v>
      </c>
      <c r="BM70" s="14">
        <v>40861.5</v>
      </c>
      <c r="BN70" s="14">
        <v>42029</v>
      </c>
      <c r="BO70" s="14">
        <v>47218</v>
      </c>
      <c r="BP70" s="35">
        <v>48940</v>
      </c>
    </row>
    <row r="71" spans="1:68" ht="12.75" customHeight="1" x14ac:dyDescent="0.25">
      <c r="A71" s="38" t="s">
        <v>102</v>
      </c>
      <c r="B71" s="38"/>
      <c r="F71" s="28"/>
      <c r="G71" s="28"/>
      <c r="H71" s="28"/>
      <c r="I71" s="28"/>
      <c r="J71" s="28"/>
      <c r="K71" s="28"/>
      <c r="L71" s="28"/>
      <c r="M71" s="34"/>
      <c r="V71" s="28"/>
      <c r="W71" s="28"/>
      <c r="X71" s="34"/>
      <c r="AI71" s="34"/>
      <c r="AT71" s="35"/>
      <c r="BE71" s="35"/>
      <c r="BP71" s="35"/>
    </row>
    <row r="72" spans="1:68" ht="12.75" customHeight="1" x14ac:dyDescent="0.25">
      <c r="A72" s="36" t="s">
        <v>103</v>
      </c>
      <c r="B72" s="36"/>
      <c r="C72" s="12">
        <v>2141.2539999999999</v>
      </c>
      <c r="D72" s="12">
        <v>2153.288</v>
      </c>
      <c r="E72" s="12">
        <v>2162.5419999999999</v>
      </c>
      <c r="F72" s="12">
        <v>2172.424</v>
      </c>
      <c r="G72" s="12">
        <v>2205.645</v>
      </c>
      <c r="H72" s="12">
        <v>2266.04</v>
      </c>
      <c r="I72" s="12">
        <v>2307.4920000000002</v>
      </c>
      <c r="J72" s="12">
        <v>2346.7809999999999</v>
      </c>
      <c r="K72" s="12">
        <v>2358.8380000000002</v>
      </c>
      <c r="L72" s="12">
        <v>2343.85</v>
      </c>
      <c r="M72" s="12">
        <v>2400.29</v>
      </c>
      <c r="N72" s="43">
        <v>1893.385</v>
      </c>
      <c r="O72" s="12">
        <v>1910.2840000000001</v>
      </c>
      <c r="P72" s="12">
        <v>1932.577</v>
      </c>
      <c r="Q72" s="12">
        <v>1959.586</v>
      </c>
      <c r="R72" s="12">
        <v>1998.684</v>
      </c>
      <c r="S72" s="12">
        <v>2064.3969999999999</v>
      </c>
      <c r="T72" s="12">
        <v>2111.5630000000001</v>
      </c>
      <c r="U72" s="12">
        <v>2163.7159999999999</v>
      </c>
      <c r="V72" s="12">
        <v>2182.0250000000001</v>
      </c>
      <c r="W72" s="12">
        <v>2193.1909999999998</v>
      </c>
      <c r="X72" s="12">
        <v>2266.5410000000002</v>
      </c>
      <c r="Y72" s="43">
        <v>4034.6379999999999</v>
      </c>
      <c r="Z72" s="12">
        <v>4063.578</v>
      </c>
      <c r="AA72" s="12">
        <v>4095.116</v>
      </c>
      <c r="AB72" s="12">
        <v>4132.0140000000001</v>
      </c>
      <c r="AC72" s="12">
        <v>4204.326</v>
      </c>
      <c r="AD72" s="12">
        <v>4330.4369999999999</v>
      </c>
      <c r="AE72" s="12">
        <v>4419.13</v>
      </c>
      <c r="AF72" s="12">
        <v>4510.4920000000002</v>
      </c>
      <c r="AG72" s="12">
        <v>4540.8689999999997</v>
      </c>
      <c r="AH72" s="12">
        <v>4540.6679999999997</v>
      </c>
      <c r="AI72" s="12">
        <v>4670.1549999999997</v>
      </c>
      <c r="AJ72" s="44">
        <v>49187</v>
      </c>
      <c r="AK72" s="14">
        <v>50418</v>
      </c>
      <c r="AL72" s="14">
        <v>51650</v>
      </c>
      <c r="AM72" s="14">
        <v>53028</v>
      </c>
      <c r="AN72" s="14">
        <v>54810</v>
      </c>
      <c r="AO72" s="14">
        <v>55477</v>
      </c>
      <c r="AP72" s="14">
        <v>57666</v>
      </c>
      <c r="AQ72" s="14">
        <v>59350</v>
      </c>
      <c r="AR72" s="14">
        <v>60569</v>
      </c>
      <c r="AS72" s="14">
        <v>63984</v>
      </c>
      <c r="AT72" s="35">
        <v>65000</v>
      </c>
      <c r="AU72" s="44">
        <v>35500</v>
      </c>
      <c r="AV72" s="14">
        <v>36510</v>
      </c>
      <c r="AW72" s="14">
        <v>37585</v>
      </c>
      <c r="AX72" s="14">
        <v>38962</v>
      </c>
      <c r="AY72" s="14">
        <v>40613</v>
      </c>
      <c r="AZ72" s="14">
        <v>41369</v>
      </c>
      <c r="BA72" s="14">
        <v>42894</v>
      </c>
      <c r="BB72" s="14">
        <v>44410</v>
      </c>
      <c r="BC72" s="14">
        <v>46162</v>
      </c>
      <c r="BD72" s="14">
        <v>49582</v>
      </c>
      <c r="BE72" s="35">
        <v>50043</v>
      </c>
      <c r="BF72" s="44">
        <v>41882</v>
      </c>
      <c r="BG72" s="14">
        <v>43008</v>
      </c>
      <c r="BH72" s="14">
        <v>44146</v>
      </c>
      <c r="BI72" s="14">
        <v>45485</v>
      </c>
      <c r="BJ72" s="14">
        <v>47278</v>
      </c>
      <c r="BK72" s="14">
        <v>47999</v>
      </c>
      <c r="BL72" s="14">
        <v>49845</v>
      </c>
      <c r="BM72" s="14">
        <v>51300</v>
      </c>
      <c r="BN72" s="14">
        <v>52836</v>
      </c>
      <c r="BO72" s="14">
        <v>56263</v>
      </c>
      <c r="BP72" s="35">
        <v>57138</v>
      </c>
    </row>
    <row r="73" spans="1:68" ht="12.75" customHeight="1" x14ac:dyDescent="0.25">
      <c r="A73" s="36" t="s">
        <v>104</v>
      </c>
      <c r="B73" s="36"/>
      <c r="C73" s="12">
        <v>1672.212</v>
      </c>
      <c r="D73" s="12">
        <v>1683.72</v>
      </c>
      <c r="E73" s="12">
        <v>1696.4960000000001</v>
      </c>
      <c r="F73" s="12">
        <v>1707.931</v>
      </c>
      <c r="G73" s="12">
        <v>1739.8119999999999</v>
      </c>
      <c r="H73" s="12">
        <v>1788.2080000000001</v>
      </c>
      <c r="I73" s="12">
        <v>1835.057</v>
      </c>
      <c r="J73" s="12">
        <v>1886.3119999999999</v>
      </c>
      <c r="K73" s="12">
        <v>1910.7460000000001</v>
      </c>
      <c r="L73" s="12">
        <v>1891.2860000000001</v>
      </c>
      <c r="M73" s="12">
        <v>1949.7840000000001</v>
      </c>
      <c r="N73" s="43">
        <v>1499.9169999999999</v>
      </c>
      <c r="O73" s="12">
        <v>1518.712</v>
      </c>
      <c r="P73" s="12">
        <v>1542.4380000000001</v>
      </c>
      <c r="Q73" s="12">
        <v>1565.328</v>
      </c>
      <c r="R73" s="12">
        <v>1600.28</v>
      </c>
      <c r="S73" s="12">
        <v>1646.261</v>
      </c>
      <c r="T73" s="12">
        <v>1692.0039999999999</v>
      </c>
      <c r="U73" s="12">
        <v>1752.884</v>
      </c>
      <c r="V73" s="12">
        <v>1781.739</v>
      </c>
      <c r="W73" s="12">
        <v>1780.99</v>
      </c>
      <c r="X73" s="12">
        <v>1861.271</v>
      </c>
      <c r="Y73" s="43">
        <v>3172.1239999999998</v>
      </c>
      <c r="Z73" s="12">
        <v>3202.4349999999999</v>
      </c>
      <c r="AA73" s="12">
        <v>3238.933</v>
      </c>
      <c r="AB73" s="12">
        <v>3273.261</v>
      </c>
      <c r="AC73" s="12">
        <v>3340.0970000000002</v>
      </c>
      <c r="AD73" s="12">
        <v>3434.4679999999998</v>
      </c>
      <c r="AE73" s="12">
        <v>3527.107</v>
      </c>
      <c r="AF73" s="12">
        <v>3639.1930000000002</v>
      </c>
      <c r="AG73" s="12">
        <v>3692.49</v>
      </c>
      <c r="AH73" s="12">
        <v>3674.7429999999999</v>
      </c>
      <c r="AI73" s="12">
        <v>3813.576</v>
      </c>
      <c r="AJ73" s="44">
        <v>48405</v>
      </c>
      <c r="AK73" s="14">
        <v>49408</v>
      </c>
      <c r="AL73" s="14">
        <v>50352</v>
      </c>
      <c r="AM73" s="14">
        <v>51835</v>
      </c>
      <c r="AN73" s="14">
        <v>53180</v>
      </c>
      <c r="AO73" s="14">
        <v>54089</v>
      </c>
      <c r="AP73" s="14">
        <v>56151</v>
      </c>
      <c r="AQ73" s="14">
        <v>57846</v>
      </c>
      <c r="AR73" s="14">
        <v>59208</v>
      </c>
      <c r="AS73" s="14">
        <v>61846</v>
      </c>
      <c r="AT73" s="35">
        <v>64381</v>
      </c>
      <c r="AU73" s="44">
        <v>33968</v>
      </c>
      <c r="AV73" s="14">
        <v>34774</v>
      </c>
      <c r="AW73" s="14">
        <v>35830</v>
      </c>
      <c r="AX73" s="14">
        <v>37022</v>
      </c>
      <c r="AY73" s="14">
        <v>38321</v>
      </c>
      <c r="AZ73" s="14">
        <v>39348</v>
      </c>
      <c r="BA73" s="14">
        <v>41027</v>
      </c>
      <c r="BB73" s="14">
        <v>42710</v>
      </c>
      <c r="BC73" s="14">
        <v>44388</v>
      </c>
      <c r="BD73" s="14">
        <v>47094</v>
      </c>
      <c r="BE73" s="35">
        <v>48744</v>
      </c>
      <c r="BF73" s="44">
        <v>40810</v>
      </c>
      <c r="BG73" s="14">
        <v>41629</v>
      </c>
      <c r="BH73" s="14">
        <v>42652</v>
      </c>
      <c r="BI73" s="14">
        <v>43999.5</v>
      </c>
      <c r="BJ73" s="14">
        <v>45368</v>
      </c>
      <c r="BK73" s="14">
        <v>46379</v>
      </c>
      <c r="BL73" s="14">
        <v>48281</v>
      </c>
      <c r="BM73" s="14">
        <v>49953</v>
      </c>
      <c r="BN73" s="14">
        <v>51309</v>
      </c>
      <c r="BO73" s="14">
        <v>54074</v>
      </c>
      <c r="BP73" s="35">
        <v>56105</v>
      </c>
    </row>
    <row r="74" spans="1:68" ht="12.75" customHeight="1" x14ac:dyDescent="0.25">
      <c r="A74" s="36" t="s">
        <v>105</v>
      </c>
      <c r="B74" s="36"/>
      <c r="C74" s="12">
        <v>1380.4290000000001</v>
      </c>
      <c r="D74" s="12">
        <v>1392.489</v>
      </c>
      <c r="E74" s="12">
        <v>1388.7860000000001</v>
      </c>
      <c r="F74" s="12">
        <v>1381.9349999999999</v>
      </c>
      <c r="G74" s="12">
        <v>1384.5619999999999</v>
      </c>
      <c r="H74" s="12">
        <v>1408.35</v>
      </c>
      <c r="I74" s="12">
        <v>1437.181</v>
      </c>
      <c r="J74" s="12">
        <v>1462.5650000000001</v>
      </c>
      <c r="K74" s="12">
        <v>1478.4190000000001</v>
      </c>
      <c r="L74" s="12">
        <v>1493.2339999999999</v>
      </c>
      <c r="M74" s="12">
        <v>1555.7170000000001</v>
      </c>
      <c r="N74" s="43">
        <v>1228.6089999999999</v>
      </c>
      <c r="O74" s="12">
        <v>1235.825</v>
      </c>
      <c r="P74" s="12">
        <v>1243.595</v>
      </c>
      <c r="Q74" s="12">
        <v>1253.0809999999999</v>
      </c>
      <c r="R74" s="12">
        <v>1269.884</v>
      </c>
      <c r="S74" s="12">
        <v>1302.2550000000001</v>
      </c>
      <c r="T74" s="12">
        <v>1335.002</v>
      </c>
      <c r="U74" s="12">
        <v>1375.3320000000001</v>
      </c>
      <c r="V74" s="12">
        <v>1397.694</v>
      </c>
      <c r="W74" s="12">
        <v>1424.4960000000001</v>
      </c>
      <c r="X74" s="12">
        <v>1493.93</v>
      </c>
      <c r="Y74" s="43">
        <v>2609.0439999999999</v>
      </c>
      <c r="Z74" s="12">
        <v>2628.31</v>
      </c>
      <c r="AA74" s="12">
        <v>2632.377</v>
      </c>
      <c r="AB74" s="12">
        <v>2635.0149999999999</v>
      </c>
      <c r="AC74" s="12">
        <v>2654.4450000000002</v>
      </c>
      <c r="AD74" s="12">
        <v>2710.6030000000001</v>
      </c>
      <c r="AE74" s="12">
        <v>2772.2310000000002</v>
      </c>
      <c r="AF74" s="12">
        <v>2837.8910000000001</v>
      </c>
      <c r="AG74" s="12">
        <v>2876.1129999999998</v>
      </c>
      <c r="AH74" s="12">
        <v>2921.0880000000002</v>
      </c>
      <c r="AI74" s="12">
        <v>3052.9690000000001</v>
      </c>
      <c r="AJ74" s="44">
        <v>50000</v>
      </c>
      <c r="AK74" s="14">
        <v>51695</v>
      </c>
      <c r="AL74" s="14">
        <v>52607</v>
      </c>
      <c r="AM74" s="14">
        <v>53264</v>
      </c>
      <c r="AN74" s="14">
        <v>54104</v>
      </c>
      <c r="AO74" s="14">
        <v>54600</v>
      </c>
      <c r="AP74" s="14">
        <v>56411</v>
      </c>
      <c r="AQ74" s="14">
        <v>57786</v>
      </c>
      <c r="AR74" s="14">
        <v>58748</v>
      </c>
      <c r="AS74" s="14">
        <v>61487</v>
      </c>
      <c r="AT74" s="35">
        <v>64249</v>
      </c>
      <c r="AU74" s="44">
        <v>33500</v>
      </c>
      <c r="AV74" s="14">
        <v>34506</v>
      </c>
      <c r="AW74" s="14">
        <v>35309</v>
      </c>
      <c r="AX74" s="14">
        <v>36626</v>
      </c>
      <c r="AY74" s="14">
        <v>38111</v>
      </c>
      <c r="AZ74" s="14">
        <v>38968</v>
      </c>
      <c r="BA74" s="14">
        <v>40387</v>
      </c>
      <c r="BB74" s="14">
        <v>41878</v>
      </c>
      <c r="BC74" s="14">
        <v>43610</v>
      </c>
      <c r="BD74" s="14">
        <v>46309</v>
      </c>
      <c r="BE74" s="35">
        <v>47962</v>
      </c>
      <c r="BF74" s="44">
        <v>41058</v>
      </c>
      <c r="BG74" s="14">
        <v>42309</v>
      </c>
      <c r="BH74" s="14">
        <v>43200</v>
      </c>
      <c r="BI74" s="14">
        <v>44207</v>
      </c>
      <c r="BJ74" s="14">
        <v>45426</v>
      </c>
      <c r="BK74" s="14">
        <v>46141</v>
      </c>
      <c r="BL74" s="14">
        <v>47750</v>
      </c>
      <c r="BM74" s="14">
        <v>49208</v>
      </c>
      <c r="BN74" s="14">
        <v>50413</v>
      </c>
      <c r="BO74" s="14">
        <v>53138</v>
      </c>
      <c r="BP74" s="35">
        <v>55326.5</v>
      </c>
    </row>
    <row r="75" spans="1:68" ht="12.75" customHeight="1" x14ac:dyDescent="0.25">
      <c r="A75" s="36" t="s">
        <v>106</v>
      </c>
      <c r="B75" s="36"/>
      <c r="C75" s="12">
        <v>470.73099999999999</v>
      </c>
      <c r="D75" s="12">
        <v>470.44099999999997</v>
      </c>
      <c r="E75" s="12">
        <v>471.23599999999999</v>
      </c>
      <c r="F75" s="12">
        <v>465.87700000000001</v>
      </c>
      <c r="G75" s="12">
        <v>462.39600000000002</v>
      </c>
      <c r="H75" s="12">
        <v>466.18700000000001</v>
      </c>
      <c r="I75" s="12">
        <v>473.10500000000002</v>
      </c>
      <c r="J75" s="12">
        <v>480.096</v>
      </c>
      <c r="K75" s="12">
        <v>484.94499999999999</v>
      </c>
      <c r="L75" s="12">
        <v>491.91800000000001</v>
      </c>
      <c r="M75" s="12">
        <v>513.39</v>
      </c>
      <c r="N75" s="43">
        <v>425.14499999999998</v>
      </c>
      <c r="O75" s="12">
        <v>425.93900000000002</v>
      </c>
      <c r="P75" s="12">
        <v>429.08499999999998</v>
      </c>
      <c r="Q75" s="12">
        <v>427.91699999999997</v>
      </c>
      <c r="R75" s="12">
        <v>428.58499999999998</v>
      </c>
      <c r="S75" s="12">
        <v>433.53699999999998</v>
      </c>
      <c r="T75" s="12">
        <v>440.12200000000001</v>
      </c>
      <c r="U75" s="12">
        <v>450.11900000000003</v>
      </c>
      <c r="V75" s="12">
        <v>456.35199999999998</v>
      </c>
      <c r="W75" s="12">
        <v>466.01100000000002</v>
      </c>
      <c r="X75" s="12">
        <v>487.32100000000003</v>
      </c>
      <c r="Y75" s="43">
        <v>895.88099999999997</v>
      </c>
      <c r="Z75" s="12">
        <v>896.38400000000001</v>
      </c>
      <c r="AA75" s="12">
        <v>900.32399999999996</v>
      </c>
      <c r="AB75" s="12">
        <v>893.79300000000001</v>
      </c>
      <c r="AC75" s="12">
        <v>890.98299999999995</v>
      </c>
      <c r="AD75" s="12">
        <v>899.73199999999997</v>
      </c>
      <c r="AE75" s="12">
        <v>913.24199999999996</v>
      </c>
      <c r="AF75" s="12">
        <v>930.21199999999999</v>
      </c>
      <c r="AG75" s="12">
        <v>941.30100000000004</v>
      </c>
      <c r="AH75" s="12">
        <v>958.75699999999995</v>
      </c>
      <c r="AI75" s="12">
        <v>1001.539</v>
      </c>
      <c r="AJ75" s="44">
        <v>47705</v>
      </c>
      <c r="AK75" s="14">
        <v>48801</v>
      </c>
      <c r="AL75" s="14">
        <v>49980</v>
      </c>
      <c r="AM75" s="14">
        <v>51047</v>
      </c>
      <c r="AN75" s="14">
        <v>51915</v>
      </c>
      <c r="AO75" s="14">
        <v>52694</v>
      </c>
      <c r="AP75" s="14">
        <v>54619</v>
      </c>
      <c r="AQ75" s="14">
        <v>56041</v>
      </c>
      <c r="AR75" s="14">
        <v>56699</v>
      </c>
      <c r="AS75" s="14">
        <v>59344</v>
      </c>
      <c r="AT75" s="35">
        <v>61453.5</v>
      </c>
      <c r="AU75" s="44">
        <v>33765</v>
      </c>
      <c r="AV75" s="14">
        <v>34712.5</v>
      </c>
      <c r="AW75" s="14">
        <v>35703</v>
      </c>
      <c r="AX75" s="14">
        <v>36913.5</v>
      </c>
      <c r="AY75" s="14">
        <v>38344</v>
      </c>
      <c r="AZ75" s="14">
        <v>39357</v>
      </c>
      <c r="BA75" s="14">
        <v>40829</v>
      </c>
      <c r="BB75" s="14">
        <v>42225</v>
      </c>
      <c r="BC75" s="14">
        <v>43585</v>
      </c>
      <c r="BD75" s="14">
        <v>46038</v>
      </c>
      <c r="BE75" s="35">
        <v>47517</v>
      </c>
      <c r="BF75" s="44">
        <v>40485</v>
      </c>
      <c r="BG75" s="14">
        <v>41483</v>
      </c>
      <c r="BH75" s="14">
        <v>42573</v>
      </c>
      <c r="BI75" s="14">
        <v>43746</v>
      </c>
      <c r="BJ75" s="14">
        <v>44906</v>
      </c>
      <c r="BK75" s="14">
        <v>45780</v>
      </c>
      <c r="BL75" s="14">
        <v>47496</v>
      </c>
      <c r="BM75" s="14">
        <v>48947</v>
      </c>
      <c r="BN75" s="14">
        <v>49877</v>
      </c>
      <c r="BO75" s="14">
        <v>52331</v>
      </c>
      <c r="BP75" s="35">
        <v>54289</v>
      </c>
    </row>
    <row r="76" spans="1:68" ht="12.75" customHeight="1" x14ac:dyDescent="0.25">
      <c r="A76" s="36" t="s">
        <v>107</v>
      </c>
      <c r="B76" s="36"/>
      <c r="C76" s="12">
        <v>785.07100000000003</v>
      </c>
      <c r="D76" s="12">
        <v>809.64200000000005</v>
      </c>
      <c r="E76" s="12">
        <v>809.976</v>
      </c>
      <c r="F76" s="12">
        <v>802.81299999999999</v>
      </c>
      <c r="G76" s="12">
        <v>786.71699999999998</v>
      </c>
      <c r="H76" s="12">
        <v>774.71500000000003</v>
      </c>
      <c r="I76" s="12">
        <v>774.524</v>
      </c>
      <c r="J76" s="12">
        <v>783.971</v>
      </c>
      <c r="K76" s="12">
        <v>795.49</v>
      </c>
      <c r="L76" s="12">
        <v>809.21400000000006</v>
      </c>
      <c r="M76" s="12">
        <v>848.06399999999996</v>
      </c>
      <c r="N76" s="43">
        <v>657.34400000000005</v>
      </c>
      <c r="O76" s="12">
        <v>676.99400000000003</v>
      </c>
      <c r="P76" s="12">
        <v>681.87599999999998</v>
      </c>
      <c r="Q76" s="12">
        <v>683.56600000000003</v>
      </c>
      <c r="R76" s="12">
        <v>680.58900000000006</v>
      </c>
      <c r="S76" s="12">
        <v>680.35400000000004</v>
      </c>
      <c r="T76" s="12">
        <v>684.13699999999994</v>
      </c>
      <c r="U76" s="12">
        <v>698.30799999999999</v>
      </c>
      <c r="V76" s="12">
        <v>711.2</v>
      </c>
      <c r="W76" s="12">
        <v>730.88699999999994</v>
      </c>
      <c r="X76" s="12">
        <v>781.30399999999997</v>
      </c>
      <c r="Y76" s="43">
        <v>1442.413</v>
      </c>
      <c r="Z76" s="12">
        <v>1486.63</v>
      </c>
      <c r="AA76" s="12">
        <v>1491.856</v>
      </c>
      <c r="AB76" s="12">
        <v>1486.3810000000001</v>
      </c>
      <c r="AC76" s="12">
        <v>1467.307</v>
      </c>
      <c r="AD76" s="12">
        <v>1455.066</v>
      </c>
      <c r="AE76" s="12">
        <v>1458.6780000000001</v>
      </c>
      <c r="AF76" s="12">
        <v>1482.279</v>
      </c>
      <c r="AG76" s="12">
        <v>1506.6959999999999</v>
      </c>
      <c r="AH76" s="12">
        <v>1541.8969999999999</v>
      </c>
      <c r="AI76" s="12">
        <v>1631.0889999999999</v>
      </c>
      <c r="AJ76" s="44">
        <v>60384</v>
      </c>
      <c r="AK76" s="14">
        <v>63394</v>
      </c>
      <c r="AL76" s="14">
        <v>64342</v>
      </c>
      <c r="AM76" s="14">
        <v>65421</v>
      </c>
      <c r="AN76" s="14">
        <v>64936</v>
      </c>
      <c r="AO76" s="14">
        <v>63810</v>
      </c>
      <c r="AP76" s="14">
        <v>66027</v>
      </c>
      <c r="AQ76" s="14">
        <v>67705</v>
      </c>
      <c r="AR76" s="14">
        <v>69106</v>
      </c>
      <c r="AS76" s="14">
        <v>73444</v>
      </c>
      <c r="AT76" s="35">
        <v>77112</v>
      </c>
      <c r="AU76" s="44">
        <v>34782</v>
      </c>
      <c r="AV76" s="14">
        <v>36231</v>
      </c>
      <c r="AW76" s="14">
        <v>37393</v>
      </c>
      <c r="AX76" s="14">
        <v>38593</v>
      </c>
      <c r="AY76" s="14">
        <v>39778</v>
      </c>
      <c r="AZ76" s="14">
        <v>39975</v>
      </c>
      <c r="BA76" s="14">
        <v>41247</v>
      </c>
      <c r="BB76" s="14">
        <v>42516</v>
      </c>
      <c r="BC76" s="14">
        <v>43838</v>
      </c>
      <c r="BD76" s="14">
        <v>46717</v>
      </c>
      <c r="BE76" s="35">
        <v>48037</v>
      </c>
      <c r="BF76" s="44">
        <v>46366</v>
      </c>
      <c r="BG76" s="14">
        <v>48536</v>
      </c>
      <c r="BH76" s="14">
        <v>49650.5</v>
      </c>
      <c r="BI76" s="14">
        <v>50592</v>
      </c>
      <c r="BJ76" s="14">
        <v>51001</v>
      </c>
      <c r="BK76" s="14">
        <v>50576</v>
      </c>
      <c r="BL76" s="14">
        <v>52320</v>
      </c>
      <c r="BM76" s="14">
        <v>53744</v>
      </c>
      <c r="BN76" s="14">
        <v>54923</v>
      </c>
      <c r="BO76" s="14">
        <v>58321</v>
      </c>
      <c r="BP76" s="35">
        <v>60560</v>
      </c>
    </row>
    <row r="77" spans="1:68" ht="12.75" customHeight="1" x14ac:dyDescent="0.25">
      <c r="A77" s="36" t="s">
        <v>108</v>
      </c>
      <c r="B77" s="36"/>
      <c r="C77" s="12">
        <v>140.524</v>
      </c>
      <c r="D77" s="12">
        <v>138.59399999999999</v>
      </c>
      <c r="E77" s="12">
        <v>137.904</v>
      </c>
      <c r="F77" s="12">
        <v>137.792</v>
      </c>
      <c r="G77" s="12">
        <v>138.477</v>
      </c>
      <c r="H77" s="12">
        <v>140.81399999999999</v>
      </c>
      <c r="I77" s="12">
        <v>144.33600000000001</v>
      </c>
      <c r="J77" s="12">
        <v>148.571</v>
      </c>
      <c r="K77" s="12">
        <v>151.34899999999999</v>
      </c>
      <c r="L77" s="12">
        <v>154.845</v>
      </c>
      <c r="M77" s="12">
        <v>160.61000000000001</v>
      </c>
      <c r="N77" s="43">
        <v>129.36600000000001</v>
      </c>
      <c r="O77" s="12">
        <v>128.124</v>
      </c>
      <c r="P77" s="12">
        <v>128.76499999999999</v>
      </c>
      <c r="Q77" s="12">
        <v>129.846</v>
      </c>
      <c r="R77" s="12">
        <v>131.37899999999999</v>
      </c>
      <c r="S77" s="12">
        <v>134.32499999999999</v>
      </c>
      <c r="T77" s="12">
        <v>136.84100000000001</v>
      </c>
      <c r="U77" s="12">
        <v>141.34</v>
      </c>
      <c r="V77" s="12">
        <v>143.66200000000001</v>
      </c>
      <c r="W77" s="12">
        <v>147.54900000000001</v>
      </c>
      <c r="X77" s="12">
        <v>153.28</v>
      </c>
      <c r="Y77" s="43">
        <v>269.89499999999998</v>
      </c>
      <c r="Z77" s="12">
        <v>266.72699999999998</v>
      </c>
      <c r="AA77" s="12">
        <v>266.666</v>
      </c>
      <c r="AB77" s="12">
        <v>267.63900000000001</v>
      </c>
      <c r="AC77" s="12">
        <v>269.858</v>
      </c>
      <c r="AD77" s="12">
        <v>275.13099999999997</v>
      </c>
      <c r="AE77" s="12">
        <v>281.18900000000002</v>
      </c>
      <c r="AF77" s="12">
        <v>289.90300000000002</v>
      </c>
      <c r="AG77" s="12">
        <v>295.01100000000002</v>
      </c>
      <c r="AH77" s="12">
        <v>302.72800000000001</v>
      </c>
      <c r="AI77" s="12">
        <v>314.22199999999998</v>
      </c>
      <c r="AJ77" s="44">
        <v>44494</v>
      </c>
      <c r="AK77" s="14">
        <v>45318</v>
      </c>
      <c r="AL77" s="14">
        <v>46630</v>
      </c>
      <c r="AM77" s="14">
        <v>48164</v>
      </c>
      <c r="AN77" s="14">
        <v>49351.5</v>
      </c>
      <c r="AO77" s="14">
        <v>50001</v>
      </c>
      <c r="AP77" s="14">
        <v>51457</v>
      </c>
      <c r="AQ77" s="14">
        <v>53201</v>
      </c>
      <c r="AR77" s="14">
        <v>53944</v>
      </c>
      <c r="AS77" s="14">
        <v>56232</v>
      </c>
      <c r="AT77" s="35">
        <v>58732</v>
      </c>
      <c r="AU77" s="44">
        <v>31250</v>
      </c>
      <c r="AV77" s="14">
        <v>32346</v>
      </c>
      <c r="AW77" s="14">
        <v>33532.5</v>
      </c>
      <c r="AX77" s="14">
        <v>34826</v>
      </c>
      <c r="AY77" s="14">
        <v>35903</v>
      </c>
      <c r="AZ77" s="14">
        <v>36764</v>
      </c>
      <c r="BA77" s="14">
        <v>38108.5</v>
      </c>
      <c r="BB77" s="14">
        <v>39566</v>
      </c>
      <c r="BC77" s="14">
        <v>41045</v>
      </c>
      <c r="BD77" s="14">
        <v>43690</v>
      </c>
      <c r="BE77" s="35">
        <v>45477.5</v>
      </c>
      <c r="BF77" s="44">
        <v>37900</v>
      </c>
      <c r="BG77" s="14">
        <v>38819</v>
      </c>
      <c r="BH77" s="14">
        <v>40000</v>
      </c>
      <c r="BI77" s="14">
        <v>41334</v>
      </c>
      <c r="BJ77" s="14">
        <v>42449</v>
      </c>
      <c r="BK77" s="14">
        <v>43225</v>
      </c>
      <c r="BL77" s="14">
        <v>44678</v>
      </c>
      <c r="BM77" s="14">
        <v>46312</v>
      </c>
      <c r="BN77" s="14">
        <v>47429</v>
      </c>
      <c r="BO77" s="14">
        <v>49863</v>
      </c>
      <c r="BP77" s="35">
        <v>52021</v>
      </c>
    </row>
    <row r="78" spans="1:68" ht="12.75" customHeight="1" x14ac:dyDescent="0.25">
      <c r="A78" s="36" t="s">
        <v>109</v>
      </c>
      <c r="B78" s="36"/>
      <c r="C78" s="12">
        <v>70.724000000000004</v>
      </c>
      <c r="D78" s="12">
        <v>73.108000000000004</v>
      </c>
      <c r="E78" s="12">
        <v>74.988</v>
      </c>
      <c r="F78" s="12">
        <v>74.78</v>
      </c>
      <c r="G78" s="12">
        <v>74.156000000000006</v>
      </c>
      <c r="H78" s="12">
        <v>74.296999999999997</v>
      </c>
      <c r="I78" s="12">
        <v>73.936999999999998</v>
      </c>
      <c r="J78" s="12">
        <v>71.991</v>
      </c>
      <c r="K78" s="12">
        <v>71.192999999999998</v>
      </c>
      <c r="L78" s="12">
        <v>70.835999999999999</v>
      </c>
      <c r="M78" s="12">
        <v>72.524000000000001</v>
      </c>
      <c r="N78" s="43">
        <v>61.151000000000003</v>
      </c>
      <c r="O78" s="12">
        <v>62.122</v>
      </c>
      <c r="P78" s="12">
        <v>63.012</v>
      </c>
      <c r="Q78" s="12">
        <v>62.99</v>
      </c>
      <c r="R78" s="12">
        <v>63.290999999999997</v>
      </c>
      <c r="S78" s="12">
        <v>64.340999999999994</v>
      </c>
      <c r="T78" s="12">
        <v>64.918999999999997</v>
      </c>
      <c r="U78" s="12">
        <v>64.56</v>
      </c>
      <c r="V78" s="12">
        <v>64.302000000000007</v>
      </c>
      <c r="W78" s="12">
        <v>64.847999999999999</v>
      </c>
      <c r="X78" s="12">
        <v>66.893000000000001</v>
      </c>
      <c r="Y78" s="43">
        <v>131.88</v>
      </c>
      <c r="Z78" s="12">
        <v>135.23099999999999</v>
      </c>
      <c r="AA78" s="12">
        <v>138.001</v>
      </c>
      <c r="AB78" s="12">
        <v>137.77600000000001</v>
      </c>
      <c r="AC78" s="12">
        <v>137.44499999999999</v>
      </c>
      <c r="AD78" s="12">
        <v>138.63499999999999</v>
      </c>
      <c r="AE78" s="12">
        <v>138.85599999999999</v>
      </c>
      <c r="AF78" s="12">
        <v>136.55099999999999</v>
      </c>
      <c r="AG78" s="12">
        <v>135.495</v>
      </c>
      <c r="AH78" s="12">
        <v>135.881</v>
      </c>
      <c r="AI78" s="12">
        <v>139.59</v>
      </c>
      <c r="AJ78" s="44">
        <v>55541.5</v>
      </c>
      <c r="AK78" s="14">
        <v>58083.5</v>
      </c>
      <c r="AL78" s="14">
        <v>60114</v>
      </c>
      <c r="AM78" s="14">
        <v>61819</v>
      </c>
      <c r="AN78" s="14">
        <v>63656</v>
      </c>
      <c r="AO78" s="14">
        <v>62997</v>
      </c>
      <c r="AP78" s="14">
        <v>65159</v>
      </c>
      <c r="AQ78" s="14">
        <v>65356</v>
      </c>
      <c r="AR78" s="14">
        <v>64960</v>
      </c>
      <c r="AS78" s="14">
        <v>69090</v>
      </c>
      <c r="AT78" s="35">
        <v>71892.5</v>
      </c>
      <c r="AU78" s="44">
        <v>41663</v>
      </c>
      <c r="AV78" s="14">
        <v>43235.5</v>
      </c>
      <c r="AW78" s="14">
        <v>44455.5</v>
      </c>
      <c r="AX78" s="14">
        <v>45582</v>
      </c>
      <c r="AY78" s="14">
        <v>47584</v>
      </c>
      <c r="AZ78" s="14">
        <v>47752</v>
      </c>
      <c r="BA78" s="14">
        <v>49582</v>
      </c>
      <c r="BB78" s="14">
        <v>51693</v>
      </c>
      <c r="BC78" s="14">
        <v>53468</v>
      </c>
      <c r="BD78" s="14">
        <v>57101</v>
      </c>
      <c r="BE78" s="35">
        <v>59313.5</v>
      </c>
      <c r="BF78" s="44">
        <v>48471.5</v>
      </c>
      <c r="BG78" s="14">
        <v>50500</v>
      </c>
      <c r="BH78" s="14">
        <v>52151</v>
      </c>
      <c r="BI78" s="14">
        <v>53557</v>
      </c>
      <c r="BJ78" s="14">
        <v>55448</v>
      </c>
      <c r="BK78" s="14">
        <v>55230</v>
      </c>
      <c r="BL78" s="14">
        <v>57227</v>
      </c>
      <c r="BM78" s="14">
        <v>58462.5</v>
      </c>
      <c r="BN78" s="14">
        <v>59164</v>
      </c>
      <c r="BO78" s="14">
        <v>63063</v>
      </c>
      <c r="BP78" s="35">
        <v>65630</v>
      </c>
    </row>
    <row r="79" spans="1:68" ht="12.75" customHeight="1" x14ac:dyDescent="0.25">
      <c r="A79" s="36" t="s">
        <v>110</v>
      </c>
      <c r="B79" s="36"/>
      <c r="C79" s="12">
        <v>121.66500000000001</v>
      </c>
      <c r="D79" s="12">
        <v>122.491</v>
      </c>
      <c r="E79" s="12">
        <v>121.72799999999999</v>
      </c>
      <c r="F79" s="12">
        <v>121.545</v>
      </c>
      <c r="G79" s="12">
        <v>123.044</v>
      </c>
      <c r="H79" s="12">
        <v>126.574</v>
      </c>
      <c r="I79" s="12">
        <v>129.05199999999999</v>
      </c>
      <c r="J79" s="12">
        <v>132.959</v>
      </c>
      <c r="K79" s="12">
        <v>136.13200000000001</v>
      </c>
      <c r="L79" s="12">
        <v>138.25899999999999</v>
      </c>
      <c r="M79" s="12">
        <v>143.13999999999999</v>
      </c>
      <c r="N79" s="43">
        <v>115.923</v>
      </c>
      <c r="O79" s="12">
        <v>116.982</v>
      </c>
      <c r="P79" s="12">
        <v>116.871</v>
      </c>
      <c r="Q79" s="12">
        <v>117.44799999999999</v>
      </c>
      <c r="R79" s="12">
        <v>119.29300000000001</v>
      </c>
      <c r="S79" s="12">
        <v>122.64400000000001</v>
      </c>
      <c r="T79" s="12">
        <v>125.654</v>
      </c>
      <c r="U79" s="12">
        <v>129.32</v>
      </c>
      <c r="V79" s="12">
        <v>132.31700000000001</v>
      </c>
      <c r="W79" s="12">
        <v>135.072</v>
      </c>
      <c r="X79" s="12">
        <v>139.964</v>
      </c>
      <c r="Y79" s="43">
        <v>237.58799999999999</v>
      </c>
      <c r="Z79" s="12">
        <v>239.476</v>
      </c>
      <c r="AA79" s="12">
        <v>238.6</v>
      </c>
      <c r="AB79" s="12">
        <v>239</v>
      </c>
      <c r="AC79" s="12">
        <v>242.33699999999999</v>
      </c>
      <c r="AD79" s="12">
        <v>249.21799999999999</v>
      </c>
      <c r="AE79" s="12">
        <v>254.71899999999999</v>
      </c>
      <c r="AF79" s="12">
        <v>262.27999999999997</v>
      </c>
      <c r="AG79" s="12">
        <v>268.45100000000002</v>
      </c>
      <c r="AH79" s="12">
        <v>273.596</v>
      </c>
      <c r="AI79" s="12">
        <v>283.31299999999999</v>
      </c>
      <c r="AJ79" s="44">
        <v>63314</v>
      </c>
      <c r="AK79" s="14">
        <v>65237</v>
      </c>
      <c r="AL79" s="14">
        <v>66638.5</v>
      </c>
      <c r="AM79" s="14">
        <v>68083</v>
      </c>
      <c r="AN79" s="14">
        <v>70200</v>
      </c>
      <c r="AO79" s="14">
        <v>70316</v>
      </c>
      <c r="AP79" s="14">
        <v>72274</v>
      </c>
      <c r="AQ79" s="14">
        <v>74087</v>
      </c>
      <c r="AR79" s="14">
        <v>75839</v>
      </c>
      <c r="AS79" s="14">
        <v>79067</v>
      </c>
      <c r="AT79" s="35">
        <v>80075</v>
      </c>
      <c r="AU79" s="44">
        <v>50501</v>
      </c>
      <c r="AV79" s="14">
        <v>52361</v>
      </c>
      <c r="AW79" s="14">
        <v>53750</v>
      </c>
      <c r="AX79" s="14">
        <v>54612</v>
      </c>
      <c r="AY79" s="14">
        <v>56737</v>
      </c>
      <c r="AZ79" s="14">
        <v>56780</v>
      </c>
      <c r="BA79" s="14">
        <v>58515</v>
      </c>
      <c r="BB79" s="14">
        <v>60678</v>
      </c>
      <c r="BC79" s="14">
        <v>63340</v>
      </c>
      <c r="BD79" s="14">
        <v>67041</v>
      </c>
      <c r="BE79" s="35">
        <v>69665</v>
      </c>
      <c r="BF79" s="44">
        <v>56881</v>
      </c>
      <c r="BG79" s="14">
        <v>58695</v>
      </c>
      <c r="BH79" s="14">
        <v>60049</v>
      </c>
      <c r="BI79" s="14">
        <v>61260</v>
      </c>
      <c r="BJ79" s="14">
        <v>63474</v>
      </c>
      <c r="BK79" s="14">
        <v>63469.5</v>
      </c>
      <c r="BL79" s="14">
        <v>65233</v>
      </c>
      <c r="BM79" s="14">
        <v>67247</v>
      </c>
      <c r="BN79" s="14">
        <v>69476</v>
      </c>
      <c r="BO79" s="14">
        <v>72734</v>
      </c>
      <c r="BP79" s="35">
        <v>74689</v>
      </c>
    </row>
    <row r="80" spans="1:68" ht="12.75" customHeight="1" x14ac:dyDescent="0.25">
      <c r="A80" s="31" t="s">
        <v>126</v>
      </c>
      <c r="B80" s="31"/>
      <c r="C80" s="12">
        <v>6811.701</v>
      </c>
      <c r="D80" s="12">
        <v>6871.9210000000003</v>
      </c>
      <c r="E80" s="12">
        <v>6892.4989999999998</v>
      </c>
      <c r="F80" s="12">
        <v>6892.9539999999997</v>
      </c>
      <c r="G80" s="12">
        <v>6947.442</v>
      </c>
      <c r="H80" s="12">
        <v>7070.3509999999997</v>
      </c>
      <c r="I80" s="12">
        <v>7189.6459999999997</v>
      </c>
      <c r="J80" s="12">
        <v>7331.79</v>
      </c>
      <c r="K80" s="12">
        <v>7400.7960000000003</v>
      </c>
      <c r="L80" s="12">
        <v>7402.8010000000004</v>
      </c>
      <c r="M80" s="12">
        <v>7652.7370000000001</v>
      </c>
      <c r="N80" s="43">
        <v>6032.0519999999997</v>
      </c>
      <c r="O80" s="12">
        <v>6093.8770000000004</v>
      </c>
      <c r="P80" s="12">
        <v>6157.5410000000002</v>
      </c>
      <c r="Q80" s="12">
        <v>6218.4089999999997</v>
      </c>
      <c r="R80" s="12">
        <v>6315.0020000000004</v>
      </c>
      <c r="S80" s="12">
        <v>6467.0590000000002</v>
      </c>
      <c r="T80" s="12">
        <v>6600.0749999999998</v>
      </c>
      <c r="U80" s="12">
        <v>6788.1989999999996</v>
      </c>
      <c r="V80" s="12">
        <v>6878.5969999999998</v>
      </c>
      <c r="W80" s="12">
        <v>6949.7259999999997</v>
      </c>
      <c r="X80" s="12">
        <v>7257.6570000000002</v>
      </c>
      <c r="Y80" s="43">
        <v>12843.754000000001</v>
      </c>
      <c r="Z80" s="12">
        <v>12965.796</v>
      </c>
      <c r="AA80" s="12">
        <v>13050.047</v>
      </c>
      <c r="AB80" s="12">
        <v>13111.37</v>
      </c>
      <c r="AC80" s="12">
        <v>13262.45</v>
      </c>
      <c r="AD80" s="12">
        <v>13537.413</v>
      </c>
      <c r="AE80" s="12">
        <v>13789.933999999999</v>
      </c>
      <c r="AF80" s="12">
        <v>14119.996999999999</v>
      </c>
      <c r="AG80" s="12">
        <v>14279.394</v>
      </c>
      <c r="AH80" s="12">
        <v>14365.456</v>
      </c>
      <c r="AI80" s="12">
        <v>14922.913</v>
      </c>
      <c r="AJ80" s="44">
        <v>50076</v>
      </c>
      <c r="AK80" s="14">
        <v>51546</v>
      </c>
      <c r="AL80" s="14">
        <v>52609</v>
      </c>
      <c r="AM80" s="14">
        <v>53859</v>
      </c>
      <c r="AN80" s="14">
        <v>54999</v>
      </c>
      <c r="AO80" s="14">
        <v>55527</v>
      </c>
      <c r="AP80" s="14">
        <v>57617</v>
      </c>
      <c r="AQ80" s="14">
        <v>59195</v>
      </c>
      <c r="AR80" s="14">
        <v>60324</v>
      </c>
      <c r="AS80" s="14">
        <v>63461</v>
      </c>
      <c r="AT80" s="35">
        <v>65614</v>
      </c>
      <c r="AU80" s="44">
        <v>34580</v>
      </c>
      <c r="AV80" s="14">
        <v>35589</v>
      </c>
      <c r="AW80" s="14">
        <v>36615</v>
      </c>
      <c r="AX80" s="14">
        <v>37869</v>
      </c>
      <c r="AY80" s="14">
        <v>39356</v>
      </c>
      <c r="AZ80" s="14">
        <v>40132</v>
      </c>
      <c r="BA80" s="14">
        <v>41682</v>
      </c>
      <c r="BB80" s="14">
        <v>43200</v>
      </c>
      <c r="BC80" s="14">
        <v>44887</v>
      </c>
      <c r="BD80" s="14">
        <v>47820</v>
      </c>
      <c r="BE80" s="35">
        <v>49072</v>
      </c>
      <c r="BF80" s="44">
        <v>41832</v>
      </c>
      <c r="BG80" s="14">
        <v>43016</v>
      </c>
      <c r="BH80" s="14">
        <v>44082</v>
      </c>
      <c r="BI80" s="14">
        <v>45301</v>
      </c>
      <c r="BJ80" s="14">
        <v>46668</v>
      </c>
      <c r="BK80" s="14">
        <v>47381</v>
      </c>
      <c r="BL80" s="14">
        <v>49184</v>
      </c>
      <c r="BM80" s="14">
        <v>50639</v>
      </c>
      <c r="BN80" s="14">
        <v>52000</v>
      </c>
      <c r="BO80" s="14">
        <v>55037</v>
      </c>
      <c r="BP80" s="35">
        <v>56787</v>
      </c>
    </row>
    <row r="81" spans="1:68" x14ac:dyDescent="0.25">
      <c r="A81" s="33"/>
      <c r="B81" s="33"/>
      <c r="C81" s="26"/>
      <c r="D81" s="26"/>
      <c r="E81" s="26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</row>
    <row r="82" spans="1:68" x14ac:dyDescent="0.25">
      <c r="A82" s="28" t="s">
        <v>117</v>
      </c>
      <c r="B82" s="28"/>
      <c r="C82" s="26"/>
      <c r="D82" s="26"/>
      <c r="E82" s="26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</row>
    <row r="83" spans="1:68" x14ac:dyDescent="0.25">
      <c r="A83" s="28" t="s">
        <v>118</v>
      </c>
      <c r="B83" s="28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</row>
    <row r="84" spans="1:68" x14ac:dyDescent="0.25">
      <c r="A84" s="6" t="s">
        <v>116</v>
      </c>
      <c r="B84" s="26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</row>
    <row r="85" spans="1:68" x14ac:dyDescent="0.25">
      <c r="A85" s="6" t="s">
        <v>119</v>
      </c>
    </row>
    <row r="86" spans="1:68" x14ac:dyDescent="0.25">
      <c r="A86" s="6" t="s">
        <v>134</v>
      </c>
    </row>
  </sheetData>
  <mergeCells count="8">
    <mergeCell ref="C6:AI6"/>
    <mergeCell ref="AJ6:BP6"/>
    <mergeCell ref="C7:M7"/>
    <mergeCell ref="N7:X7"/>
    <mergeCell ref="Y7:AI7"/>
    <mergeCell ref="AJ7:AT7"/>
    <mergeCell ref="AU7:BE7"/>
    <mergeCell ref="BF7:BP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Table 15.1</vt:lpstr>
      <vt:lpstr>Table 15.2</vt:lpstr>
      <vt:lpstr>Table 15.3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Cockburn</dc:creator>
  <cp:lastModifiedBy>Tanika Sharman</cp:lastModifiedBy>
  <dcterms:created xsi:type="dcterms:W3CDTF">2022-05-03T02:11:33Z</dcterms:created>
  <dcterms:modified xsi:type="dcterms:W3CDTF">2024-11-06T03:39:14Z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2022-05-03T03:56:59Z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86b582a8-e1ec-4f69-a1e4-b0b6faef07fb</vt:lpwstr>
  </property>
  <property fmtid="{D5CDD505-2E9C-101B-9397-08002B2CF9AE}" pid="8" name="MSIP_Label_c8e5a7ee-c283-40b0-98eb-fa437df4c031_ContentBits">
    <vt:lpwstr>0</vt:lpwstr>
  </property>
</Properties>
</file>