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LEED\2018 LEED Project\Output\2024 JIA Publication\Output tables\Final\"/>
    </mc:Choice>
  </mc:AlternateContent>
  <xr:revisionPtr revIDLastSave="0" documentId="13_ncr:1_{0CE030BB-A1C0-4924-A29A-3B1836831B19}" xr6:coauthVersionLast="47" xr6:coauthVersionMax="47" xr10:uidLastSave="{00000000-0000-0000-0000-000000000000}"/>
  <bookViews>
    <workbookView xWindow="28680" yWindow="-120" windowWidth="29040" windowHeight="15840" tabRatio="810" xr2:uid="{00000000-000D-0000-FFFF-FFFF00000000}"/>
  </bookViews>
  <sheets>
    <sheet name="Contents" sheetId="1" r:id="rId1"/>
    <sheet name="Table 4.1" sheetId="6" r:id="rId2"/>
    <sheet name="Table 4.2" sheetId="2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1" l="1"/>
  <c r="A2" i="6"/>
</calcChain>
</file>

<file path=xl/sharedStrings.xml><?xml version="1.0" encoding="utf-8"?>
<sst xmlns="http://schemas.openxmlformats.org/spreadsheetml/2006/main" count="284" uniqueCount="136">
  <si>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</si>
  <si>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</si>
  <si>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</si>
  <si>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</si>
  <si>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</si>
  <si>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MALES</t>
  </si>
  <si>
    <t>FEMALES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</si>
  <si>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</si>
  <si>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</si>
  <si>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</si>
  <si>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</si>
  <si>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</si>
  <si>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</si>
  <si>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</si>
  <si>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</si>
  <si>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</si>
  <si>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</si>
  <si>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</si>
  <si>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</si>
  <si>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</si>
  <si>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</si>
  <si>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</si>
  <si>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</si>
  <si>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</si>
  <si>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</si>
  <si>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</si>
  <si>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</si>
  <si>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</si>
  <si>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</si>
  <si>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</si>
  <si>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</si>
  <si>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</si>
  <si>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</si>
  <si>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</si>
  <si>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</si>
  <si>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</si>
  <si>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</si>
  <si>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</si>
  <si>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</si>
  <si>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</si>
  <si>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</si>
  <si>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</si>
  <si>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</si>
  <si>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</si>
  <si>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2 concurrent jobs</t>
  </si>
  <si>
    <t>PERSONS</t>
  </si>
  <si>
    <t>Number of multiple job-holders
('000)</t>
  </si>
  <si>
    <t>Females</t>
  </si>
  <si>
    <t>Males</t>
  </si>
  <si>
    <t>New South Wales</t>
  </si>
  <si>
    <t>1GSYD</t>
  </si>
  <si>
    <t>Greater Sydney</t>
  </si>
  <si>
    <t>1RNSW</t>
  </si>
  <si>
    <t>Rest of NSW</t>
  </si>
  <si>
    <t>Victoria</t>
  </si>
  <si>
    <t>2GMEL</t>
  </si>
  <si>
    <t>Greater Melbourne</t>
  </si>
  <si>
    <t>2RVIC</t>
  </si>
  <si>
    <t>Rest of Vic.</t>
  </si>
  <si>
    <t>Queensland</t>
  </si>
  <si>
    <t>3GBRI</t>
  </si>
  <si>
    <t>Greater Brisbane</t>
  </si>
  <si>
    <t>3RQLD</t>
  </si>
  <si>
    <t>Rest of Qld</t>
  </si>
  <si>
    <t>South Australia</t>
  </si>
  <si>
    <t>4GADE</t>
  </si>
  <si>
    <t>Greater Adelaide</t>
  </si>
  <si>
    <t>4RSAU</t>
  </si>
  <si>
    <t>Rest of SA</t>
  </si>
  <si>
    <t>Western Australia</t>
  </si>
  <si>
    <t>5GPER</t>
  </si>
  <si>
    <t>Greater Perth</t>
  </si>
  <si>
    <t>5RWAU</t>
  </si>
  <si>
    <t>Rest of WA</t>
  </si>
  <si>
    <t>Tasmania</t>
  </si>
  <si>
    <t>6GHOB</t>
  </si>
  <si>
    <t>Greater Hobart</t>
  </si>
  <si>
    <t>6RTAS</t>
  </si>
  <si>
    <t>Rest of Tas.</t>
  </si>
  <si>
    <t>Northern Territory</t>
  </si>
  <si>
    <t>7GDAR</t>
  </si>
  <si>
    <t>Greater Darwin</t>
  </si>
  <si>
    <t>7RNTE</t>
  </si>
  <si>
    <t>Rest of NT</t>
  </si>
  <si>
    <t>Australian Capital Territory</t>
  </si>
  <si>
    <t>8ACTE</t>
  </si>
  <si>
    <t>3 concurrent jobs</t>
  </si>
  <si>
    <t>4 or more concurrent jobs</t>
  </si>
  <si>
    <t>Industry of first concurrent job</t>
  </si>
  <si>
    <t>Second concurrent job in Agriculture, forestry and fishing</t>
  </si>
  <si>
    <t>Second concurrent job in Mining</t>
  </si>
  <si>
    <t>Second concurrent job in Manufacturing</t>
  </si>
  <si>
    <t>Second concurrent job in Electricity, gas, water and waste services</t>
  </si>
  <si>
    <t>Second concurrent job in Construction</t>
  </si>
  <si>
    <t>Second concurrent job in Wholesale trade</t>
  </si>
  <si>
    <t>Second concurrent job in Retail trade</t>
  </si>
  <si>
    <t>Second concurrent job in Accommodation and food services</t>
  </si>
  <si>
    <t>Second concurrent job in Transport, postal and warehousing</t>
  </si>
  <si>
    <t>Second concurrent job in Information media and telecommunications</t>
  </si>
  <si>
    <t>Second concurrent job in Financial and insurance services</t>
  </si>
  <si>
    <t>Second concurrent job in Rental, hiring and real estate services</t>
  </si>
  <si>
    <t>Second concurrent job in Professional, scientific and technical services</t>
  </si>
  <si>
    <t>Second concurrent job in Administrative and support services</t>
  </si>
  <si>
    <t>Second concurrent job in Public administration and safety</t>
  </si>
  <si>
    <t>Second concurrent job in Education and training</t>
  </si>
  <si>
    <t>Second concurrent job in Health care and social assistance</t>
  </si>
  <si>
    <t>Second concurrent job in Arts and recreation services</t>
  </si>
  <si>
    <t>Second concurrent job in Other services</t>
  </si>
  <si>
    <t>Employee income in first job 
($)</t>
  </si>
  <si>
    <t>Employee income in second job
($)</t>
  </si>
  <si>
    <t>Persons (a)</t>
  </si>
  <si>
    <t>State and Greater capital city statistical areas</t>
  </si>
  <si>
    <t xml:space="preserve">Total (a) </t>
  </si>
  <si>
    <t>2017-18</t>
  </si>
  <si>
    <t>2018-19</t>
  </si>
  <si>
    <t>(a) An employee who held two or more concurrent employee jobs at any point during the year</t>
  </si>
  <si>
    <t>(b) Includes employment income from all jobs held during the year, not just concurrent jobs</t>
  </si>
  <si>
    <t>(a) Totals are higher than the sum of their components due to missing information in the underlying data</t>
  </si>
  <si>
    <t>Maximum concurrent jobs</t>
  </si>
  <si>
    <t xml:space="preserve">Total multiple job holders (c) </t>
  </si>
  <si>
    <t>(c) Totals are higher than the sum of their components due to missing information in the underlying data</t>
  </si>
  <si>
    <t>2019-20</t>
  </si>
  <si>
    <t>2020-21</t>
  </si>
  <si>
    <t>2021-22</t>
  </si>
  <si>
    <t>Released at 11.30am (Canberra time) 8 November 2024</t>
  </si>
  <si>
    <t>For further information about these and related statistics visit abs.gov.au/about/contact-us.</t>
  </si>
  <si>
    <t>© Commonwealth of Australia 2024</t>
  </si>
  <si>
    <t>Jobs in Australia: Table 4. Multiple jobs holders and employment income, by sex, age, concurrent job characteristics and geography, 2017-18 to 2021-22</t>
  </si>
  <si>
    <t>Number of multiple job holders and median employment income, by sex, maximum concurrent jobs, Greater Capital City Statistical Areas, age group and industry of first concurrent job, 2017-18 to 2021-22</t>
  </si>
  <si>
    <t>Number of multiple job holders, median employee income in first job, median employee income in second job, by sex and industry, 2021-22</t>
  </si>
  <si>
    <t>(d) The industry of first concurrent job for 2017-18 and 2018-19 has been corrected since first publication</t>
  </si>
  <si>
    <t>MULTIPLE JOB-HOLDERS (a) ('000)</t>
  </si>
  <si>
    <t>MEDIAN EMPLOYMENT INCOME FOR MULTIPLE JOB-HOLDERS (b) ($)</t>
  </si>
  <si>
    <t>Table 4.1 Number of multiple job holders, median employment income  (2021-22)</t>
  </si>
  <si>
    <t>Table 4.2 Median employee income in first job, median employee income in second job (2021-22)</t>
  </si>
  <si>
    <t>(e) There are some small revisions to data for 2017-18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</si>
</sst>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$-C09]#,##0.00;[Red]&quot;-&quot;[$$-C09]#,##0.00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4" applyNumberFormat="0" applyAlignment="0" applyProtection="0"/>
    <xf numFmtId="0" fontId="18" fillId="28" borderId="5" applyNumberFormat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5" fillId="30" borderId="4" applyNumberFormat="0" applyAlignment="0" applyProtection="0"/>
    <xf numFmtId="0" fontId="26" fillId="0" borderId="9" applyNumberFormat="0" applyFill="0" applyAlignment="0" applyProtection="0"/>
    <xf numFmtId="0" fontId="27" fillId="31" borderId="0" applyNumberFormat="0" applyBorder="0" applyAlignment="0" applyProtection="0"/>
    <xf numFmtId="0" fontId="1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28" fillId="0" borderId="0"/>
    <xf numFmtId="0" fontId="29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13" fillId="0" borderId="0"/>
    <xf numFmtId="0" fontId="14" fillId="0" borderId="0"/>
    <xf numFmtId="0" fontId="5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14" fillId="32" borderId="10" applyNumberFormat="0" applyFont="0" applyAlignment="0" applyProtection="0"/>
    <xf numFmtId="0" fontId="30" fillId="27" borderId="11" applyNumberForma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65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0" borderId="0" applyNumberFormat="0" applyFill="0" applyBorder="0" applyAlignment="0" applyProtection="0"/>
  </cellStyleXfs>
  <cellXfs count="67">
    <xf numFmtId="0" fontId="0" fillId="0" borderId="0" xfId="0"/>
    <xf numFmtId="0" fontId="8" fillId="0" borderId="0" xfId="47" applyFont="1"/>
    <xf numFmtId="0" fontId="6" fillId="0" borderId="0" xfId="47" applyFont="1" applyAlignment="1">
      <alignment horizontal="left"/>
    </xf>
    <xf numFmtId="0" fontId="6" fillId="0" borderId="0" xfId="47" applyFont="1"/>
    <xf numFmtId="0" fontId="1" fillId="0" borderId="0" xfId="47"/>
    <xf numFmtId="0" fontId="3" fillId="0" borderId="0" xfId="47" applyFont="1"/>
    <xf numFmtId="0" fontId="4" fillId="0" borderId="0" xfId="41" applyAlignment="1" applyProtection="1"/>
    <xf numFmtId="0" fontId="9" fillId="0" borderId="0" xfId="41" applyFont="1" applyAlignment="1" applyProtection="1">
      <alignment horizontal="right"/>
    </xf>
    <xf numFmtId="0" fontId="9" fillId="0" borderId="0" xfId="41" applyFont="1" applyAlignment="1" applyProtection="1"/>
    <xf numFmtId="0" fontId="7" fillId="0" borderId="0" xfId="47" applyFont="1" applyAlignment="1">
      <alignment horizontal="left"/>
    </xf>
    <xf numFmtId="0" fontId="1" fillId="0" borderId="1" xfId="47" applyBorder="1" applyAlignment="1" applyProtection="1">
      <alignment wrapText="1"/>
      <protection locked="0"/>
    </xf>
    <xf numFmtId="0" fontId="1" fillId="0" borderId="1" xfId="47" applyBorder="1" applyAlignment="1">
      <alignment wrapText="1"/>
    </xf>
    <xf numFmtId="0" fontId="6" fillId="0" borderId="0" xfId="41" applyFont="1" applyAlignment="1" applyProtection="1"/>
    <xf numFmtId="0" fontId="1" fillId="0" borderId="0" xfId="41" applyFont="1" applyFill="1" applyAlignment="1" applyProtection="1">
      <alignment horizontal="left"/>
    </xf>
    <xf numFmtId="0" fontId="3" fillId="0" borderId="0" xfId="41" applyFont="1" applyFill="1" applyAlignment="1" applyProtection="1">
      <alignment horizontal="left"/>
    </xf>
    <xf numFmtId="0" fontId="29" fillId="0" borderId="0" xfId="0" applyFont="1"/>
    <xf numFmtId="0" fontId="36" fillId="0" borderId="0" xfId="50" applyFont="1" applyAlignment="1" applyProtection="1">
      <alignment horizontal="left"/>
      <protection locked="0"/>
    </xf>
    <xf numFmtId="0" fontId="1" fillId="0" borderId="0" xfId="41" applyFont="1" applyFill="1" applyAlignment="1" applyProtection="1">
      <alignment horizontal="left" wrapText="1"/>
    </xf>
    <xf numFmtId="0" fontId="36" fillId="0" borderId="0" xfId="5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33" borderId="0" xfId="0" applyFill="1"/>
    <xf numFmtId="0" fontId="29" fillId="0" borderId="0" xfId="0" applyFont="1" applyAlignment="1">
      <alignment horizontal="right"/>
    </xf>
    <xf numFmtId="0" fontId="29" fillId="0" borderId="2" xfId="0" applyFont="1" applyBorder="1" applyAlignment="1">
      <alignment horizontal="right"/>
    </xf>
    <xf numFmtId="0" fontId="2" fillId="0" borderId="0" xfId="47" applyFont="1" applyAlignment="1">
      <alignment vertical="center"/>
    </xf>
    <xf numFmtId="0" fontId="8" fillId="0" borderId="0" xfId="50" applyFont="1"/>
    <xf numFmtId="0" fontId="33" fillId="0" borderId="0" xfId="0" applyFont="1"/>
    <xf numFmtId="0" fontId="37" fillId="0" borderId="0" xfId="50" applyFont="1" applyAlignment="1">
      <alignment horizontal="left"/>
    </xf>
    <xf numFmtId="166" fontId="29" fillId="0" borderId="2" xfId="0" applyNumberFormat="1" applyFont="1" applyBorder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2" xfId="0" applyNumberFormat="1" applyFont="1" applyBorder="1" applyAlignment="1">
      <alignment horizontal="right"/>
    </xf>
    <xf numFmtId="0" fontId="35" fillId="33" borderId="0" xfId="47" applyFont="1" applyFill="1" applyAlignment="1">
      <alignment horizontal="left" vertical="center"/>
    </xf>
    <xf numFmtId="0" fontId="35" fillId="33" borderId="0" xfId="47" applyFont="1" applyFill="1" applyAlignment="1">
      <alignment vertical="center"/>
    </xf>
    <xf numFmtId="0" fontId="3" fillId="0" borderId="0" xfId="41" applyFont="1" applyFill="1" applyBorder="1" applyAlignment="1" applyProtection="1">
      <alignment horizontal="left"/>
    </xf>
    <xf numFmtId="0" fontId="1" fillId="0" borderId="0" xfId="41" applyFont="1" applyFill="1" applyBorder="1" applyAlignment="1" applyProtection="1">
      <alignment horizontal="left"/>
    </xf>
    <xf numFmtId="0" fontId="7" fillId="0" borderId="0" xfId="50"/>
    <xf numFmtId="0" fontId="7" fillId="0" borderId="0" xfId="56" applyFont="1"/>
    <xf numFmtId="0" fontId="9" fillId="0" borderId="0" xfId="41" applyFont="1" applyBorder="1" applyAlignment="1" applyProtection="1"/>
    <xf numFmtId="0" fontId="8" fillId="0" borderId="0" xfId="54" applyFont="1" applyAlignment="1">
      <alignment horizontal="left"/>
    </xf>
    <xf numFmtId="0" fontId="1" fillId="0" borderId="0" xfId="54" applyFont="1" applyAlignment="1">
      <alignment horizontal="left" indent="2"/>
    </xf>
    <xf numFmtId="166" fontId="29" fillId="0" borderId="0" xfId="0" applyNumberFormat="1" applyFont="1" applyAlignment="1">
      <alignment horizontal="right"/>
    </xf>
    <xf numFmtId="0" fontId="8" fillId="0" borderId="0" xfId="50" applyFont="1" applyAlignment="1">
      <alignment horizontal="left"/>
    </xf>
    <xf numFmtId="0" fontId="1" fillId="0" borderId="0" xfId="57" applyFont="1" applyAlignment="1">
      <alignment horizontal="left" indent="1"/>
    </xf>
    <xf numFmtId="0" fontId="8" fillId="0" borderId="0" xfId="57" applyFont="1" applyAlignment="1">
      <alignment horizontal="left" indent="1"/>
    </xf>
    <xf numFmtId="0" fontId="29" fillId="0" borderId="0" xfId="57" applyFont="1" applyAlignment="1">
      <alignment horizontal="right"/>
    </xf>
    <xf numFmtId="0" fontId="29" fillId="0" borderId="0" xfId="57" applyFont="1" applyAlignment="1">
      <alignment horizontal="left"/>
    </xf>
    <xf numFmtId="0" fontId="8" fillId="0" borderId="0" xfId="57" applyFont="1" applyAlignment="1">
      <alignment horizontal="left"/>
    </xf>
    <xf numFmtId="0" fontId="36" fillId="0" borderId="0" xfId="53" applyFont="1" applyAlignment="1" applyProtection="1">
      <alignment horizontal="left" indent="1"/>
      <protection locked="0"/>
    </xf>
    <xf numFmtId="0" fontId="1" fillId="0" borderId="0" xfId="56" applyFont="1"/>
    <xf numFmtId="0" fontId="36" fillId="0" borderId="0" xfId="50" applyFont="1" applyAlignment="1" applyProtection="1">
      <alignment horizontal="left" indent="1"/>
      <protection locked="0"/>
    </xf>
    <xf numFmtId="0" fontId="37" fillId="0" borderId="0" xfId="47" applyFont="1" applyAlignment="1" applyProtection="1">
      <alignment horizontal="left"/>
      <protection locked="0"/>
    </xf>
    <xf numFmtId="0" fontId="1" fillId="0" borderId="0" xfId="50" applyFont="1" applyAlignment="1">
      <alignment vertical="center"/>
    </xf>
    <xf numFmtId="0" fontId="1" fillId="0" borderId="0" xfId="50" applyFont="1" applyAlignment="1">
      <alignment horizontal="right" vertical="center" wrapText="1"/>
    </xf>
    <xf numFmtId="0" fontId="37" fillId="0" borderId="0" xfId="50" applyFont="1"/>
    <xf numFmtId="0" fontId="37" fillId="0" borderId="0" xfId="50" applyFont="1" applyAlignment="1">
      <alignment wrapText="1"/>
    </xf>
    <xf numFmtId="0" fontId="36" fillId="0" borderId="0" xfId="0" applyFont="1" applyAlignment="1">
      <alignment vertical="center"/>
    </xf>
    <xf numFmtId="0" fontId="7" fillId="0" borderId="0" xfId="50" applyAlignment="1">
      <alignment horizontal="left" indent="1"/>
    </xf>
    <xf numFmtId="166" fontId="7" fillId="0" borderId="0" xfId="50" applyNumberFormat="1" applyAlignment="1">
      <alignment horizontal="right"/>
    </xf>
    <xf numFmtId="3" fontId="7" fillId="0" borderId="0" xfId="50" applyNumberFormat="1" applyAlignment="1">
      <alignment horizontal="right"/>
    </xf>
    <xf numFmtId="0" fontId="7" fillId="0" borderId="0" xfId="50" applyAlignment="1">
      <alignment horizontal="left"/>
    </xf>
    <xf numFmtId="0" fontId="35" fillId="33" borderId="0" xfId="47" applyFont="1" applyFill="1" applyAlignment="1">
      <alignment horizontal="left" vertical="center"/>
    </xf>
    <xf numFmtId="0" fontId="11" fillId="0" borderId="0" xfId="47" applyFont="1" applyAlignment="1">
      <alignment vertical="center" wrapText="1"/>
    </xf>
    <xf numFmtId="0" fontId="9" fillId="0" borderId="0" xfId="41" applyFont="1" applyAlignment="1" applyProtection="1"/>
    <xf numFmtId="0" fontId="29" fillId="0" borderId="3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" xfId="0" applyFont="1" applyBorder="1" applyAlignment="1">
      <alignment horizontal="center"/>
    </xf>
    <xf numFmtId="0" fontId="37" fillId="0" borderId="0" xfId="50" applyFont="1" applyAlignment="1">
      <alignment horizontal="center" vertical="top" wrapText="1"/>
    </xf>
    <xf numFmtId="0" fontId="37" fillId="0" borderId="0" xfId="50" applyFont="1" applyAlignment="1">
      <alignment horizontal="center" vertical="top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3" xfId="30" xr:uid="{00000000-0005-0000-0000-00001D000000}"/>
    <cellStyle name="Comma 4" xfId="31" xr:uid="{00000000-0005-0000-0000-00001E000000}"/>
    <cellStyle name="Comma 5" xfId="32" xr:uid="{00000000-0005-0000-0000-00001F000000}"/>
    <cellStyle name="Explanatory Text" xfId="33" builtinId="53" customBuiltin="1"/>
    <cellStyle name="Good" xfId="34" builtinId="26" customBuiltin="1"/>
    <cellStyle name="Heading" xfId="35" xr:uid="{00000000-0005-0000-0000-000022000000}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ading1" xfId="40" xr:uid="{00000000-0005-0000-0000-000027000000}"/>
    <cellStyle name="Hyperlink" xfId="41" builtinId="8"/>
    <cellStyle name="Hyperlink 2" xfId="42" xr:uid="{00000000-0005-0000-0000-000029000000}"/>
    <cellStyle name="Hyperlink 3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3" xfId="50" xr:uid="{00000000-0005-0000-0000-000032000000}"/>
    <cellStyle name="Normal 2 4" xfId="51" xr:uid="{00000000-0005-0000-0000-000033000000}"/>
    <cellStyle name="Normal 2 5" xfId="52" xr:uid="{00000000-0005-0000-0000-000034000000}"/>
    <cellStyle name="Normal 2 6" xfId="53" xr:uid="{00000000-0005-0000-0000-000035000000}"/>
    <cellStyle name="Normal 3" xfId="54" xr:uid="{00000000-0005-0000-0000-000036000000}"/>
    <cellStyle name="Normal 3 2" xfId="55" xr:uid="{00000000-0005-0000-0000-000037000000}"/>
    <cellStyle name="Normal 3 3" xfId="56" xr:uid="{00000000-0005-0000-0000-000038000000}"/>
    <cellStyle name="Normal 4" xfId="57" xr:uid="{00000000-0005-0000-0000-000039000000}"/>
    <cellStyle name="Normal 4 2" xfId="58" xr:uid="{00000000-0005-0000-0000-00003A000000}"/>
    <cellStyle name="Normal 4 3" xfId="59" xr:uid="{00000000-0005-0000-0000-00003B000000}"/>
    <cellStyle name="Normal 5" xfId="60" xr:uid="{00000000-0005-0000-0000-00003C000000}"/>
    <cellStyle name="Normal 5 2" xfId="61" xr:uid="{00000000-0005-0000-0000-00003D000000}"/>
    <cellStyle name="Normal 6" xfId="62" xr:uid="{00000000-0005-0000-0000-00003E000000}"/>
    <cellStyle name="Normal 6 2" xfId="63" xr:uid="{00000000-0005-0000-0000-00003F000000}"/>
    <cellStyle name="Normal 7" xfId="64" xr:uid="{00000000-0005-0000-0000-000040000000}"/>
    <cellStyle name="Normal 8" xfId="65" xr:uid="{00000000-0005-0000-0000-000041000000}"/>
    <cellStyle name="Note 2" xfId="66" xr:uid="{00000000-0005-0000-0000-000042000000}"/>
    <cellStyle name="Output" xfId="67" builtinId="21" customBuiltin="1"/>
    <cellStyle name="Percent 2" xfId="68" xr:uid="{00000000-0005-0000-0000-000044000000}"/>
    <cellStyle name="Percent 3" xfId="69" xr:uid="{00000000-0005-0000-0000-000045000000}"/>
    <cellStyle name="Result" xfId="70" xr:uid="{00000000-0005-0000-0000-000046000000}"/>
    <cellStyle name="Result2" xfId="71" xr:uid="{00000000-0005-0000-0000-000047000000}"/>
    <cellStyle name="Title" xfId="72" builtinId="15" customBuiltin="1"/>
    <cellStyle name="Total" xfId="73" builtinId="25" customBuiltin="1"/>
    <cellStyle name="Warning Text" xfId="7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49" name="Picture 1">
          <a:extLst>
            <a:ext uri="{FF2B5EF4-FFF2-40B4-BE49-F238E27FC236}">
              <a16:creationId xmlns:a16="http://schemas.microsoft.com/office/drawing/2014/main" id="{9FEA81D8-FA5E-4EAD-9886-94C8480D3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2073" name="Picture 1">
          <a:extLst>
            <a:ext uri="{FF2B5EF4-FFF2-40B4-BE49-F238E27FC236}">
              <a16:creationId xmlns:a16="http://schemas.microsoft.com/office/drawing/2014/main" id="{9E1B42A7-DAFC-45CB-8B31-C84856EEB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190500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B097FD-C653-40F2-B0EE-35DA87084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0"/>
  <sheetViews>
    <sheetView showGridLines="0" tabSelected="1" workbookViewId="0">
      <pane ySplit="3" topLeftCell="A4" activePane="bottomLeft" state="frozen"/>
      <selection activeCell="G8" sqref="G8"/>
      <selection pane="bottomLeft" sqref="A1:C1"/>
    </sheetView>
  </sheetViews>
  <sheetFormatPr defaultRowHeight="15" x14ac:dyDescent="0.25"/>
  <cols>
    <col min="1" max="2" width="7.7109375" customWidth="1"/>
    <col min="3" max="3" width="140.7109375" customWidth="1"/>
    <col min="4" max="4" width="25.5703125" customWidth="1"/>
    <col min="5" max="5" width="52.28515625" customWidth="1"/>
  </cols>
  <sheetData>
    <row r="1" spans="1:3" ht="60" customHeight="1" x14ac:dyDescent="0.25">
      <c r="A1" s="59" t="s">
        <v>2</v>
      </c>
      <c r="B1" s="59"/>
      <c r="C1" s="59"/>
    </row>
    <row r="2" spans="1:3" ht="19.5" customHeight="1" x14ac:dyDescent="0.25">
      <c r="A2" s="3" t="s">
        <v>127</v>
      </c>
    </row>
    <row r="3" spans="1:3" ht="12.75" customHeight="1" x14ac:dyDescent="0.25">
      <c r="A3" s="23" t="s">
        <v>124</v>
      </c>
    </row>
    <row r="4" spans="1:3" ht="12.75" customHeight="1" x14ac:dyDescent="0.25"/>
    <row r="5" spans="1:3" ht="12.75" customHeight="1" x14ac:dyDescent="0.25">
      <c r="B5" s="2" t="s">
        <v>0</v>
      </c>
    </row>
    <row r="6" spans="1:3" ht="12.75" customHeight="1" x14ac:dyDescent="0.25">
      <c r="B6" s="1" t="s">
        <v>1</v>
      </c>
    </row>
    <row r="7" spans="1:3" ht="12.75" customHeight="1" x14ac:dyDescent="0.25">
      <c r="B7" s="7">
        <v>4.0999999999999996</v>
      </c>
      <c r="C7" s="17" t="s">
        <v>128</v>
      </c>
    </row>
    <row r="8" spans="1:3" ht="12.75" customHeight="1" x14ac:dyDescent="0.25">
      <c r="B8" s="7">
        <v>4.2</v>
      </c>
      <c r="C8" s="17" t="s">
        <v>129</v>
      </c>
    </row>
    <row r="9" spans="1:3" ht="12.75" customHeight="1" x14ac:dyDescent="0.25">
      <c r="B9" s="7"/>
      <c r="C9" s="17"/>
    </row>
    <row r="10" spans="1:3" ht="12.75" customHeight="1" x14ac:dyDescent="0.25">
      <c r="B10" s="10"/>
      <c r="C10" s="11"/>
    </row>
    <row r="11" spans="1:3" ht="12.75" customHeight="1" x14ac:dyDescent="0.25">
      <c r="B11" s="8"/>
      <c r="C11" s="8"/>
    </row>
    <row r="12" spans="1:3" ht="12.75" customHeight="1" x14ac:dyDescent="0.25">
      <c r="B12" s="12" t="s">
        <v>3</v>
      </c>
      <c r="C12" s="6"/>
    </row>
    <row r="13" spans="1:3" ht="12.75" customHeight="1" x14ac:dyDescent="0.25">
      <c r="B13" s="2"/>
      <c r="C13" s="8"/>
    </row>
    <row r="14" spans="1:3" ht="12" customHeight="1" x14ac:dyDescent="0.25">
      <c r="B14" s="9"/>
      <c r="C14" s="8"/>
    </row>
    <row r="15" spans="1:3" ht="12.75" customHeight="1" x14ac:dyDescent="0.25">
      <c r="B15" s="9"/>
      <c r="C15" s="8"/>
    </row>
    <row r="16" spans="1:3" ht="12.75" customHeight="1" x14ac:dyDescent="0.25">
      <c r="B16" s="3" t="s">
        <v>4</v>
      </c>
      <c r="C16" s="8"/>
    </row>
    <row r="17" spans="2:3" ht="12.75" customHeight="1" x14ac:dyDescent="0.25">
      <c r="B17" s="4"/>
      <c r="C17" s="4"/>
    </row>
    <row r="18" spans="2:3" ht="12.75" customHeight="1" x14ac:dyDescent="0.25">
      <c r="B18" s="60" t="s">
        <v>125</v>
      </c>
      <c r="C18" s="60"/>
    </row>
    <row r="19" spans="2:3" ht="12.75" customHeight="1" x14ac:dyDescent="0.25">
      <c r="B19" s="4"/>
      <c r="C19" s="4"/>
    </row>
    <row r="20" spans="2:3" ht="12.75" customHeight="1" x14ac:dyDescent="0.25">
      <c r="B20" s="4"/>
      <c r="C20" s="4"/>
    </row>
    <row r="21" spans="2:3" ht="12.75" customHeight="1" x14ac:dyDescent="0.25">
      <c r="B21" s="61" t="s">
        <v>126</v>
      </c>
      <c r="C21" s="61"/>
    </row>
    <row r="22" spans="2:3" ht="12.75" customHeight="1" x14ac:dyDescent="0.25">
      <c r="B22" s="4"/>
      <c r="C22" s="4"/>
    </row>
    <row r="23" spans="2:3" ht="12.75" customHeight="1" x14ac:dyDescent="0.25">
      <c r="B23" s="5"/>
      <c r="C23" s="4"/>
    </row>
    <row r="24" spans="2:3" ht="12.75" customHeight="1" x14ac:dyDescent="0.25"/>
    <row r="25" spans="2:3" ht="12.75" customHeight="1" x14ac:dyDescent="0.25"/>
    <row r="26" spans="2:3" ht="12.75" customHeight="1" x14ac:dyDescent="0.25"/>
    <row r="27" spans="2:3" ht="12.75" customHeight="1" x14ac:dyDescent="0.25"/>
    <row r="28" spans="2:3" ht="12.75" customHeight="1" x14ac:dyDescent="0.25"/>
    <row r="29" spans="2:3" ht="12.75" customHeight="1" x14ac:dyDescent="0.25"/>
    <row r="30" spans="2:3" ht="12.75" customHeight="1" x14ac:dyDescent="0.25"/>
  </sheetData>
  <mergeCells count="3">
    <mergeCell ref="A1:C1"/>
    <mergeCell ref="B18:C18"/>
    <mergeCell ref="B21:C21"/>
  </mergeCells>
  <hyperlinks>
    <hyperlink ref="B7" location="'Table 4.1'!A1" display="'Table 4.1'!A1" xr:uid="{00000000-0004-0000-0000-000000000000}"/>
    <hyperlink ref="B12:C12" r:id="rId1" display="More information available from the ABS web site" xr:uid="{00000000-0004-0000-0000-000001000000}"/>
    <hyperlink ref="B8" location="'Table 4.2'!A1" display="'Table 4.2'!A1" xr:uid="{00000000-0004-0000-0000-000003000000}"/>
    <hyperlink ref="B21:C21" r:id="rId2" display="© Commonwealth of Australia 2024" xr:uid="{0011068A-1F9E-46A7-AAA1-FBAB53704D8A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R82"/>
  <sheetViews>
    <sheetView workbookViewId="0">
      <pane xSplit="2" ySplit="9" topLeftCell="C10" activePane="bottomRight" state="frozen"/>
      <selection sqref="A1:C1"/>
      <selection pane="topRight" sqref="A1:C1"/>
      <selection pane="bottomLeft" sqref="A1:C1"/>
      <selection pane="bottomRight" activeCell="C10" sqref="C10"/>
    </sheetView>
  </sheetViews>
  <sheetFormatPr defaultRowHeight="15" x14ac:dyDescent="0.25"/>
  <cols>
    <col min="1" max="1" width="9.5703125" customWidth="1"/>
    <col min="2" max="2" width="30.5703125" customWidth="1"/>
    <col min="3" max="13" width="9.28515625" customWidth="1"/>
  </cols>
  <sheetData>
    <row r="1" spans="1:44" ht="60" customHeight="1" x14ac:dyDescent="0.25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44" ht="19.5" customHeight="1" x14ac:dyDescent="0.25">
      <c r="A2" s="3" t="str">
        <f>Contents!A2</f>
        <v>Jobs in Australia: Table 4. Multiple jobs holders and employment income, by sex, age, concurrent job characteristics and geography, 2017-18 to 2021-22</v>
      </c>
    </row>
    <row r="3" spans="1:44" ht="14.25" customHeight="1" x14ac:dyDescent="0.25">
      <c r="A3" s="23" t="s">
        <v>124</v>
      </c>
    </row>
    <row r="4" spans="1:44" ht="19.5" customHeight="1" x14ac:dyDescent="0.25">
      <c r="A4" s="32" t="s">
        <v>133</v>
      </c>
      <c r="B4" s="32"/>
    </row>
    <row r="5" spans="1:44" ht="21.75" customHeight="1" x14ac:dyDescent="0.25">
      <c r="A5" s="33"/>
    </row>
    <row r="6" spans="1:44" ht="12.75" customHeight="1" x14ac:dyDescent="0.25">
      <c r="A6" s="15"/>
      <c r="B6" s="15"/>
      <c r="C6" s="63" t="s">
        <v>131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  <c r="R6" s="62" t="s">
        <v>132</v>
      </c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4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44" ht="12.75" customHeight="1" x14ac:dyDescent="0.25">
      <c r="A7" s="15"/>
      <c r="B7" s="15"/>
      <c r="C7" s="63" t="s">
        <v>5</v>
      </c>
      <c r="D7" s="63"/>
      <c r="E7" s="63"/>
      <c r="F7" s="63"/>
      <c r="G7" s="64"/>
      <c r="H7" s="62" t="s">
        <v>6</v>
      </c>
      <c r="I7" s="63"/>
      <c r="J7" s="63"/>
      <c r="K7" s="63"/>
      <c r="L7" s="64"/>
      <c r="M7" s="62" t="s">
        <v>45</v>
      </c>
      <c r="N7" s="63"/>
      <c r="O7" s="63"/>
      <c r="P7" s="63"/>
      <c r="Q7" s="64"/>
      <c r="R7" s="62" t="s">
        <v>5</v>
      </c>
      <c r="S7" s="63"/>
      <c r="T7" s="63"/>
      <c r="U7" s="63"/>
      <c r="V7" s="64"/>
      <c r="W7" s="62" t="s">
        <v>6</v>
      </c>
      <c r="X7" s="63"/>
      <c r="Y7" s="63"/>
      <c r="Z7" s="63"/>
      <c r="AA7" s="64"/>
      <c r="AB7" s="62" t="s">
        <v>45</v>
      </c>
      <c r="AC7" s="63"/>
      <c r="AD7" s="63"/>
      <c r="AE7" s="63"/>
      <c r="AF7" s="64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44" ht="12.75" customHeight="1" x14ac:dyDescent="0.25">
      <c r="A8" s="15"/>
      <c r="B8" s="15"/>
      <c r="C8" s="21" t="s">
        <v>113</v>
      </c>
      <c r="D8" s="21" t="s">
        <v>114</v>
      </c>
      <c r="E8" s="21" t="s">
        <v>121</v>
      </c>
      <c r="F8" s="21" t="s">
        <v>122</v>
      </c>
      <c r="G8" s="22" t="s">
        <v>123</v>
      </c>
      <c r="H8" s="21" t="s">
        <v>113</v>
      </c>
      <c r="I8" s="21" t="s">
        <v>114</v>
      </c>
      <c r="J8" s="21" t="s">
        <v>121</v>
      </c>
      <c r="K8" s="21" t="s">
        <v>122</v>
      </c>
      <c r="L8" s="22" t="s">
        <v>123</v>
      </c>
      <c r="M8" s="21" t="s">
        <v>113</v>
      </c>
      <c r="N8" s="21" t="s">
        <v>114</v>
      </c>
      <c r="O8" s="21" t="s">
        <v>121</v>
      </c>
      <c r="P8" s="21" t="s">
        <v>122</v>
      </c>
      <c r="Q8" s="22" t="s">
        <v>123</v>
      </c>
      <c r="R8" s="21" t="s">
        <v>113</v>
      </c>
      <c r="S8" s="21" t="s">
        <v>114</v>
      </c>
      <c r="T8" s="21" t="s">
        <v>121</v>
      </c>
      <c r="U8" s="21" t="s">
        <v>122</v>
      </c>
      <c r="V8" s="22" t="s">
        <v>123</v>
      </c>
      <c r="W8" s="21" t="s">
        <v>113</v>
      </c>
      <c r="X8" s="21" t="s">
        <v>114</v>
      </c>
      <c r="Y8" s="21" t="s">
        <v>121</v>
      </c>
      <c r="Z8" s="21" t="s">
        <v>122</v>
      </c>
      <c r="AA8" s="22" t="s">
        <v>123</v>
      </c>
      <c r="AB8" s="21" t="s">
        <v>113</v>
      </c>
      <c r="AC8" s="21" t="s">
        <v>114</v>
      </c>
      <c r="AD8" s="21" t="s">
        <v>121</v>
      </c>
      <c r="AE8" s="21" t="s">
        <v>122</v>
      </c>
      <c r="AF8" s="22" t="s">
        <v>123</v>
      </c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44" ht="12.75" customHeight="1" x14ac:dyDescent="0.25">
      <c r="A9" s="37" t="s">
        <v>118</v>
      </c>
      <c r="B9" s="15"/>
      <c r="C9" s="21"/>
      <c r="D9" s="21"/>
      <c r="E9" s="21"/>
      <c r="F9" s="21"/>
      <c r="G9" s="22"/>
      <c r="H9" s="21"/>
      <c r="I9" s="21"/>
      <c r="J9" s="21"/>
      <c r="K9" s="21"/>
      <c r="L9" s="22"/>
      <c r="M9" s="21"/>
      <c r="N9" s="21"/>
      <c r="O9" s="21"/>
      <c r="P9" s="21"/>
      <c r="Q9" s="22"/>
      <c r="R9" s="21"/>
      <c r="S9" s="21"/>
      <c r="T9" s="21"/>
      <c r="U9" s="21"/>
      <c r="V9" s="22"/>
      <c r="W9" s="21"/>
      <c r="X9" s="21"/>
      <c r="Y9" s="21"/>
      <c r="Z9" s="21"/>
      <c r="AA9" s="22"/>
      <c r="AB9" s="21"/>
      <c r="AC9" s="21"/>
      <c r="AD9" s="21"/>
      <c r="AE9" s="21"/>
      <c r="AF9" s="22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44" ht="12.75" customHeight="1" x14ac:dyDescent="0.25">
      <c r="A10" s="38" t="s">
        <v>44</v>
      </c>
      <c r="B10" s="15"/>
      <c r="C10" s="39">
        <v>713.60900000000004</v>
      </c>
      <c r="D10" s="39">
        <v>786.38499999999999</v>
      </c>
      <c r="E10" s="39">
        <v>817.38099999999997</v>
      </c>
      <c r="F10" s="39">
        <v>832.89300000000003</v>
      </c>
      <c r="G10" s="27">
        <v>945.50900000000001</v>
      </c>
      <c r="H10" s="39">
        <v>826.899</v>
      </c>
      <c r="I10" s="39">
        <v>916.553</v>
      </c>
      <c r="J10" s="39">
        <v>927.94100000000003</v>
      </c>
      <c r="K10" s="39">
        <v>961.74199999999996</v>
      </c>
      <c r="L10" s="27">
        <v>1119.5550000000001</v>
      </c>
      <c r="M10" s="39">
        <v>1540.511</v>
      </c>
      <c r="N10" s="39">
        <v>1702.934</v>
      </c>
      <c r="O10" s="39">
        <v>1745.3230000000001</v>
      </c>
      <c r="P10" s="39">
        <v>1795.5640000000001</v>
      </c>
      <c r="Q10" s="27">
        <v>2066.15</v>
      </c>
      <c r="R10" s="28">
        <v>50219</v>
      </c>
      <c r="S10" s="28">
        <v>52677</v>
      </c>
      <c r="T10" s="28">
        <v>54527</v>
      </c>
      <c r="U10" s="28">
        <v>56825</v>
      </c>
      <c r="V10" s="29">
        <v>59658</v>
      </c>
      <c r="W10" s="28">
        <v>38639</v>
      </c>
      <c r="X10" s="28">
        <v>40564</v>
      </c>
      <c r="Y10" s="28">
        <v>42530</v>
      </c>
      <c r="Z10" s="28">
        <v>45279.5</v>
      </c>
      <c r="AA10" s="29">
        <v>46874.5</v>
      </c>
      <c r="AB10" s="28">
        <v>43359</v>
      </c>
      <c r="AC10" s="28">
        <v>45500</v>
      </c>
      <c r="AD10" s="28">
        <v>47484</v>
      </c>
      <c r="AE10" s="28">
        <v>50078</v>
      </c>
      <c r="AF10" s="29">
        <v>52204</v>
      </c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44" ht="12.75" customHeight="1" x14ac:dyDescent="0.25">
      <c r="A11" s="38" t="s">
        <v>86</v>
      </c>
      <c r="B11" s="15"/>
      <c r="C11" s="39">
        <v>192.39599999999999</v>
      </c>
      <c r="D11" s="39">
        <v>209.58199999999999</v>
      </c>
      <c r="E11" s="39">
        <v>204.661</v>
      </c>
      <c r="F11" s="39">
        <v>227.203</v>
      </c>
      <c r="G11" s="27">
        <v>270.59300000000002</v>
      </c>
      <c r="H11" s="39">
        <v>218.76</v>
      </c>
      <c r="I11" s="39">
        <v>248.22399999999999</v>
      </c>
      <c r="J11" s="39">
        <v>233.739</v>
      </c>
      <c r="K11" s="39">
        <v>264.39600000000002</v>
      </c>
      <c r="L11" s="27">
        <v>339.35</v>
      </c>
      <c r="M11" s="39">
        <v>411.15300000000002</v>
      </c>
      <c r="N11" s="39">
        <v>457.80399999999997</v>
      </c>
      <c r="O11" s="39">
        <v>438.399</v>
      </c>
      <c r="P11" s="39">
        <v>491.68299999999999</v>
      </c>
      <c r="Q11" s="27">
        <v>610.06799999999998</v>
      </c>
      <c r="R11" s="28">
        <v>46159</v>
      </c>
      <c r="S11" s="28">
        <v>47647</v>
      </c>
      <c r="T11" s="28">
        <v>48568</v>
      </c>
      <c r="U11" s="28">
        <v>52345</v>
      </c>
      <c r="V11" s="29">
        <v>54640.5</v>
      </c>
      <c r="W11" s="28">
        <v>36398</v>
      </c>
      <c r="X11" s="28">
        <v>37812</v>
      </c>
      <c r="Y11" s="28">
        <v>39047</v>
      </c>
      <c r="Z11" s="28">
        <v>43112</v>
      </c>
      <c r="AA11" s="29">
        <v>44592</v>
      </c>
      <c r="AB11" s="28">
        <v>40382.5</v>
      </c>
      <c r="AC11" s="28">
        <v>41734</v>
      </c>
      <c r="AD11" s="28">
        <v>42900</v>
      </c>
      <c r="AE11" s="28">
        <v>46923</v>
      </c>
      <c r="AF11" s="29">
        <v>48641</v>
      </c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ht="12.75" customHeight="1" x14ac:dyDescent="0.25">
      <c r="A12" s="38" t="s">
        <v>87</v>
      </c>
      <c r="B12" s="15"/>
      <c r="C12" s="39">
        <v>85.150999999999996</v>
      </c>
      <c r="D12" s="39">
        <v>94.507999999999996</v>
      </c>
      <c r="E12" s="39">
        <v>91.102999999999994</v>
      </c>
      <c r="F12" s="39">
        <v>109.452</v>
      </c>
      <c r="G12" s="27">
        <v>130.869</v>
      </c>
      <c r="H12" s="39">
        <v>85.906000000000006</v>
      </c>
      <c r="I12" s="39">
        <v>101.541</v>
      </c>
      <c r="J12" s="39">
        <v>92.549000000000007</v>
      </c>
      <c r="K12" s="39">
        <v>111.616</v>
      </c>
      <c r="L12" s="27">
        <v>156.60300000000001</v>
      </c>
      <c r="M12" s="39">
        <v>171.05500000000001</v>
      </c>
      <c r="N12" s="39">
        <v>196.054</v>
      </c>
      <c r="O12" s="39">
        <v>183.64599999999999</v>
      </c>
      <c r="P12" s="39">
        <v>221.08</v>
      </c>
      <c r="Q12" s="27">
        <v>287.49799999999999</v>
      </c>
      <c r="R12" s="28">
        <v>46105</v>
      </c>
      <c r="S12" s="28">
        <v>46443.5</v>
      </c>
      <c r="T12" s="28">
        <v>47317.5</v>
      </c>
      <c r="U12" s="28">
        <v>52000</v>
      </c>
      <c r="V12" s="29">
        <v>54443</v>
      </c>
      <c r="W12" s="28">
        <v>35639</v>
      </c>
      <c r="X12" s="28">
        <v>36826.5</v>
      </c>
      <c r="Y12" s="28">
        <v>38047.5</v>
      </c>
      <c r="Z12" s="28">
        <v>43404</v>
      </c>
      <c r="AA12" s="29">
        <v>44970</v>
      </c>
      <c r="AB12" s="28">
        <v>40186</v>
      </c>
      <c r="AC12" s="28">
        <v>40861.5</v>
      </c>
      <c r="AD12" s="28">
        <v>42029</v>
      </c>
      <c r="AE12" s="28">
        <v>47218</v>
      </c>
      <c r="AF12" s="29">
        <v>48940</v>
      </c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44" ht="12.75" customHeight="1" x14ac:dyDescent="0.25">
      <c r="A13" s="40" t="s">
        <v>111</v>
      </c>
      <c r="B13" s="15"/>
      <c r="C13" s="39"/>
      <c r="D13" s="39"/>
      <c r="E13" s="39"/>
      <c r="F13" s="39"/>
      <c r="G13" s="27"/>
      <c r="H13" s="39"/>
      <c r="I13" s="39"/>
      <c r="J13" s="39"/>
      <c r="K13" s="39"/>
      <c r="L13" s="27"/>
      <c r="M13" s="39"/>
      <c r="N13" s="39"/>
      <c r="O13" s="39"/>
      <c r="P13" s="39"/>
      <c r="Q13" s="27"/>
      <c r="R13" s="28"/>
      <c r="S13" s="28"/>
      <c r="T13" s="28"/>
      <c r="U13" s="28"/>
      <c r="V13" s="29"/>
      <c r="W13" s="28"/>
      <c r="X13" s="28"/>
      <c r="Y13" s="28"/>
      <c r="Z13" s="28"/>
      <c r="AA13" s="29"/>
      <c r="AB13" s="28"/>
      <c r="AC13" s="28"/>
      <c r="AD13" s="28"/>
      <c r="AE13" s="28"/>
      <c r="AF13" s="29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ht="12.75" customHeight="1" x14ac:dyDescent="0.25">
      <c r="A14" s="41" t="s">
        <v>49</v>
      </c>
      <c r="B14" s="42"/>
      <c r="C14" s="39">
        <v>305.738</v>
      </c>
      <c r="D14" s="39">
        <v>334.24099999999999</v>
      </c>
      <c r="E14" s="39">
        <v>333.31900000000002</v>
      </c>
      <c r="F14" s="39">
        <v>358.31</v>
      </c>
      <c r="G14" s="27">
        <v>410.11200000000002</v>
      </c>
      <c r="H14" s="39">
        <v>355.44799999999998</v>
      </c>
      <c r="I14" s="39">
        <v>397.43400000000003</v>
      </c>
      <c r="J14" s="39">
        <v>378.45699999999999</v>
      </c>
      <c r="K14" s="39">
        <v>412.887</v>
      </c>
      <c r="L14" s="27">
        <v>487.88</v>
      </c>
      <c r="M14" s="39">
        <v>661.17899999999997</v>
      </c>
      <c r="N14" s="39">
        <v>731.67499999999995</v>
      </c>
      <c r="O14" s="39">
        <v>711.77599999999995</v>
      </c>
      <c r="P14" s="39">
        <v>771.48599999999999</v>
      </c>
      <c r="Q14" s="27">
        <v>898.31200000000001</v>
      </c>
      <c r="R14" s="28">
        <v>48000</v>
      </c>
      <c r="S14" s="28">
        <v>50157</v>
      </c>
      <c r="T14" s="28">
        <v>51633</v>
      </c>
      <c r="U14" s="28">
        <v>55558</v>
      </c>
      <c r="V14" s="29">
        <v>57813</v>
      </c>
      <c r="W14" s="28">
        <v>38456</v>
      </c>
      <c r="X14" s="28">
        <v>40614</v>
      </c>
      <c r="Y14" s="28">
        <v>41977</v>
      </c>
      <c r="Z14" s="28">
        <v>45956</v>
      </c>
      <c r="AA14" s="29">
        <v>47052</v>
      </c>
      <c r="AB14" s="28">
        <v>42387</v>
      </c>
      <c r="AC14" s="28">
        <v>44534</v>
      </c>
      <c r="AD14" s="28">
        <v>46014</v>
      </c>
      <c r="AE14" s="28">
        <v>49995</v>
      </c>
      <c r="AF14" s="29">
        <v>51634</v>
      </c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</row>
    <row r="15" spans="1:44" ht="12.75" customHeight="1" x14ac:dyDescent="0.25">
      <c r="A15" s="43" t="s">
        <v>50</v>
      </c>
      <c r="B15" s="44" t="s">
        <v>51</v>
      </c>
      <c r="C15" s="39">
        <v>202.23500000000001</v>
      </c>
      <c r="D15" s="39">
        <v>224.559</v>
      </c>
      <c r="E15" s="39">
        <v>223.23500000000001</v>
      </c>
      <c r="F15" s="39">
        <v>237.63399999999999</v>
      </c>
      <c r="G15" s="27">
        <v>274.524</v>
      </c>
      <c r="H15" s="39">
        <v>234.16399999999999</v>
      </c>
      <c r="I15" s="39">
        <v>263.41699999999997</v>
      </c>
      <c r="J15" s="39">
        <v>250.529</v>
      </c>
      <c r="K15" s="39">
        <v>267.411</v>
      </c>
      <c r="L15" s="27">
        <v>319.25900000000001</v>
      </c>
      <c r="M15" s="39">
        <v>436.40100000000001</v>
      </c>
      <c r="N15" s="39">
        <v>487.97800000000001</v>
      </c>
      <c r="O15" s="39">
        <v>473.76499999999999</v>
      </c>
      <c r="P15" s="39">
        <v>505.173</v>
      </c>
      <c r="Q15" s="27">
        <v>593.93399999999997</v>
      </c>
      <c r="R15" s="28">
        <v>48041</v>
      </c>
      <c r="S15" s="28">
        <v>50632</v>
      </c>
      <c r="T15" s="28">
        <v>52170</v>
      </c>
      <c r="U15" s="28">
        <v>56842</v>
      </c>
      <c r="V15" s="29">
        <v>59126</v>
      </c>
      <c r="W15" s="28">
        <v>39725</v>
      </c>
      <c r="X15" s="28">
        <v>42109</v>
      </c>
      <c r="Y15" s="28">
        <v>43500</v>
      </c>
      <c r="Z15" s="28">
        <v>47853</v>
      </c>
      <c r="AA15" s="29">
        <v>49070</v>
      </c>
      <c r="AB15" s="28">
        <v>43262</v>
      </c>
      <c r="AC15" s="28">
        <v>45692</v>
      </c>
      <c r="AD15" s="28">
        <v>47184</v>
      </c>
      <c r="AE15" s="28">
        <v>51794</v>
      </c>
      <c r="AF15" s="29">
        <v>53476</v>
      </c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ht="12.75" customHeight="1" x14ac:dyDescent="0.25">
      <c r="A16" s="43" t="s">
        <v>52</v>
      </c>
      <c r="B16" s="44" t="s">
        <v>53</v>
      </c>
      <c r="C16" s="39">
        <v>103.47799999999999</v>
      </c>
      <c r="D16" s="39">
        <v>109.65</v>
      </c>
      <c r="E16" s="39">
        <v>110.048</v>
      </c>
      <c r="F16" s="39">
        <v>120.64400000000001</v>
      </c>
      <c r="G16" s="27">
        <v>135.578</v>
      </c>
      <c r="H16" s="39">
        <v>121.256</v>
      </c>
      <c r="I16" s="39">
        <v>133.98699999999999</v>
      </c>
      <c r="J16" s="39">
        <v>127.902</v>
      </c>
      <c r="K16" s="39">
        <v>145.45099999999999</v>
      </c>
      <c r="L16" s="27">
        <v>168.61</v>
      </c>
      <c r="M16" s="39">
        <v>224.73099999999999</v>
      </c>
      <c r="N16" s="39">
        <v>243.64500000000001</v>
      </c>
      <c r="O16" s="39">
        <v>237.94900000000001</v>
      </c>
      <c r="P16" s="39">
        <v>266.25700000000001</v>
      </c>
      <c r="Q16" s="27">
        <v>304.36500000000001</v>
      </c>
      <c r="R16" s="28">
        <v>47934</v>
      </c>
      <c r="S16" s="28">
        <v>49292</v>
      </c>
      <c r="T16" s="28">
        <v>50701.5</v>
      </c>
      <c r="U16" s="28">
        <v>53179</v>
      </c>
      <c r="V16" s="29">
        <v>55483</v>
      </c>
      <c r="W16" s="28">
        <v>36350</v>
      </c>
      <c r="X16" s="28">
        <v>38120</v>
      </c>
      <c r="Y16" s="28">
        <v>39498</v>
      </c>
      <c r="Z16" s="28">
        <v>42923</v>
      </c>
      <c r="AA16" s="29">
        <v>43916</v>
      </c>
      <c r="AB16" s="28">
        <v>40900</v>
      </c>
      <c r="AC16" s="28">
        <v>42478</v>
      </c>
      <c r="AD16" s="28">
        <v>43994</v>
      </c>
      <c r="AE16" s="28">
        <v>46906</v>
      </c>
      <c r="AF16" s="29">
        <v>48576</v>
      </c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 ht="12.75" customHeight="1" x14ac:dyDescent="0.25">
      <c r="A17" s="41" t="s">
        <v>54</v>
      </c>
      <c r="B17" s="42"/>
      <c r="C17" s="39">
        <v>252.60599999999999</v>
      </c>
      <c r="D17" s="39">
        <v>283.26299999999998</v>
      </c>
      <c r="E17" s="39">
        <v>289.10000000000002</v>
      </c>
      <c r="F17" s="39">
        <v>287.75599999999997</v>
      </c>
      <c r="G17" s="27">
        <v>341.74099999999999</v>
      </c>
      <c r="H17" s="39">
        <v>305.32900000000001</v>
      </c>
      <c r="I17" s="39">
        <v>346.52300000000002</v>
      </c>
      <c r="J17" s="39">
        <v>343.59899999999999</v>
      </c>
      <c r="K17" s="39">
        <v>348.77699999999999</v>
      </c>
      <c r="L17" s="27">
        <v>430.99700000000001</v>
      </c>
      <c r="M17" s="39">
        <v>557.93399999999997</v>
      </c>
      <c r="N17" s="39">
        <v>629.78399999999999</v>
      </c>
      <c r="O17" s="39">
        <v>632.70500000000004</v>
      </c>
      <c r="P17" s="39">
        <v>636.71199999999999</v>
      </c>
      <c r="Q17" s="27">
        <v>772.98199999999997</v>
      </c>
      <c r="R17" s="28">
        <v>47629.5</v>
      </c>
      <c r="S17" s="28">
        <v>49508</v>
      </c>
      <c r="T17" s="28">
        <v>51499</v>
      </c>
      <c r="U17" s="28">
        <v>53731</v>
      </c>
      <c r="V17" s="29">
        <v>56101</v>
      </c>
      <c r="W17" s="28">
        <v>37780</v>
      </c>
      <c r="X17" s="28">
        <v>39175</v>
      </c>
      <c r="Y17" s="28">
        <v>41227</v>
      </c>
      <c r="Z17" s="28">
        <v>44061</v>
      </c>
      <c r="AA17" s="29">
        <v>45136</v>
      </c>
      <c r="AB17" s="28">
        <v>41747</v>
      </c>
      <c r="AC17" s="28">
        <v>43300</v>
      </c>
      <c r="AD17" s="28">
        <v>45316.5</v>
      </c>
      <c r="AE17" s="28">
        <v>47991</v>
      </c>
      <c r="AF17" s="29">
        <v>49577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ht="12.75" customHeight="1" x14ac:dyDescent="0.25">
      <c r="A18" s="43" t="s">
        <v>55</v>
      </c>
      <c r="B18" s="44" t="s">
        <v>56</v>
      </c>
      <c r="C18" s="39">
        <v>195.858</v>
      </c>
      <c r="D18" s="39">
        <v>220.922</v>
      </c>
      <c r="E18" s="39">
        <v>223.768</v>
      </c>
      <c r="F18" s="39">
        <v>222.017</v>
      </c>
      <c r="G18" s="27">
        <v>269.10199999999998</v>
      </c>
      <c r="H18" s="39">
        <v>231.73699999999999</v>
      </c>
      <c r="I18" s="39">
        <v>262.95299999999997</v>
      </c>
      <c r="J18" s="39">
        <v>260.14299999999997</v>
      </c>
      <c r="K18" s="39">
        <v>262.27100000000002</v>
      </c>
      <c r="L18" s="27">
        <v>329.81900000000002</v>
      </c>
      <c r="M18" s="39">
        <v>427.59100000000001</v>
      </c>
      <c r="N18" s="39">
        <v>483.87099999999998</v>
      </c>
      <c r="O18" s="39">
        <v>483.916</v>
      </c>
      <c r="P18" s="39">
        <v>484.40699999999998</v>
      </c>
      <c r="Q18" s="27">
        <v>599.10400000000004</v>
      </c>
      <c r="R18" s="28">
        <v>48071</v>
      </c>
      <c r="S18" s="28">
        <v>50000</v>
      </c>
      <c r="T18" s="28">
        <v>52110</v>
      </c>
      <c r="U18" s="28">
        <v>54389</v>
      </c>
      <c r="V18" s="29">
        <v>57043</v>
      </c>
      <c r="W18" s="28">
        <v>38664</v>
      </c>
      <c r="X18" s="28">
        <v>39999.5</v>
      </c>
      <c r="Y18" s="28">
        <v>42012</v>
      </c>
      <c r="Z18" s="28">
        <v>44839</v>
      </c>
      <c r="AA18" s="29">
        <v>45956</v>
      </c>
      <c r="AB18" s="28">
        <v>42571.5</v>
      </c>
      <c r="AC18" s="28">
        <v>44107</v>
      </c>
      <c r="AD18" s="28">
        <v>46119</v>
      </c>
      <c r="AE18" s="28">
        <v>48825</v>
      </c>
      <c r="AF18" s="29">
        <v>50583</v>
      </c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44" ht="12.75" customHeight="1" x14ac:dyDescent="0.25">
      <c r="A19" s="43" t="s">
        <v>57</v>
      </c>
      <c r="B19" s="44" t="s">
        <v>58</v>
      </c>
      <c r="C19" s="39">
        <v>56.682000000000002</v>
      </c>
      <c r="D19" s="39">
        <v>62.292999999999999</v>
      </c>
      <c r="E19" s="39">
        <v>65.278000000000006</v>
      </c>
      <c r="F19" s="39">
        <v>65.733000000000004</v>
      </c>
      <c r="G19" s="27">
        <v>72.614999999999995</v>
      </c>
      <c r="H19" s="39">
        <v>73.515000000000001</v>
      </c>
      <c r="I19" s="39">
        <v>83.501000000000005</v>
      </c>
      <c r="J19" s="39">
        <v>83.397000000000006</v>
      </c>
      <c r="K19" s="39">
        <v>86.498999999999995</v>
      </c>
      <c r="L19" s="27">
        <v>101.16500000000001</v>
      </c>
      <c r="M19" s="39">
        <v>130.197</v>
      </c>
      <c r="N19" s="39">
        <v>145.79599999999999</v>
      </c>
      <c r="O19" s="39">
        <v>148.66999999999999</v>
      </c>
      <c r="P19" s="39">
        <v>152.28299999999999</v>
      </c>
      <c r="Q19" s="27">
        <v>173.858</v>
      </c>
      <c r="R19" s="28">
        <v>46142</v>
      </c>
      <c r="S19" s="28">
        <v>47954</v>
      </c>
      <c r="T19" s="28">
        <v>49599</v>
      </c>
      <c r="U19" s="28">
        <v>51764</v>
      </c>
      <c r="V19" s="29">
        <v>53022</v>
      </c>
      <c r="W19" s="28">
        <v>35388</v>
      </c>
      <c r="X19" s="28">
        <v>36998</v>
      </c>
      <c r="Y19" s="28">
        <v>39025.5</v>
      </c>
      <c r="Z19" s="28">
        <v>41933</v>
      </c>
      <c r="AA19" s="29">
        <v>42753.5</v>
      </c>
      <c r="AB19" s="28">
        <v>39365</v>
      </c>
      <c r="AC19" s="28">
        <v>40903</v>
      </c>
      <c r="AD19" s="28">
        <v>43029.5</v>
      </c>
      <c r="AE19" s="28">
        <v>45753.5</v>
      </c>
      <c r="AF19" s="29">
        <v>46528</v>
      </c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ht="12.75" customHeight="1" x14ac:dyDescent="0.25">
      <c r="A20" s="41" t="s">
        <v>59</v>
      </c>
      <c r="B20" s="42"/>
      <c r="C20" s="39">
        <v>201.77099999999999</v>
      </c>
      <c r="D20" s="39">
        <v>221.28100000000001</v>
      </c>
      <c r="E20" s="39">
        <v>226.928</v>
      </c>
      <c r="F20" s="39">
        <v>240.25200000000001</v>
      </c>
      <c r="G20" s="27">
        <v>270.29700000000003</v>
      </c>
      <c r="H20" s="39">
        <v>218.947</v>
      </c>
      <c r="I20" s="39">
        <v>243.96</v>
      </c>
      <c r="J20" s="39">
        <v>247.13200000000001</v>
      </c>
      <c r="K20" s="39">
        <v>266.62700000000001</v>
      </c>
      <c r="L20" s="27">
        <v>312.38400000000001</v>
      </c>
      <c r="M20" s="39">
        <v>420.72</v>
      </c>
      <c r="N20" s="39">
        <v>465.238</v>
      </c>
      <c r="O20" s="39">
        <v>474.06299999999999</v>
      </c>
      <c r="P20" s="39">
        <v>507.173</v>
      </c>
      <c r="Q20" s="27">
        <v>583.04200000000003</v>
      </c>
      <c r="R20" s="28">
        <v>49310</v>
      </c>
      <c r="S20" s="28">
        <v>51625</v>
      </c>
      <c r="T20" s="28">
        <v>52679</v>
      </c>
      <c r="U20" s="28">
        <v>53457</v>
      </c>
      <c r="V20" s="29">
        <v>56550</v>
      </c>
      <c r="W20" s="28">
        <v>37262.5</v>
      </c>
      <c r="X20" s="28">
        <v>38923</v>
      </c>
      <c r="Y20" s="28">
        <v>40609</v>
      </c>
      <c r="Z20" s="28">
        <v>43433.5</v>
      </c>
      <c r="AA20" s="29">
        <v>45138</v>
      </c>
      <c r="AB20" s="28">
        <v>42278</v>
      </c>
      <c r="AC20" s="28">
        <v>44168</v>
      </c>
      <c r="AD20" s="28">
        <v>45619</v>
      </c>
      <c r="AE20" s="28">
        <v>47674</v>
      </c>
      <c r="AF20" s="29">
        <v>49889.5</v>
      </c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 spans="1:44" ht="12.75" customHeight="1" x14ac:dyDescent="0.25">
      <c r="A21" s="43" t="s">
        <v>60</v>
      </c>
      <c r="B21" s="44" t="s">
        <v>61</v>
      </c>
      <c r="C21" s="39">
        <v>97.567999999999998</v>
      </c>
      <c r="D21" s="39">
        <v>107.756</v>
      </c>
      <c r="E21" s="39">
        <v>109.726</v>
      </c>
      <c r="F21" s="39">
        <v>117.32899999999999</v>
      </c>
      <c r="G21" s="27">
        <v>134.69800000000001</v>
      </c>
      <c r="H21" s="39">
        <v>107.172</v>
      </c>
      <c r="I21" s="39">
        <v>119.31100000000001</v>
      </c>
      <c r="J21" s="39">
        <v>119.944</v>
      </c>
      <c r="K21" s="39">
        <v>127.741</v>
      </c>
      <c r="L21" s="27">
        <v>152.86500000000001</v>
      </c>
      <c r="M21" s="39">
        <v>204.73599999999999</v>
      </c>
      <c r="N21" s="39">
        <v>227.06800000000001</v>
      </c>
      <c r="O21" s="39">
        <v>229.66900000000001</v>
      </c>
      <c r="P21" s="39">
        <v>245.15</v>
      </c>
      <c r="Q21" s="27">
        <v>287.68099999999998</v>
      </c>
      <c r="R21" s="28">
        <v>48985</v>
      </c>
      <c r="S21" s="28">
        <v>51631</v>
      </c>
      <c r="T21" s="28">
        <v>52846</v>
      </c>
      <c r="U21" s="28">
        <v>53376.5</v>
      </c>
      <c r="V21" s="29">
        <v>56582</v>
      </c>
      <c r="W21" s="28">
        <v>38665</v>
      </c>
      <c r="X21" s="28">
        <v>40580</v>
      </c>
      <c r="Y21" s="28">
        <v>42167</v>
      </c>
      <c r="Z21" s="28">
        <v>44806</v>
      </c>
      <c r="AA21" s="29">
        <v>46544</v>
      </c>
      <c r="AB21" s="28">
        <v>43131</v>
      </c>
      <c r="AC21" s="28">
        <v>45324</v>
      </c>
      <c r="AD21" s="28">
        <v>46767</v>
      </c>
      <c r="AE21" s="28">
        <v>48576</v>
      </c>
      <c r="AF21" s="29">
        <v>50899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ht="12.75" customHeight="1" x14ac:dyDescent="0.25">
      <c r="A22" s="43" t="s">
        <v>62</v>
      </c>
      <c r="B22" s="44" t="s">
        <v>63</v>
      </c>
      <c r="C22" s="39">
        <v>104.179</v>
      </c>
      <c r="D22" s="39">
        <v>113.51</v>
      </c>
      <c r="E22" s="39">
        <v>117.19199999999999</v>
      </c>
      <c r="F22" s="39">
        <v>122.919</v>
      </c>
      <c r="G22" s="27">
        <v>135.589</v>
      </c>
      <c r="H22" s="39">
        <v>111.752</v>
      </c>
      <c r="I22" s="39">
        <v>124.62</v>
      </c>
      <c r="J22" s="39">
        <v>127.169</v>
      </c>
      <c r="K22" s="39">
        <v>138.87700000000001</v>
      </c>
      <c r="L22" s="27">
        <v>159.51499999999999</v>
      </c>
      <c r="M22" s="39">
        <v>215.934</v>
      </c>
      <c r="N22" s="39">
        <v>238.13200000000001</v>
      </c>
      <c r="O22" s="39">
        <v>244.363</v>
      </c>
      <c r="P22" s="39">
        <v>261.99799999999999</v>
      </c>
      <c r="Q22" s="27">
        <v>295.34100000000001</v>
      </c>
      <c r="R22" s="28">
        <v>49640</v>
      </c>
      <c r="S22" s="28">
        <v>51619</v>
      </c>
      <c r="T22" s="28">
        <v>52521</v>
      </c>
      <c r="U22" s="28">
        <v>53537</v>
      </c>
      <c r="V22" s="29">
        <v>56517</v>
      </c>
      <c r="W22" s="28">
        <v>36126</v>
      </c>
      <c r="X22" s="28">
        <v>37447</v>
      </c>
      <c r="Y22" s="28">
        <v>39256</v>
      </c>
      <c r="Z22" s="28">
        <v>42344</v>
      </c>
      <c r="AA22" s="29">
        <v>43930</v>
      </c>
      <c r="AB22" s="28">
        <v>41457</v>
      </c>
      <c r="AC22" s="28">
        <v>43123</v>
      </c>
      <c r="AD22" s="28">
        <v>44629</v>
      </c>
      <c r="AE22" s="28">
        <v>46857</v>
      </c>
      <c r="AF22" s="29">
        <v>48990</v>
      </c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</row>
    <row r="23" spans="1:44" ht="12.75" customHeight="1" x14ac:dyDescent="0.25">
      <c r="A23" s="41" t="s">
        <v>64</v>
      </c>
      <c r="B23" s="42"/>
      <c r="C23" s="39">
        <v>63.652000000000001</v>
      </c>
      <c r="D23" s="39">
        <v>67.039000000000001</v>
      </c>
      <c r="E23" s="39">
        <v>70.760999999999996</v>
      </c>
      <c r="F23" s="39">
        <v>75.322000000000003</v>
      </c>
      <c r="G23" s="27">
        <v>88.075999999999993</v>
      </c>
      <c r="H23" s="39">
        <v>76.067999999999998</v>
      </c>
      <c r="I23" s="39">
        <v>81.037000000000006</v>
      </c>
      <c r="J23" s="39">
        <v>83.513000000000005</v>
      </c>
      <c r="K23" s="39">
        <v>89.09</v>
      </c>
      <c r="L23" s="27">
        <v>108.45399999999999</v>
      </c>
      <c r="M23" s="39">
        <v>139.72399999999999</v>
      </c>
      <c r="N23" s="39">
        <v>148.078</v>
      </c>
      <c r="O23" s="39">
        <v>154.273</v>
      </c>
      <c r="P23" s="39">
        <v>164.48</v>
      </c>
      <c r="Q23" s="27">
        <v>196.607</v>
      </c>
      <c r="R23" s="28">
        <v>48444</v>
      </c>
      <c r="S23" s="28">
        <v>49521</v>
      </c>
      <c r="T23" s="28">
        <v>50486</v>
      </c>
      <c r="U23" s="28">
        <v>53437.5</v>
      </c>
      <c r="V23" s="29">
        <v>55837</v>
      </c>
      <c r="W23" s="28">
        <v>38698</v>
      </c>
      <c r="X23" s="28">
        <v>39695</v>
      </c>
      <c r="Y23" s="28">
        <v>41391</v>
      </c>
      <c r="Z23" s="28">
        <v>44203</v>
      </c>
      <c r="AA23" s="29">
        <v>46169</v>
      </c>
      <c r="AB23" s="28">
        <v>42648</v>
      </c>
      <c r="AC23" s="28">
        <v>43720.5</v>
      </c>
      <c r="AD23" s="28">
        <v>45132</v>
      </c>
      <c r="AE23" s="28">
        <v>48069</v>
      </c>
      <c r="AF23" s="29">
        <v>50268.5</v>
      </c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ht="12.75" customHeight="1" x14ac:dyDescent="0.25">
      <c r="A24" s="43" t="s">
        <v>65</v>
      </c>
      <c r="B24" s="44" t="s">
        <v>66</v>
      </c>
      <c r="C24" s="39">
        <v>48.89</v>
      </c>
      <c r="D24" s="39">
        <v>52.13</v>
      </c>
      <c r="E24" s="39">
        <v>55.381999999999998</v>
      </c>
      <c r="F24" s="39">
        <v>58.774999999999999</v>
      </c>
      <c r="G24" s="27">
        <v>70.45</v>
      </c>
      <c r="H24" s="39">
        <v>59.526000000000003</v>
      </c>
      <c r="I24" s="39">
        <v>63.718000000000004</v>
      </c>
      <c r="J24" s="39">
        <v>66.037999999999997</v>
      </c>
      <c r="K24" s="39">
        <v>70.373000000000005</v>
      </c>
      <c r="L24" s="27">
        <v>86.959000000000003</v>
      </c>
      <c r="M24" s="39">
        <v>108.414</v>
      </c>
      <c r="N24" s="39">
        <v>115.842</v>
      </c>
      <c r="O24" s="39">
        <v>121.422</v>
      </c>
      <c r="P24" s="39">
        <v>129.19399999999999</v>
      </c>
      <c r="Q24" s="27">
        <v>157.458</v>
      </c>
      <c r="R24" s="28">
        <v>49703.5</v>
      </c>
      <c r="S24" s="28">
        <v>50507</v>
      </c>
      <c r="T24" s="28">
        <v>51618.5</v>
      </c>
      <c r="U24" s="28">
        <v>54313</v>
      </c>
      <c r="V24" s="29">
        <v>56920</v>
      </c>
      <c r="W24" s="28">
        <v>40070</v>
      </c>
      <c r="X24" s="28">
        <v>41066.5</v>
      </c>
      <c r="Y24" s="28">
        <v>42903.5</v>
      </c>
      <c r="Z24" s="28">
        <v>45591</v>
      </c>
      <c r="AA24" s="29">
        <v>47700</v>
      </c>
      <c r="AB24" s="28">
        <v>43976</v>
      </c>
      <c r="AC24" s="28">
        <v>44992</v>
      </c>
      <c r="AD24" s="28">
        <v>46458</v>
      </c>
      <c r="AE24" s="28">
        <v>49314</v>
      </c>
      <c r="AF24" s="29">
        <v>51654</v>
      </c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</row>
    <row r="25" spans="1:44" ht="12.75" customHeight="1" x14ac:dyDescent="0.25">
      <c r="A25" s="43" t="s">
        <v>67</v>
      </c>
      <c r="B25" s="44" t="s">
        <v>68</v>
      </c>
      <c r="C25" s="39">
        <v>14.766</v>
      </c>
      <c r="D25" s="39">
        <v>14.913</v>
      </c>
      <c r="E25" s="39">
        <v>15.374000000000001</v>
      </c>
      <c r="F25" s="39">
        <v>16.55</v>
      </c>
      <c r="G25" s="27">
        <v>17.622</v>
      </c>
      <c r="H25" s="39">
        <v>16.545000000000002</v>
      </c>
      <c r="I25" s="39">
        <v>17.318999999999999</v>
      </c>
      <c r="J25" s="39">
        <v>17.472000000000001</v>
      </c>
      <c r="K25" s="39">
        <v>18.715</v>
      </c>
      <c r="L25" s="27">
        <v>21.494</v>
      </c>
      <c r="M25" s="39">
        <v>31.305</v>
      </c>
      <c r="N25" s="39">
        <v>32.231000000000002</v>
      </c>
      <c r="O25" s="39">
        <v>32.845999999999997</v>
      </c>
      <c r="P25" s="39">
        <v>35.281999999999996</v>
      </c>
      <c r="Q25" s="27">
        <v>39.143000000000001</v>
      </c>
      <c r="R25" s="28">
        <v>44740</v>
      </c>
      <c r="S25" s="28">
        <v>46176</v>
      </c>
      <c r="T25" s="28">
        <v>46765</v>
      </c>
      <c r="U25" s="28">
        <v>50527</v>
      </c>
      <c r="V25" s="29">
        <v>52159</v>
      </c>
      <c r="W25" s="28">
        <v>34519</v>
      </c>
      <c r="X25" s="28">
        <v>35510</v>
      </c>
      <c r="Y25" s="28">
        <v>36636.5</v>
      </c>
      <c r="Z25" s="28">
        <v>39665</v>
      </c>
      <c r="AA25" s="29">
        <v>40897</v>
      </c>
      <c r="AB25" s="28">
        <v>38692.5</v>
      </c>
      <c r="AC25" s="28">
        <v>39595</v>
      </c>
      <c r="AD25" s="28">
        <v>40666</v>
      </c>
      <c r="AE25" s="28">
        <v>43964</v>
      </c>
      <c r="AF25" s="29">
        <v>45206</v>
      </c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ht="12.75" customHeight="1" x14ac:dyDescent="0.25">
      <c r="A26" s="41" t="s">
        <v>69</v>
      </c>
      <c r="B26" s="42"/>
      <c r="C26" s="39">
        <v>113.34399999999999</v>
      </c>
      <c r="D26" s="39">
        <v>125.52500000000001</v>
      </c>
      <c r="E26" s="39">
        <v>130.613</v>
      </c>
      <c r="F26" s="39">
        <v>142.69900000000001</v>
      </c>
      <c r="G26" s="27">
        <v>162.655</v>
      </c>
      <c r="H26" s="39">
        <v>115.206</v>
      </c>
      <c r="I26" s="39">
        <v>129.946</v>
      </c>
      <c r="J26" s="39">
        <v>131.17400000000001</v>
      </c>
      <c r="K26" s="39">
        <v>147.18</v>
      </c>
      <c r="L26" s="27">
        <v>191.453</v>
      </c>
      <c r="M26" s="39">
        <v>228.55500000000001</v>
      </c>
      <c r="N26" s="39">
        <v>255.47</v>
      </c>
      <c r="O26" s="39">
        <v>261.78199999999998</v>
      </c>
      <c r="P26" s="39">
        <v>290.02600000000001</v>
      </c>
      <c r="Q26" s="27">
        <v>354.28199999999998</v>
      </c>
      <c r="R26" s="28">
        <v>54797</v>
      </c>
      <c r="S26" s="28">
        <v>57804</v>
      </c>
      <c r="T26" s="28">
        <v>59936.5</v>
      </c>
      <c r="U26" s="28">
        <v>63804</v>
      </c>
      <c r="V26" s="29">
        <v>66944</v>
      </c>
      <c r="W26" s="28">
        <v>36252</v>
      </c>
      <c r="X26" s="28">
        <v>38239</v>
      </c>
      <c r="Y26" s="28">
        <v>40111</v>
      </c>
      <c r="Z26" s="28">
        <v>43466</v>
      </c>
      <c r="AA26" s="29">
        <v>46552</v>
      </c>
      <c r="AB26" s="28">
        <v>43831</v>
      </c>
      <c r="AC26" s="28">
        <v>46030</v>
      </c>
      <c r="AD26" s="28">
        <v>48135</v>
      </c>
      <c r="AE26" s="28">
        <v>51628</v>
      </c>
      <c r="AF26" s="29">
        <v>54218.5</v>
      </c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</row>
    <row r="27" spans="1:44" ht="12.75" customHeight="1" x14ac:dyDescent="0.25">
      <c r="A27" s="43" t="s">
        <v>70</v>
      </c>
      <c r="B27" s="44" t="s">
        <v>71</v>
      </c>
      <c r="C27" s="39">
        <v>90.578999999999994</v>
      </c>
      <c r="D27" s="39">
        <v>100.749</v>
      </c>
      <c r="E27" s="39">
        <v>104.31699999999999</v>
      </c>
      <c r="F27" s="39">
        <v>115.044</v>
      </c>
      <c r="G27" s="27">
        <v>132.358</v>
      </c>
      <c r="H27" s="39">
        <v>90.507000000000005</v>
      </c>
      <c r="I27" s="39">
        <v>102.554</v>
      </c>
      <c r="J27" s="39">
        <v>103.244</v>
      </c>
      <c r="K27" s="39">
        <v>116.441</v>
      </c>
      <c r="L27" s="27">
        <v>152.44999999999999</v>
      </c>
      <c r="M27" s="39">
        <v>181.095</v>
      </c>
      <c r="N27" s="39">
        <v>203.30500000000001</v>
      </c>
      <c r="O27" s="39">
        <v>207.56</v>
      </c>
      <c r="P27" s="39">
        <v>231.58500000000001</v>
      </c>
      <c r="Q27" s="27">
        <v>284.91300000000001</v>
      </c>
      <c r="R27" s="28">
        <v>55277</v>
      </c>
      <c r="S27" s="28">
        <v>58347</v>
      </c>
      <c r="T27" s="28">
        <v>60761</v>
      </c>
      <c r="U27" s="28">
        <v>64553.5</v>
      </c>
      <c r="V27" s="29">
        <v>67425</v>
      </c>
      <c r="W27" s="28">
        <v>37032</v>
      </c>
      <c r="X27" s="28">
        <v>38984</v>
      </c>
      <c r="Y27" s="28">
        <v>40999</v>
      </c>
      <c r="Z27" s="28">
        <v>44209</v>
      </c>
      <c r="AA27" s="29">
        <v>47191</v>
      </c>
      <c r="AB27" s="28">
        <v>44745</v>
      </c>
      <c r="AC27" s="28">
        <v>46938.5</v>
      </c>
      <c r="AD27" s="28">
        <v>49172</v>
      </c>
      <c r="AE27" s="28">
        <v>52524</v>
      </c>
      <c r="AF27" s="29">
        <v>55018</v>
      </c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ht="12.75" customHeight="1" x14ac:dyDescent="0.25">
      <c r="A28" s="43" t="s">
        <v>72</v>
      </c>
      <c r="B28" s="44" t="s">
        <v>73</v>
      </c>
      <c r="C28" s="39">
        <v>22.763999999999999</v>
      </c>
      <c r="D28" s="39">
        <v>24.777000000000001</v>
      </c>
      <c r="E28" s="39">
        <v>26.29</v>
      </c>
      <c r="F28" s="39">
        <v>27.655000000000001</v>
      </c>
      <c r="G28" s="27">
        <v>30.294</v>
      </c>
      <c r="H28" s="39">
        <v>24.696999999999999</v>
      </c>
      <c r="I28" s="39">
        <v>27.393999999999998</v>
      </c>
      <c r="J28" s="39">
        <v>27.928999999999998</v>
      </c>
      <c r="K28" s="39">
        <v>30.731999999999999</v>
      </c>
      <c r="L28" s="27">
        <v>38.997999999999998</v>
      </c>
      <c r="M28" s="39">
        <v>47.46</v>
      </c>
      <c r="N28" s="39">
        <v>52.167999999999999</v>
      </c>
      <c r="O28" s="39">
        <v>54.216000000000001</v>
      </c>
      <c r="P28" s="39">
        <v>58.43</v>
      </c>
      <c r="Q28" s="27">
        <v>69.358999999999995</v>
      </c>
      <c r="R28" s="28">
        <v>52761</v>
      </c>
      <c r="S28" s="28">
        <v>55370</v>
      </c>
      <c r="T28" s="28">
        <v>56546</v>
      </c>
      <c r="U28" s="28">
        <v>60885</v>
      </c>
      <c r="V28" s="29">
        <v>64824.5</v>
      </c>
      <c r="W28" s="28">
        <v>33700</v>
      </c>
      <c r="X28" s="28">
        <v>35724</v>
      </c>
      <c r="Y28" s="28">
        <v>37296</v>
      </c>
      <c r="Z28" s="28">
        <v>41132</v>
      </c>
      <c r="AA28" s="29">
        <v>44100</v>
      </c>
      <c r="AB28" s="28">
        <v>40638</v>
      </c>
      <c r="AC28" s="28">
        <v>42695</v>
      </c>
      <c r="AD28" s="28">
        <v>44402</v>
      </c>
      <c r="AE28" s="28">
        <v>48269</v>
      </c>
      <c r="AF28" s="29">
        <v>51164.5</v>
      </c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</row>
    <row r="29" spans="1:44" ht="12.75" customHeight="1" x14ac:dyDescent="0.25">
      <c r="A29" s="41" t="s">
        <v>74</v>
      </c>
      <c r="B29" s="42"/>
      <c r="C29" s="39">
        <v>21.635999999999999</v>
      </c>
      <c r="D29" s="39">
        <v>22.858000000000001</v>
      </c>
      <c r="E29" s="39">
        <v>23.396000000000001</v>
      </c>
      <c r="F29" s="39">
        <v>26.193999999999999</v>
      </c>
      <c r="G29" s="27">
        <v>30.106999999999999</v>
      </c>
      <c r="H29" s="39">
        <v>25.824999999999999</v>
      </c>
      <c r="I29" s="39">
        <v>27.527999999999999</v>
      </c>
      <c r="J29" s="39">
        <v>27.96</v>
      </c>
      <c r="K29" s="39">
        <v>31.021000000000001</v>
      </c>
      <c r="L29" s="27">
        <v>35.889000000000003</v>
      </c>
      <c r="M29" s="39">
        <v>47.457999999999998</v>
      </c>
      <c r="N29" s="39">
        <v>50.38</v>
      </c>
      <c r="O29" s="39">
        <v>51.356999999999999</v>
      </c>
      <c r="P29" s="39">
        <v>57.232999999999997</v>
      </c>
      <c r="Q29" s="27">
        <v>66.03</v>
      </c>
      <c r="R29" s="28">
        <v>44164.5</v>
      </c>
      <c r="S29" s="28">
        <v>46103</v>
      </c>
      <c r="T29" s="28">
        <v>47176.5</v>
      </c>
      <c r="U29" s="28">
        <v>49444</v>
      </c>
      <c r="V29" s="29">
        <v>53534.5</v>
      </c>
      <c r="W29" s="28">
        <v>35820.5</v>
      </c>
      <c r="X29" s="28">
        <v>37070</v>
      </c>
      <c r="Y29" s="28">
        <v>39154</v>
      </c>
      <c r="Z29" s="28">
        <v>41717.5</v>
      </c>
      <c r="AA29" s="29">
        <v>43747</v>
      </c>
      <c r="AB29" s="28">
        <v>39114</v>
      </c>
      <c r="AC29" s="28">
        <v>40890.5</v>
      </c>
      <c r="AD29" s="28">
        <v>42535</v>
      </c>
      <c r="AE29" s="28">
        <v>45025.5</v>
      </c>
      <c r="AF29" s="29">
        <v>48143.5</v>
      </c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ht="12.75" customHeight="1" x14ac:dyDescent="0.25">
      <c r="A30" s="43" t="s">
        <v>75</v>
      </c>
      <c r="B30" s="44" t="s">
        <v>76</v>
      </c>
      <c r="C30" s="39">
        <v>9.7880000000000003</v>
      </c>
      <c r="D30" s="39">
        <v>10.679</v>
      </c>
      <c r="E30" s="39">
        <v>11.058</v>
      </c>
      <c r="F30" s="39">
        <v>12.677</v>
      </c>
      <c r="G30" s="27">
        <v>14.901</v>
      </c>
      <c r="H30" s="39">
        <v>12.039</v>
      </c>
      <c r="I30" s="39">
        <v>12.724</v>
      </c>
      <c r="J30" s="39">
        <v>13.04</v>
      </c>
      <c r="K30" s="39">
        <v>14.717000000000001</v>
      </c>
      <c r="L30" s="27">
        <v>17.338999999999999</v>
      </c>
      <c r="M30" s="39">
        <v>21.831</v>
      </c>
      <c r="N30" s="39">
        <v>23.407</v>
      </c>
      <c r="O30" s="39">
        <v>24.097999999999999</v>
      </c>
      <c r="P30" s="39">
        <v>27.404</v>
      </c>
      <c r="Q30" s="27">
        <v>32.250999999999998</v>
      </c>
      <c r="R30" s="28">
        <v>43987</v>
      </c>
      <c r="S30" s="28">
        <v>46008</v>
      </c>
      <c r="T30" s="28">
        <v>46046.5</v>
      </c>
      <c r="U30" s="28">
        <v>49015.5</v>
      </c>
      <c r="V30" s="29">
        <v>53782.5</v>
      </c>
      <c r="W30" s="28">
        <v>37637.5</v>
      </c>
      <c r="X30" s="28">
        <v>38968</v>
      </c>
      <c r="Y30" s="28">
        <v>41138</v>
      </c>
      <c r="Z30" s="28">
        <v>43282.5</v>
      </c>
      <c r="AA30" s="29">
        <v>45835</v>
      </c>
      <c r="AB30" s="28">
        <v>40416</v>
      </c>
      <c r="AC30" s="28">
        <v>42134</v>
      </c>
      <c r="AD30" s="28">
        <v>43301</v>
      </c>
      <c r="AE30" s="28">
        <v>45963.5</v>
      </c>
      <c r="AF30" s="29">
        <v>49576</v>
      </c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 spans="1:44" ht="12.75" customHeight="1" x14ac:dyDescent="0.25">
      <c r="A31" s="43" t="s">
        <v>77</v>
      </c>
      <c r="B31" s="44" t="s">
        <v>78</v>
      </c>
      <c r="C31" s="39">
        <v>11.846</v>
      </c>
      <c r="D31" s="39">
        <v>12.176</v>
      </c>
      <c r="E31" s="39">
        <v>12.337</v>
      </c>
      <c r="F31" s="39">
        <v>13.513999999999999</v>
      </c>
      <c r="G31" s="27">
        <v>15.204000000000001</v>
      </c>
      <c r="H31" s="39">
        <v>13.782999999999999</v>
      </c>
      <c r="I31" s="39">
        <v>14.795999999999999</v>
      </c>
      <c r="J31" s="39">
        <v>14.922000000000001</v>
      </c>
      <c r="K31" s="39">
        <v>16.302</v>
      </c>
      <c r="L31" s="27">
        <v>18.55</v>
      </c>
      <c r="M31" s="39">
        <v>25.626999999999999</v>
      </c>
      <c r="N31" s="39">
        <v>26.974</v>
      </c>
      <c r="O31" s="39">
        <v>27.26</v>
      </c>
      <c r="P31" s="39">
        <v>29.832000000000001</v>
      </c>
      <c r="Q31" s="27">
        <v>33.777000000000001</v>
      </c>
      <c r="R31" s="28">
        <v>44321</v>
      </c>
      <c r="S31" s="28">
        <v>46129</v>
      </c>
      <c r="T31" s="28">
        <v>48103.5</v>
      </c>
      <c r="U31" s="28">
        <v>49726</v>
      </c>
      <c r="V31" s="29">
        <v>53203.5</v>
      </c>
      <c r="W31" s="28">
        <v>34395.5</v>
      </c>
      <c r="X31" s="28">
        <v>35598.5</v>
      </c>
      <c r="Y31" s="28">
        <v>37661.5</v>
      </c>
      <c r="Z31" s="28">
        <v>40553</v>
      </c>
      <c r="AA31" s="29">
        <v>41998</v>
      </c>
      <c r="AB31" s="28">
        <v>38186</v>
      </c>
      <c r="AC31" s="28">
        <v>39830</v>
      </c>
      <c r="AD31" s="28">
        <v>41966.5</v>
      </c>
      <c r="AE31" s="28">
        <v>44374</v>
      </c>
      <c r="AF31" s="29">
        <v>46735</v>
      </c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ht="12.75" customHeight="1" x14ac:dyDescent="0.25">
      <c r="A32" s="41" t="s">
        <v>79</v>
      </c>
      <c r="B32" s="42"/>
      <c r="C32" s="39">
        <v>12.85</v>
      </c>
      <c r="D32" s="39">
        <v>13.638999999999999</v>
      </c>
      <c r="E32" s="39">
        <v>13.93</v>
      </c>
      <c r="F32" s="39">
        <v>15.01</v>
      </c>
      <c r="G32" s="27">
        <v>16.559999999999999</v>
      </c>
      <c r="H32" s="39">
        <v>13.243</v>
      </c>
      <c r="I32" s="39">
        <v>14.331</v>
      </c>
      <c r="J32" s="39">
        <v>14.24</v>
      </c>
      <c r="K32" s="39">
        <v>15.122</v>
      </c>
      <c r="L32" s="27">
        <v>17.027999999999999</v>
      </c>
      <c r="M32" s="39">
        <v>26.094000000000001</v>
      </c>
      <c r="N32" s="39">
        <v>27.975000000000001</v>
      </c>
      <c r="O32" s="39">
        <v>28.175000000000001</v>
      </c>
      <c r="P32" s="39">
        <v>30.140999999999998</v>
      </c>
      <c r="Q32" s="27">
        <v>33.606999999999999</v>
      </c>
      <c r="R32" s="28">
        <v>54084</v>
      </c>
      <c r="S32" s="28">
        <v>54675</v>
      </c>
      <c r="T32" s="28">
        <v>56888</v>
      </c>
      <c r="U32" s="28">
        <v>60291</v>
      </c>
      <c r="V32" s="29">
        <v>64448</v>
      </c>
      <c r="W32" s="28">
        <v>43279</v>
      </c>
      <c r="X32" s="28">
        <v>46086.5</v>
      </c>
      <c r="Y32" s="28">
        <v>48784</v>
      </c>
      <c r="Z32" s="28">
        <v>51486</v>
      </c>
      <c r="AA32" s="29">
        <v>54973.5</v>
      </c>
      <c r="AB32" s="28">
        <v>47905</v>
      </c>
      <c r="AC32" s="28">
        <v>49804.5</v>
      </c>
      <c r="AD32" s="28">
        <v>52521</v>
      </c>
      <c r="AE32" s="28">
        <v>55669</v>
      </c>
      <c r="AF32" s="29">
        <v>59464</v>
      </c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</row>
    <row r="33" spans="1:44" ht="12.75" customHeight="1" x14ac:dyDescent="0.25">
      <c r="A33" s="43" t="s">
        <v>80</v>
      </c>
      <c r="B33" s="44" t="s">
        <v>81</v>
      </c>
      <c r="C33" s="39">
        <v>8.7609999999999992</v>
      </c>
      <c r="D33" s="39">
        <v>9.5299999999999994</v>
      </c>
      <c r="E33" s="39">
        <v>9.6809999999999992</v>
      </c>
      <c r="F33" s="39">
        <v>10.522</v>
      </c>
      <c r="G33" s="27">
        <v>11.592000000000001</v>
      </c>
      <c r="H33" s="39">
        <v>8.923</v>
      </c>
      <c r="I33" s="39">
        <v>9.67</v>
      </c>
      <c r="J33" s="39">
        <v>9.4510000000000005</v>
      </c>
      <c r="K33" s="39">
        <v>10.276999999999999</v>
      </c>
      <c r="L33" s="27">
        <v>11.680999999999999</v>
      </c>
      <c r="M33" s="39">
        <v>17.689</v>
      </c>
      <c r="N33" s="39">
        <v>19.199000000000002</v>
      </c>
      <c r="O33" s="39">
        <v>19.132999999999999</v>
      </c>
      <c r="P33" s="39">
        <v>20.815000000000001</v>
      </c>
      <c r="Q33" s="27">
        <v>23.283999999999999</v>
      </c>
      <c r="R33" s="28">
        <v>57890</v>
      </c>
      <c r="S33" s="28">
        <v>57790</v>
      </c>
      <c r="T33" s="28">
        <v>58541.5</v>
      </c>
      <c r="U33" s="28">
        <v>61797</v>
      </c>
      <c r="V33" s="29">
        <v>66378</v>
      </c>
      <c r="W33" s="28">
        <v>43881</v>
      </c>
      <c r="X33" s="28">
        <v>46751</v>
      </c>
      <c r="Y33" s="28">
        <v>48866</v>
      </c>
      <c r="Z33" s="28">
        <v>51486</v>
      </c>
      <c r="AA33" s="29">
        <v>55515</v>
      </c>
      <c r="AB33" s="28">
        <v>50091</v>
      </c>
      <c r="AC33" s="28">
        <v>51581</v>
      </c>
      <c r="AD33" s="28">
        <v>53537</v>
      </c>
      <c r="AE33" s="28">
        <v>56606.5</v>
      </c>
      <c r="AF33" s="29">
        <v>60769</v>
      </c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ht="12.75" customHeight="1" x14ac:dyDescent="0.25">
      <c r="A34" s="43" t="s">
        <v>82</v>
      </c>
      <c r="B34" s="44" t="s">
        <v>83</v>
      </c>
      <c r="C34" s="39">
        <v>4.0750000000000002</v>
      </c>
      <c r="D34" s="39">
        <v>4.0960000000000001</v>
      </c>
      <c r="E34" s="39">
        <v>4.242</v>
      </c>
      <c r="F34" s="39">
        <v>4.4400000000000004</v>
      </c>
      <c r="G34" s="27">
        <v>4.9290000000000003</v>
      </c>
      <c r="H34" s="39">
        <v>4.3099999999999996</v>
      </c>
      <c r="I34" s="39">
        <v>4.6609999999999996</v>
      </c>
      <c r="J34" s="39">
        <v>4.7839999999999998</v>
      </c>
      <c r="K34" s="39">
        <v>4.8019999999999996</v>
      </c>
      <c r="L34" s="27">
        <v>5.3049999999999997</v>
      </c>
      <c r="M34" s="39">
        <v>8.3800000000000008</v>
      </c>
      <c r="N34" s="39">
        <v>8.7550000000000008</v>
      </c>
      <c r="O34" s="39">
        <v>9.0229999999999997</v>
      </c>
      <c r="P34" s="39">
        <v>9.2490000000000006</v>
      </c>
      <c r="Q34" s="27">
        <v>10.244</v>
      </c>
      <c r="R34" s="28">
        <v>46215</v>
      </c>
      <c r="S34" s="28">
        <v>48236.5</v>
      </c>
      <c r="T34" s="28">
        <v>52732</v>
      </c>
      <c r="U34" s="28">
        <v>56248</v>
      </c>
      <c r="V34" s="29">
        <v>59543</v>
      </c>
      <c r="W34" s="28">
        <v>41845</v>
      </c>
      <c r="X34" s="28">
        <v>44741</v>
      </c>
      <c r="Y34" s="28">
        <v>48509</v>
      </c>
      <c r="Z34" s="28">
        <v>51663</v>
      </c>
      <c r="AA34" s="29">
        <v>53874.5</v>
      </c>
      <c r="AB34" s="28">
        <v>43780</v>
      </c>
      <c r="AC34" s="28">
        <v>46247</v>
      </c>
      <c r="AD34" s="28">
        <v>50401</v>
      </c>
      <c r="AE34" s="28">
        <v>53992</v>
      </c>
      <c r="AF34" s="29">
        <v>56722</v>
      </c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</row>
    <row r="35" spans="1:44" ht="12.75" customHeight="1" x14ac:dyDescent="0.25">
      <c r="A35" s="41" t="s">
        <v>84</v>
      </c>
      <c r="B35" s="42"/>
      <c r="C35" s="39">
        <v>19.123999999999999</v>
      </c>
      <c r="D35" s="39">
        <v>21.256</v>
      </c>
      <c r="E35" s="39">
        <v>23.98</v>
      </c>
      <c r="F35" s="39">
        <v>23.545000000000002</v>
      </c>
      <c r="G35" s="27">
        <v>26.966000000000001</v>
      </c>
      <c r="H35" s="39">
        <v>21.047000000000001</v>
      </c>
      <c r="I35" s="39">
        <v>24.305</v>
      </c>
      <c r="J35" s="39">
        <v>27.187000000000001</v>
      </c>
      <c r="K35" s="39">
        <v>26.53</v>
      </c>
      <c r="L35" s="27">
        <v>30.88</v>
      </c>
      <c r="M35" s="39">
        <v>40.173000000000002</v>
      </c>
      <c r="N35" s="39">
        <v>45.561999999999998</v>
      </c>
      <c r="O35" s="39">
        <v>51.167999999999999</v>
      </c>
      <c r="P35" s="39">
        <v>50.101999999999997</v>
      </c>
      <c r="Q35" s="27">
        <v>57.866</v>
      </c>
      <c r="R35" s="28">
        <v>54536.5</v>
      </c>
      <c r="S35" s="28">
        <v>56289</v>
      </c>
      <c r="T35" s="28">
        <v>61111</v>
      </c>
      <c r="U35" s="28">
        <v>61868</v>
      </c>
      <c r="V35" s="29">
        <v>63418</v>
      </c>
      <c r="W35" s="28">
        <v>42824</v>
      </c>
      <c r="X35" s="28">
        <v>45918</v>
      </c>
      <c r="Y35" s="28">
        <v>52818</v>
      </c>
      <c r="Z35" s="28">
        <v>53515</v>
      </c>
      <c r="AA35" s="29">
        <v>56437</v>
      </c>
      <c r="AB35" s="28">
        <v>48003.5</v>
      </c>
      <c r="AC35" s="28">
        <v>50387.5</v>
      </c>
      <c r="AD35" s="28">
        <v>56543.5</v>
      </c>
      <c r="AE35" s="28">
        <v>57199</v>
      </c>
      <c r="AF35" s="29">
        <v>59812</v>
      </c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ht="12.75" customHeight="1" x14ac:dyDescent="0.25">
      <c r="A36" s="43" t="s">
        <v>85</v>
      </c>
      <c r="B36" s="44" t="s">
        <v>84</v>
      </c>
      <c r="C36" s="39">
        <v>19.126999999999999</v>
      </c>
      <c r="D36" s="39">
        <v>21.256</v>
      </c>
      <c r="E36" s="39">
        <v>23.977</v>
      </c>
      <c r="F36" s="39">
        <v>23.548999999999999</v>
      </c>
      <c r="G36" s="27">
        <v>26.966000000000001</v>
      </c>
      <c r="H36" s="39">
        <v>21.05</v>
      </c>
      <c r="I36" s="39">
        <v>24.303999999999998</v>
      </c>
      <c r="J36" s="39">
        <v>27.184000000000001</v>
      </c>
      <c r="K36" s="39">
        <v>26.527999999999999</v>
      </c>
      <c r="L36" s="27">
        <v>30.882000000000001</v>
      </c>
      <c r="M36" s="39">
        <v>40.170999999999999</v>
      </c>
      <c r="N36" s="39">
        <v>45.558</v>
      </c>
      <c r="O36" s="39">
        <v>51.162999999999997</v>
      </c>
      <c r="P36" s="39">
        <v>50.101999999999997</v>
      </c>
      <c r="Q36" s="27">
        <v>57.865000000000002</v>
      </c>
      <c r="R36" s="28">
        <v>54539</v>
      </c>
      <c r="S36" s="28">
        <v>56289</v>
      </c>
      <c r="T36" s="28">
        <v>61109</v>
      </c>
      <c r="U36" s="28">
        <v>61868</v>
      </c>
      <c r="V36" s="29">
        <v>63412</v>
      </c>
      <c r="W36" s="28">
        <v>42822</v>
      </c>
      <c r="X36" s="28">
        <v>45917</v>
      </c>
      <c r="Y36" s="28">
        <v>52816.5</v>
      </c>
      <c r="Z36" s="28">
        <v>53515</v>
      </c>
      <c r="AA36" s="29">
        <v>56437</v>
      </c>
      <c r="AB36" s="28">
        <v>48003.5</v>
      </c>
      <c r="AC36" s="28">
        <v>50387.5</v>
      </c>
      <c r="AD36" s="28">
        <v>56541</v>
      </c>
      <c r="AE36" s="28">
        <v>57198</v>
      </c>
      <c r="AF36" s="29">
        <v>59812</v>
      </c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</row>
    <row r="37" spans="1:44" ht="12.75" customHeight="1" x14ac:dyDescent="0.25">
      <c r="A37" s="40" t="s">
        <v>7</v>
      </c>
      <c r="B37" s="45"/>
      <c r="C37" s="39"/>
      <c r="D37" s="39"/>
      <c r="E37" s="39"/>
      <c r="F37" s="39"/>
      <c r="G37" s="27"/>
      <c r="H37" s="39"/>
      <c r="I37" s="39"/>
      <c r="J37" s="39"/>
      <c r="K37" s="39"/>
      <c r="L37" s="27"/>
      <c r="M37" s="39"/>
      <c r="N37" s="39"/>
      <c r="O37" s="39"/>
      <c r="P37" s="39"/>
      <c r="Q37" s="27"/>
      <c r="R37" s="28"/>
      <c r="S37" s="28"/>
      <c r="T37" s="28"/>
      <c r="U37" s="28"/>
      <c r="V37" s="29"/>
      <c r="W37" s="28"/>
      <c r="X37" s="28"/>
      <c r="Y37" s="28"/>
      <c r="Z37" s="28"/>
      <c r="AA37" s="29"/>
      <c r="AB37" s="28"/>
      <c r="AC37" s="28"/>
      <c r="AD37" s="28"/>
      <c r="AE37" s="28"/>
      <c r="AF37" s="29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ht="12.75" customHeight="1" x14ac:dyDescent="0.25">
      <c r="A38" s="55" t="s">
        <v>8</v>
      </c>
      <c r="B38" s="42"/>
      <c r="C38" s="39">
        <v>0.47899999999999998</v>
      </c>
      <c r="D38" s="39">
        <v>0.53600000000000003</v>
      </c>
      <c r="E38" s="39">
        <v>0.45</v>
      </c>
      <c r="F38" s="39">
        <v>0.73099999999999998</v>
      </c>
      <c r="G38" s="27">
        <v>1.0669999999999999</v>
      </c>
      <c r="H38" s="39">
        <v>0.65800000000000003</v>
      </c>
      <c r="I38" s="39">
        <v>0.752</v>
      </c>
      <c r="J38" s="39">
        <v>0.61899999999999999</v>
      </c>
      <c r="K38" s="39">
        <v>1.1120000000000001</v>
      </c>
      <c r="L38" s="27">
        <v>1.635</v>
      </c>
      <c r="M38" s="39">
        <v>1.1399999999999999</v>
      </c>
      <c r="N38" s="39">
        <v>1.2889999999999999</v>
      </c>
      <c r="O38" s="39">
        <v>1.0680000000000001</v>
      </c>
      <c r="P38" s="39">
        <v>1.8979999999999999</v>
      </c>
      <c r="Q38" s="27">
        <v>2.7919999999999998</v>
      </c>
      <c r="R38" s="28">
        <v>3297</v>
      </c>
      <c r="S38" s="28">
        <v>3056.5</v>
      </c>
      <c r="T38" s="28">
        <v>2919</v>
      </c>
      <c r="U38" s="28">
        <v>3026</v>
      </c>
      <c r="V38" s="29">
        <v>2918</v>
      </c>
      <c r="W38" s="28">
        <v>3073</v>
      </c>
      <c r="X38" s="28">
        <v>2645</v>
      </c>
      <c r="Y38" s="28">
        <v>2936</v>
      </c>
      <c r="Z38" s="28">
        <v>2855.5</v>
      </c>
      <c r="AA38" s="29">
        <v>3023.5</v>
      </c>
      <c r="AB38" s="28">
        <v>3136</v>
      </c>
      <c r="AC38" s="28">
        <v>2758</v>
      </c>
      <c r="AD38" s="28">
        <v>2927.5</v>
      </c>
      <c r="AE38" s="28">
        <v>2901</v>
      </c>
      <c r="AF38" s="29">
        <v>2961</v>
      </c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</row>
    <row r="39" spans="1:44" ht="12.75" customHeight="1" x14ac:dyDescent="0.25">
      <c r="A39" s="46" t="s">
        <v>9</v>
      </c>
      <c r="B39" s="47"/>
      <c r="C39" s="39">
        <v>20.314</v>
      </c>
      <c r="D39" s="39">
        <v>22.05</v>
      </c>
      <c r="E39" s="39">
        <v>20.693000000000001</v>
      </c>
      <c r="F39" s="39">
        <v>27.613</v>
      </c>
      <c r="G39" s="27">
        <v>38.65</v>
      </c>
      <c r="H39" s="39">
        <v>26.661000000000001</v>
      </c>
      <c r="I39" s="39">
        <v>29.234000000000002</v>
      </c>
      <c r="J39" s="39">
        <v>26.553999999999998</v>
      </c>
      <c r="K39" s="39">
        <v>34.718000000000004</v>
      </c>
      <c r="L39" s="27">
        <v>51.688000000000002</v>
      </c>
      <c r="M39" s="39">
        <v>46.978999999999999</v>
      </c>
      <c r="N39" s="39">
        <v>51.286000000000001</v>
      </c>
      <c r="O39" s="39">
        <v>47.249000000000002</v>
      </c>
      <c r="P39" s="39">
        <v>63.197000000000003</v>
      </c>
      <c r="Q39" s="27">
        <v>91.338999999999999</v>
      </c>
      <c r="R39" s="28">
        <v>7339</v>
      </c>
      <c r="S39" s="28">
        <v>7174</v>
      </c>
      <c r="T39" s="28">
        <v>7456</v>
      </c>
      <c r="U39" s="28">
        <v>7870</v>
      </c>
      <c r="V39" s="29">
        <v>7813</v>
      </c>
      <c r="W39" s="28">
        <v>6290</v>
      </c>
      <c r="X39" s="28">
        <v>6240</v>
      </c>
      <c r="Y39" s="28">
        <v>6441.5</v>
      </c>
      <c r="Z39" s="28">
        <v>6791</v>
      </c>
      <c r="AA39" s="29">
        <v>7006</v>
      </c>
      <c r="AB39" s="28">
        <v>6663</v>
      </c>
      <c r="AC39" s="28">
        <v>6577</v>
      </c>
      <c r="AD39" s="28">
        <v>6847</v>
      </c>
      <c r="AE39" s="28">
        <v>7155</v>
      </c>
      <c r="AF39" s="29">
        <v>7261</v>
      </c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ht="12.75" customHeight="1" x14ac:dyDescent="0.25">
      <c r="A40" s="46" t="s">
        <v>10</v>
      </c>
      <c r="B40" s="47"/>
      <c r="C40" s="39">
        <v>92.051000000000002</v>
      </c>
      <c r="D40" s="39">
        <v>98.123999999999995</v>
      </c>
      <c r="E40" s="39">
        <v>93.656999999999996</v>
      </c>
      <c r="F40" s="39">
        <v>103.652</v>
      </c>
      <c r="G40" s="27">
        <v>127.33</v>
      </c>
      <c r="H40" s="39">
        <v>112.661</v>
      </c>
      <c r="I40" s="39">
        <v>121.922</v>
      </c>
      <c r="J40" s="39">
        <v>114.91</v>
      </c>
      <c r="K40" s="39">
        <v>128.089</v>
      </c>
      <c r="L40" s="27">
        <v>156.56399999999999</v>
      </c>
      <c r="M40" s="39">
        <v>204.71600000000001</v>
      </c>
      <c r="N40" s="39">
        <v>220.05</v>
      </c>
      <c r="O40" s="39">
        <v>208.56800000000001</v>
      </c>
      <c r="P40" s="39">
        <v>231.822</v>
      </c>
      <c r="Q40" s="27">
        <v>283.99400000000003</v>
      </c>
      <c r="R40" s="28">
        <v>18428</v>
      </c>
      <c r="S40" s="28">
        <v>18824</v>
      </c>
      <c r="T40" s="28">
        <v>20514</v>
      </c>
      <c r="U40" s="28">
        <v>22461</v>
      </c>
      <c r="V40" s="29">
        <v>22111</v>
      </c>
      <c r="W40" s="28">
        <v>16541</v>
      </c>
      <c r="X40" s="28">
        <v>17235.5</v>
      </c>
      <c r="Y40" s="28">
        <v>18922</v>
      </c>
      <c r="Z40" s="28">
        <v>20618</v>
      </c>
      <c r="AA40" s="29">
        <v>19835</v>
      </c>
      <c r="AB40" s="28">
        <v>17323</v>
      </c>
      <c r="AC40" s="28">
        <v>17882</v>
      </c>
      <c r="AD40" s="28">
        <v>19590</v>
      </c>
      <c r="AE40" s="28">
        <v>21393</v>
      </c>
      <c r="AF40" s="29">
        <v>20751</v>
      </c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spans="1:44" ht="12.75" customHeight="1" x14ac:dyDescent="0.25">
      <c r="A41" s="46" t="s">
        <v>11</v>
      </c>
      <c r="B41" s="47"/>
      <c r="C41" s="39">
        <v>149.005</v>
      </c>
      <c r="D41" s="39">
        <v>159.66999999999999</v>
      </c>
      <c r="E41" s="39">
        <v>156.81</v>
      </c>
      <c r="F41" s="39">
        <v>161.875</v>
      </c>
      <c r="G41" s="27">
        <v>184.357</v>
      </c>
      <c r="H41" s="39">
        <v>170.97499999999999</v>
      </c>
      <c r="I41" s="39">
        <v>187.29300000000001</v>
      </c>
      <c r="J41" s="39">
        <v>184.447</v>
      </c>
      <c r="K41" s="39">
        <v>195.52799999999999</v>
      </c>
      <c r="L41" s="27">
        <v>225.989</v>
      </c>
      <c r="M41" s="39">
        <v>319.98</v>
      </c>
      <c r="N41" s="39">
        <v>346.95400000000001</v>
      </c>
      <c r="O41" s="39">
        <v>341.25900000000001</v>
      </c>
      <c r="P41" s="39">
        <v>357.42500000000001</v>
      </c>
      <c r="Q41" s="27">
        <v>410.387</v>
      </c>
      <c r="R41" s="28">
        <v>31253</v>
      </c>
      <c r="S41" s="28">
        <v>31902</v>
      </c>
      <c r="T41" s="28">
        <v>32782</v>
      </c>
      <c r="U41" s="28">
        <v>37867</v>
      </c>
      <c r="V41" s="29">
        <v>39276.5</v>
      </c>
      <c r="W41" s="28">
        <v>29020.5</v>
      </c>
      <c r="X41" s="28">
        <v>30105.5</v>
      </c>
      <c r="Y41" s="28">
        <v>31241</v>
      </c>
      <c r="Z41" s="28">
        <v>35733</v>
      </c>
      <c r="AA41" s="29">
        <v>36206</v>
      </c>
      <c r="AB41" s="28">
        <v>29986</v>
      </c>
      <c r="AC41" s="28">
        <v>30869</v>
      </c>
      <c r="AD41" s="28">
        <v>31883</v>
      </c>
      <c r="AE41" s="28">
        <v>36626.5</v>
      </c>
      <c r="AF41" s="29">
        <v>37465</v>
      </c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ht="12.75" customHeight="1" x14ac:dyDescent="0.25">
      <c r="A42" s="46" t="s">
        <v>12</v>
      </c>
      <c r="B42" s="47"/>
      <c r="C42" s="39">
        <v>167.429</v>
      </c>
      <c r="D42" s="39">
        <v>185.255</v>
      </c>
      <c r="E42" s="39">
        <v>190.03800000000001</v>
      </c>
      <c r="F42" s="39">
        <v>195.50399999999999</v>
      </c>
      <c r="G42" s="27">
        <v>216.613</v>
      </c>
      <c r="H42" s="39">
        <v>175.184</v>
      </c>
      <c r="I42" s="39">
        <v>196.77799999999999</v>
      </c>
      <c r="J42" s="39">
        <v>198.80600000000001</v>
      </c>
      <c r="K42" s="39">
        <v>207.93199999999999</v>
      </c>
      <c r="L42" s="27">
        <v>239.31899999999999</v>
      </c>
      <c r="M42" s="39">
        <v>342.61099999999999</v>
      </c>
      <c r="N42" s="39">
        <v>382.029</v>
      </c>
      <c r="O42" s="39">
        <v>388.83499999999998</v>
      </c>
      <c r="P42" s="39">
        <v>403.44</v>
      </c>
      <c r="Q42" s="27">
        <v>455.94200000000001</v>
      </c>
      <c r="R42" s="28">
        <v>45397</v>
      </c>
      <c r="S42" s="28">
        <v>46559</v>
      </c>
      <c r="T42" s="28">
        <v>46808</v>
      </c>
      <c r="U42" s="28">
        <v>52242</v>
      </c>
      <c r="V42" s="29">
        <v>56039</v>
      </c>
      <c r="W42" s="28">
        <v>39710</v>
      </c>
      <c r="X42" s="28">
        <v>41214</v>
      </c>
      <c r="Y42" s="28">
        <v>41928</v>
      </c>
      <c r="Z42" s="28">
        <v>47455</v>
      </c>
      <c r="AA42" s="29">
        <v>50777</v>
      </c>
      <c r="AB42" s="28">
        <v>42334</v>
      </c>
      <c r="AC42" s="28">
        <v>43650</v>
      </c>
      <c r="AD42" s="28">
        <v>44198</v>
      </c>
      <c r="AE42" s="28">
        <v>49729</v>
      </c>
      <c r="AF42" s="29">
        <v>53289</v>
      </c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spans="1:44" ht="12.75" customHeight="1" x14ac:dyDescent="0.25">
      <c r="A43" s="46" t="s">
        <v>13</v>
      </c>
      <c r="B43" s="47"/>
      <c r="C43" s="39">
        <v>129.73599999999999</v>
      </c>
      <c r="D43" s="39">
        <v>143.405</v>
      </c>
      <c r="E43" s="39">
        <v>149.41499999999999</v>
      </c>
      <c r="F43" s="39">
        <v>158.57</v>
      </c>
      <c r="G43" s="27">
        <v>178.05199999999999</v>
      </c>
      <c r="H43" s="39">
        <v>129.66</v>
      </c>
      <c r="I43" s="39">
        <v>147.262</v>
      </c>
      <c r="J43" s="39">
        <v>149.93799999999999</v>
      </c>
      <c r="K43" s="39">
        <v>162.85</v>
      </c>
      <c r="L43" s="27">
        <v>196.32499999999999</v>
      </c>
      <c r="M43" s="39">
        <v>259.40199999999999</v>
      </c>
      <c r="N43" s="39">
        <v>290.66699999999997</v>
      </c>
      <c r="O43" s="39">
        <v>299.35300000000001</v>
      </c>
      <c r="P43" s="39">
        <v>321.42599999999999</v>
      </c>
      <c r="Q43" s="27">
        <v>374.38499999999999</v>
      </c>
      <c r="R43" s="28">
        <v>60527.5</v>
      </c>
      <c r="S43" s="28">
        <v>62839</v>
      </c>
      <c r="T43" s="28">
        <v>63062</v>
      </c>
      <c r="U43" s="28">
        <v>65402</v>
      </c>
      <c r="V43" s="29">
        <v>69254</v>
      </c>
      <c r="W43" s="28">
        <v>45743</v>
      </c>
      <c r="X43" s="28">
        <v>47608</v>
      </c>
      <c r="Y43" s="28">
        <v>48292</v>
      </c>
      <c r="Z43" s="28">
        <v>51873</v>
      </c>
      <c r="AA43" s="29">
        <v>54787</v>
      </c>
      <c r="AB43" s="28">
        <v>52889</v>
      </c>
      <c r="AC43" s="28">
        <v>54871.5</v>
      </c>
      <c r="AD43" s="28">
        <v>55364</v>
      </c>
      <c r="AE43" s="28">
        <v>58393</v>
      </c>
      <c r="AF43" s="29">
        <v>61517.5</v>
      </c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ht="12.75" customHeight="1" x14ac:dyDescent="0.25">
      <c r="A44" s="46" t="s">
        <v>14</v>
      </c>
      <c r="B44" s="47"/>
      <c r="C44" s="39">
        <v>99.165999999999997</v>
      </c>
      <c r="D44" s="39">
        <v>112.446</v>
      </c>
      <c r="E44" s="39">
        <v>119.011</v>
      </c>
      <c r="F44" s="39">
        <v>125.458</v>
      </c>
      <c r="G44" s="27">
        <v>144.732</v>
      </c>
      <c r="H44" s="39">
        <v>102.709</v>
      </c>
      <c r="I44" s="39">
        <v>117.64400000000001</v>
      </c>
      <c r="J44" s="39">
        <v>121.521</v>
      </c>
      <c r="K44" s="39">
        <v>132.43299999999999</v>
      </c>
      <c r="L44" s="27">
        <v>163.89500000000001</v>
      </c>
      <c r="M44" s="39">
        <v>201.87200000000001</v>
      </c>
      <c r="N44" s="39">
        <v>230.09700000000001</v>
      </c>
      <c r="O44" s="39">
        <v>240.529</v>
      </c>
      <c r="P44" s="39">
        <v>257.88900000000001</v>
      </c>
      <c r="Q44" s="27">
        <v>308.637</v>
      </c>
      <c r="R44" s="28">
        <v>68794</v>
      </c>
      <c r="S44" s="28">
        <v>73087</v>
      </c>
      <c r="T44" s="28">
        <v>74162</v>
      </c>
      <c r="U44" s="28">
        <v>76175</v>
      </c>
      <c r="V44" s="29">
        <v>80529</v>
      </c>
      <c r="W44" s="28">
        <v>47753</v>
      </c>
      <c r="X44" s="28">
        <v>50511</v>
      </c>
      <c r="Y44" s="28">
        <v>52543</v>
      </c>
      <c r="Z44" s="28">
        <v>55047</v>
      </c>
      <c r="AA44" s="29">
        <v>57781</v>
      </c>
      <c r="AB44" s="28">
        <v>57727.5</v>
      </c>
      <c r="AC44" s="28">
        <v>60879.5</v>
      </c>
      <c r="AD44" s="28">
        <v>62620</v>
      </c>
      <c r="AE44" s="28">
        <v>64863</v>
      </c>
      <c r="AF44" s="29">
        <v>67981</v>
      </c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 spans="1:44" ht="12.75" customHeight="1" x14ac:dyDescent="0.25">
      <c r="A45" s="46" t="s">
        <v>15</v>
      </c>
      <c r="B45" s="47"/>
      <c r="C45" s="39">
        <v>79.132000000000005</v>
      </c>
      <c r="D45" s="39">
        <v>87.736999999999995</v>
      </c>
      <c r="E45" s="39">
        <v>91.893000000000001</v>
      </c>
      <c r="F45" s="39">
        <v>97.563999999999993</v>
      </c>
      <c r="G45" s="27">
        <v>113.417</v>
      </c>
      <c r="H45" s="39">
        <v>94.480999999999995</v>
      </c>
      <c r="I45" s="39">
        <v>104.331</v>
      </c>
      <c r="J45" s="39">
        <v>104.11</v>
      </c>
      <c r="K45" s="39">
        <v>112.286</v>
      </c>
      <c r="L45" s="27">
        <v>139.899</v>
      </c>
      <c r="M45" s="39">
        <v>173.61799999999999</v>
      </c>
      <c r="N45" s="39">
        <v>192.06899999999999</v>
      </c>
      <c r="O45" s="39">
        <v>196.00299999999999</v>
      </c>
      <c r="P45" s="39">
        <v>209.84800000000001</v>
      </c>
      <c r="Q45" s="27">
        <v>253.31800000000001</v>
      </c>
      <c r="R45" s="28">
        <v>72988</v>
      </c>
      <c r="S45" s="28">
        <v>76642</v>
      </c>
      <c r="T45" s="28">
        <v>78580</v>
      </c>
      <c r="U45" s="28">
        <v>80578</v>
      </c>
      <c r="V45" s="29">
        <v>85404.5</v>
      </c>
      <c r="W45" s="28">
        <v>50174.5</v>
      </c>
      <c r="X45" s="28">
        <v>52735</v>
      </c>
      <c r="Y45" s="28">
        <v>55610</v>
      </c>
      <c r="Z45" s="28">
        <v>57881</v>
      </c>
      <c r="AA45" s="29">
        <v>60599</v>
      </c>
      <c r="AB45" s="28">
        <v>59940</v>
      </c>
      <c r="AC45" s="28">
        <v>62782.5</v>
      </c>
      <c r="AD45" s="28">
        <v>65548.5</v>
      </c>
      <c r="AE45" s="28">
        <v>67727</v>
      </c>
      <c r="AF45" s="29">
        <v>70995.5</v>
      </c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ht="12.75" customHeight="1" x14ac:dyDescent="0.25">
      <c r="A46" s="46" t="s">
        <v>16</v>
      </c>
      <c r="B46" s="47"/>
      <c r="C46" s="39">
        <v>75.986999999999995</v>
      </c>
      <c r="D46" s="39">
        <v>82.808000000000007</v>
      </c>
      <c r="E46" s="39">
        <v>84.968000000000004</v>
      </c>
      <c r="F46" s="39">
        <v>86.447000000000003</v>
      </c>
      <c r="G46" s="27">
        <v>95.682000000000002</v>
      </c>
      <c r="H46" s="39">
        <v>99.894000000000005</v>
      </c>
      <c r="I46" s="39">
        <v>109.974</v>
      </c>
      <c r="J46" s="39">
        <v>107.45399999999999</v>
      </c>
      <c r="K46" s="39">
        <v>108.80500000000001</v>
      </c>
      <c r="L46" s="27">
        <v>128.33099999999999</v>
      </c>
      <c r="M46" s="39">
        <v>175.88399999999999</v>
      </c>
      <c r="N46" s="39">
        <v>192.78399999999999</v>
      </c>
      <c r="O46" s="39">
        <v>192.42500000000001</v>
      </c>
      <c r="P46" s="39">
        <v>195.25200000000001</v>
      </c>
      <c r="Q46" s="27">
        <v>224.01499999999999</v>
      </c>
      <c r="R46" s="28">
        <v>75050</v>
      </c>
      <c r="S46" s="28">
        <v>78131</v>
      </c>
      <c r="T46" s="28">
        <v>79678</v>
      </c>
      <c r="U46" s="28">
        <v>81320</v>
      </c>
      <c r="V46" s="29">
        <v>86489</v>
      </c>
      <c r="W46" s="28">
        <v>51910</v>
      </c>
      <c r="X46" s="28">
        <v>53873.5</v>
      </c>
      <c r="Y46" s="28">
        <v>56928</v>
      </c>
      <c r="Z46" s="28">
        <v>59456.5</v>
      </c>
      <c r="AA46" s="29">
        <v>62229</v>
      </c>
      <c r="AB46" s="28">
        <v>61097</v>
      </c>
      <c r="AC46" s="28">
        <v>63301</v>
      </c>
      <c r="AD46" s="28">
        <v>66117</v>
      </c>
      <c r="AE46" s="28">
        <v>68420</v>
      </c>
      <c r="AF46" s="29">
        <v>71859</v>
      </c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spans="1:44" ht="12.75" customHeight="1" x14ac:dyDescent="0.25">
      <c r="A47" s="46" t="s">
        <v>17</v>
      </c>
      <c r="B47" s="47"/>
      <c r="C47" s="39">
        <v>62.273000000000003</v>
      </c>
      <c r="D47" s="39">
        <v>68.471000000000004</v>
      </c>
      <c r="E47" s="39">
        <v>72.099999999999994</v>
      </c>
      <c r="F47" s="39">
        <v>75.849999999999994</v>
      </c>
      <c r="G47" s="27">
        <v>87.331999999999994</v>
      </c>
      <c r="H47" s="39">
        <v>85.317999999999998</v>
      </c>
      <c r="I47" s="39">
        <v>95.337999999999994</v>
      </c>
      <c r="J47" s="39">
        <v>94.018000000000001</v>
      </c>
      <c r="K47" s="39">
        <v>99.628</v>
      </c>
      <c r="L47" s="27">
        <v>122.14100000000001</v>
      </c>
      <c r="M47" s="39">
        <v>147.59800000000001</v>
      </c>
      <c r="N47" s="39">
        <v>163.81399999999999</v>
      </c>
      <c r="O47" s="39">
        <v>166.12200000000001</v>
      </c>
      <c r="P47" s="39">
        <v>175.483</v>
      </c>
      <c r="Q47" s="27">
        <v>209.47399999999999</v>
      </c>
      <c r="R47" s="28">
        <v>73629</v>
      </c>
      <c r="S47" s="28">
        <v>76695.5</v>
      </c>
      <c r="T47" s="28">
        <v>78219.5</v>
      </c>
      <c r="U47" s="28">
        <v>80387</v>
      </c>
      <c r="V47" s="29">
        <v>84895.5</v>
      </c>
      <c r="W47" s="28">
        <v>52546</v>
      </c>
      <c r="X47" s="28">
        <v>54363</v>
      </c>
      <c r="Y47" s="28">
        <v>56906</v>
      </c>
      <c r="Z47" s="28">
        <v>59499</v>
      </c>
      <c r="AA47" s="29">
        <v>61822</v>
      </c>
      <c r="AB47" s="28">
        <v>60619</v>
      </c>
      <c r="AC47" s="28">
        <v>62810</v>
      </c>
      <c r="AD47" s="28">
        <v>65405</v>
      </c>
      <c r="AE47" s="28">
        <v>67673</v>
      </c>
      <c r="AF47" s="29">
        <v>70591</v>
      </c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ht="12.75" customHeight="1" x14ac:dyDescent="0.25">
      <c r="A48" s="46" t="s">
        <v>18</v>
      </c>
      <c r="B48" s="47"/>
      <c r="C48" s="39">
        <v>53.889000000000003</v>
      </c>
      <c r="D48" s="39">
        <v>59.529000000000003</v>
      </c>
      <c r="E48" s="39">
        <v>61.734999999999999</v>
      </c>
      <c r="F48" s="39">
        <v>62.072000000000003</v>
      </c>
      <c r="G48" s="27">
        <v>70.225999999999999</v>
      </c>
      <c r="H48" s="39">
        <v>70.542000000000002</v>
      </c>
      <c r="I48" s="39">
        <v>80.397999999999996</v>
      </c>
      <c r="J48" s="39">
        <v>77.739000000000004</v>
      </c>
      <c r="K48" s="39">
        <v>78.635999999999996</v>
      </c>
      <c r="L48" s="27">
        <v>94.284000000000006</v>
      </c>
      <c r="M48" s="39">
        <v>124.42700000000001</v>
      </c>
      <c r="N48" s="39">
        <v>139.92500000000001</v>
      </c>
      <c r="O48" s="39">
        <v>139.47399999999999</v>
      </c>
      <c r="P48" s="39">
        <v>140.71199999999999</v>
      </c>
      <c r="Q48" s="27">
        <v>164.511</v>
      </c>
      <c r="R48" s="28">
        <v>69745</v>
      </c>
      <c r="S48" s="28">
        <v>72341</v>
      </c>
      <c r="T48" s="28">
        <v>74320</v>
      </c>
      <c r="U48" s="28">
        <v>75507</v>
      </c>
      <c r="V48" s="29">
        <v>80018</v>
      </c>
      <c r="W48" s="28">
        <v>51883</v>
      </c>
      <c r="X48" s="28">
        <v>52950</v>
      </c>
      <c r="Y48" s="28">
        <v>55200.5</v>
      </c>
      <c r="Z48" s="28">
        <v>57674</v>
      </c>
      <c r="AA48" s="29">
        <v>59248</v>
      </c>
      <c r="AB48" s="28">
        <v>59028.5</v>
      </c>
      <c r="AC48" s="28">
        <v>60468</v>
      </c>
      <c r="AD48" s="28">
        <v>62977.5</v>
      </c>
      <c r="AE48" s="28">
        <v>64953.5</v>
      </c>
      <c r="AF48" s="29">
        <v>67242</v>
      </c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spans="1:44" ht="12.75" customHeight="1" x14ac:dyDescent="0.25">
      <c r="A49" s="46" t="s">
        <v>19</v>
      </c>
      <c r="B49" s="47"/>
      <c r="C49" s="39">
        <v>36.534999999999997</v>
      </c>
      <c r="D49" s="39">
        <v>41.685000000000002</v>
      </c>
      <c r="E49" s="39">
        <v>43.250999999999998</v>
      </c>
      <c r="F49" s="39">
        <v>44.551000000000002</v>
      </c>
      <c r="G49" s="27">
        <v>52.689</v>
      </c>
      <c r="H49" s="39">
        <v>40.972000000000001</v>
      </c>
      <c r="I49" s="39">
        <v>48.978999999999999</v>
      </c>
      <c r="J49" s="39">
        <v>48.018999999999998</v>
      </c>
      <c r="K49" s="39">
        <v>50.1</v>
      </c>
      <c r="L49" s="27">
        <v>62.241</v>
      </c>
      <c r="M49" s="39">
        <v>77.504999999999995</v>
      </c>
      <c r="N49" s="39">
        <v>90.667000000000002</v>
      </c>
      <c r="O49" s="39">
        <v>91.272999999999996</v>
      </c>
      <c r="P49" s="39">
        <v>94.650999999999996</v>
      </c>
      <c r="Q49" s="27">
        <v>114.935</v>
      </c>
      <c r="R49" s="28">
        <v>61291.5</v>
      </c>
      <c r="S49" s="28">
        <v>63433</v>
      </c>
      <c r="T49" s="28">
        <v>65782.5</v>
      </c>
      <c r="U49" s="28">
        <v>67988</v>
      </c>
      <c r="V49" s="29">
        <v>70744</v>
      </c>
      <c r="W49" s="28">
        <v>47405</v>
      </c>
      <c r="X49" s="28">
        <v>47770</v>
      </c>
      <c r="Y49" s="28">
        <v>50380</v>
      </c>
      <c r="Z49" s="28">
        <v>53015</v>
      </c>
      <c r="AA49" s="29">
        <v>53670.5</v>
      </c>
      <c r="AB49" s="28">
        <v>53618</v>
      </c>
      <c r="AC49" s="28">
        <v>54547.5</v>
      </c>
      <c r="AD49" s="28">
        <v>57226.5</v>
      </c>
      <c r="AE49" s="28">
        <v>59538.5</v>
      </c>
      <c r="AF49" s="29">
        <v>60904</v>
      </c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ht="12.75" customHeight="1" x14ac:dyDescent="0.25">
      <c r="A50" s="46" t="s">
        <v>20</v>
      </c>
      <c r="B50" s="47"/>
      <c r="C50" s="39">
        <v>16.161000000000001</v>
      </c>
      <c r="D50" s="39">
        <v>19.026</v>
      </c>
      <c r="E50" s="39">
        <v>19.358000000000001</v>
      </c>
      <c r="F50" s="39">
        <v>20.030999999999999</v>
      </c>
      <c r="G50" s="27">
        <v>25.24</v>
      </c>
      <c r="H50" s="39">
        <v>14.654999999999999</v>
      </c>
      <c r="I50" s="39">
        <v>18.18</v>
      </c>
      <c r="J50" s="39">
        <v>17.957000000000001</v>
      </c>
      <c r="K50" s="39">
        <v>18.317</v>
      </c>
      <c r="L50" s="27">
        <v>24.035</v>
      </c>
      <c r="M50" s="39">
        <v>30.82</v>
      </c>
      <c r="N50" s="39">
        <v>37.204999999999998</v>
      </c>
      <c r="O50" s="39">
        <v>37.317</v>
      </c>
      <c r="P50" s="39">
        <v>38.345999999999997</v>
      </c>
      <c r="Q50" s="27">
        <v>49.274000000000001</v>
      </c>
      <c r="R50" s="28">
        <v>49503</v>
      </c>
      <c r="S50" s="28">
        <v>50640.5</v>
      </c>
      <c r="T50" s="28">
        <v>53718</v>
      </c>
      <c r="U50" s="28">
        <v>57062</v>
      </c>
      <c r="V50" s="29">
        <v>58778</v>
      </c>
      <c r="W50" s="28">
        <v>37829.5</v>
      </c>
      <c r="X50" s="28">
        <v>37164</v>
      </c>
      <c r="Y50" s="28">
        <v>41370</v>
      </c>
      <c r="Z50" s="28">
        <v>45072.5</v>
      </c>
      <c r="AA50" s="29">
        <v>43794</v>
      </c>
      <c r="AB50" s="28">
        <v>43645</v>
      </c>
      <c r="AC50" s="28">
        <v>43551</v>
      </c>
      <c r="AD50" s="28">
        <v>47129</v>
      </c>
      <c r="AE50" s="28">
        <v>51055</v>
      </c>
      <c r="AF50" s="29">
        <v>51012</v>
      </c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</row>
    <row r="51" spans="1:44" ht="12.75" customHeight="1" x14ac:dyDescent="0.25">
      <c r="A51" s="46" t="s">
        <v>21</v>
      </c>
      <c r="B51" s="47"/>
      <c r="C51" s="39">
        <v>5.7880000000000003</v>
      </c>
      <c r="D51" s="39">
        <v>6.8609999999999998</v>
      </c>
      <c r="E51" s="39">
        <v>6.8390000000000004</v>
      </c>
      <c r="F51" s="39">
        <v>6.8369999999999997</v>
      </c>
      <c r="G51" s="27">
        <v>8.1969999999999992</v>
      </c>
      <c r="H51" s="39">
        <v>4.3319999999999999</v>
      </c>
      <c r="I51" s="39">
        <v>5.4130000000000003</v>
      </c>
      <c r="J51" s="39">
        <v>5.3250000000000002</v>
      </c>
      <c r="K51" s="39">
        <v>5.117</v>
      </c>
      <c r="L51" s="27">
        <v>6.55</v>
      </c>
      <c r="M51" s="39">
        <v>10.121</v>
      </c>
      <c r="N51" s="39">
        <v>12.275</v>
      </c>
      <c r="O51" s="39">
        <v>12.162000000000001</v>
      </c>
      <c r="P51" s="39">
        <v>11.954000000000001</v>
      </c>
      <c r="Q51" s="27">
        <v>14.744</v>
      </c>
      <c r="R51" s="28">
        <v>33416</v>
      </c>
      <c r="S51" s="28">
        <v>30696.5</v>
      </c>
      <c r="T51" s="28">
        <v>36283</v>
      </c>
      <c r="U51" s="28">
        <v>40705</v>
      </c>
      <c r="V51" s="29">
        <v>39063.5</v>
      </c>
      <c r="W51" s="28">
        <v>20508</v>
      </c>
      <c r="X51" s="28">
        <v>19331</v>
      </c>
      <c r="Y51" s="28">
        <v>25295</v>
      </c>
      <c r="Z51" s="28">
        <v>30046.5</v>
      </c>
      <c r="AA51" s="29">
        <v>27071.5</v>
      </c>
      <c r="AB51" s="28">
        <v>27599</v>
      </c>
      <c r="AC51" s="28">
        <v>25312</v>
      </c>
      <c r="AD51" s="28">
        <v>31112</v>
      </c>
      <c r="AE51" s="28">
        <v>35667</v>
      </c>
      <c r="AF51" s="29">
        <v>33188.5</v>
      </c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ht="12.75" customHeight="1" x14ac:dyDescent="0.25">
      <c r="A52" s="46" t="s">
        <v>22</v>
      </c>
      <c r="B52" s="47"/>
      <c r="C52" s="39">
        <v>1.702</v>
      </c>
      <c r="D52" s="39">
        <v>1.948</v>
      </c>
      <c r="E52" s="39">
        <v>2.016</v>
      </c>
      <c r="F52" s="39">
        <v>2.044</v>
      </c>
      <c r="G52" s="27">
        <v>2.5609999999999999</v>
      </c>
      <c r="H52" s="39">
        <v>1.367</v>
      </c>
      <c r="I52" s="39">
        <v>1.5549999999999999</v>
      </c>
      <c r="J52" s="39">
        <v>1.544</v>
      </c>
      <c r="K52" s="39">
        <v>1.3009999999999999</v>
      </c>
      <c r="L52" s="27">
        <v>1.7330000000000001</v>
      </c>
      <c r="M52" s="39">
        <v>3.0739999999999998</v>
      </c>
      <c r="N52" s="39">
        <v>3.5019999999999998</v>
      </c>
      <c r="O52" s="39">
        <v>3.5659999999999998</v>
      </c>
      <c r="P52" s="39">
        <v>3.3420000000000001</v>
      </c>
      <c r="Q52" s="27">
        <v>4.2910000000000004</v>
      </c>
      <c r="R52" s="28">
        <v>20133</v>
      </c>
      <c r="S52" s="28">
        <v>19863</v>
      </c>
      <c r="T52" s="28">
        <v>23740</v>
      </c>
      <c r="U52" s="28">
        <v>28636</v>
      </c>
      <c r="V52" s="29">
        <v>25795.5</v>
      </c>
      <c r="W52" s="28">
        <v>12287</v>
      </c>
      <c r="X52" s="28">
        <v>11345</v>
      </c>
      <c r="Y52" s="28">
        <v>12488</v>
      </c>
      <c r="Z52" s="28">
        <v>17081</v>
      </c>
      <c r="AA52" s="29">
        <v>16098</v>
      </c>
      <c r="AB52" s="28">
        <v>15456</v>
      </c>
      <c r="AC52" s="28">
        <v>14980.5</v>
      </c>
      <c r="AD52" s="28">
        <v>17973</v>
      </c>
      <c r="AE52" s="28">
        <v>23720</v>
      </c>
      <c r="AF52" s="29">
        <v>21228</v>
      </c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</row>
    <row r="53" spans="1:44" ht="12.75" customHeight="1" x14ac:dyDescent="0.25">
      <c r="A53" s="46" t="s">
        <v>23</v>
      </c>
      <c r="B53" s="47"/>
      <c r="C53" s="39">
        <v>0.64100000000000001</v>
      </c>
      <c r="D53" s="39">
        <v>0.627</v>
      </c>
      <c r="E53" s="39">
        <v>0.61199999999999999</v>
      </c>
      <c r="F53" s="39">
        <v>0.502</v>
      </c>
      <c r="G53" s="27">
        <v>0.59599999999999997</v>
      </c>
      <c r="H53" s="39">
        <v>0.66400000000000003</v>
      </c>
      <c r="I53" s="39">
        <v>0.65100000000000002</v>
      </c>
      <c r="J53" s="39">
        <v>0.61599999999999999</v>
      </c>
      <c r="K53" s="39">
        <v>0.44700000000000001</v>
      </c>
      <c r="L53" s="27">
        <v>0.49199999999999999</v>
      </c>
      <c r="M53" s="39">
        <v>1.3029999999999999</v>
      </c>
      <c r="N53" s="39">
        <v>1.2749999999999999</v>
      </c>
      <c r="O53" s="39">
        <v>1.2310000000000001</v>
      </c>
      <c r="P53" s="39">
        <v>0.95199999999999996</v>
      </c>
      <c r="Q53" s="27">
        <v>1.0880000000000001</v>
      </c>
      <c r="R53" s="28">
        <v>13639</v>
      </c>
      <c r="S53" s="28">
        <v>12899</v>
      </c>
      <c r="T53" s="28">
        <v>13424</v>
      </c>
      <c r="U53" s="28">
        <v>21077</v>
      </c>
      <c r="V53" s="29">
        <v>17553.5</v>
      </c>
      <c r="W53" s="28">
        <v>11086.5</v>
      </c>
      <c r="X53" s="28">
        <v>11255</v>
      </c>
      <c r="Y53" s="28">
        <v>9741</v>
      </c>
      <c r="Z53" s="28">
        <v>12391.5</v>
      </c>
      <c r="AA53" s="29">
        <v>11617.5</v>
      </c>
      <c r="AB53" s="28">
        <v>12199</v>
      </c>
      <c r="AC53" s="28">
        <v>11875.5</v>
      </c>
      <c r="AD53" s="28">
        <v>11142.5</v>
      </c>
      <c r="AE53" s="28">
        <v>15709</v>
      </c>
      <c r="AF53" s="29">
        <v>13850</v>
      </c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ht="12.75" customHeight="1" x14ac:dyDescent="0.25">
      <c r="A54" s="46" t="s">
        <v>24</v>
      </c>
      <c r="B54" s="47"/>
      <c r="C54" s="39">
        <v>0.33100000000000002</v>
      </c>
      <c r="D54" s="39">
        <v>0.28799999999999998</v>
      </c>
      <c r="E54" s="39">
        <v>0.28699999999999998</v>
      </c>
      <c r="F54" s="39">
        <v>0.245</v>
      </c>
      <c r="G54" s="27">
        <v>0.215</v>
      </c>
      <c r="H54" s="39">
        <v>0.65900000000000003</v>
      </c>
      <c r="I54" s="39">
        <v>0.623</v>
      </c>
      <c r="J54" s="39">
        <v>0.64500000000000002</v>
      </c>
      <c r="K54" s="39">
        <v>0.44800000000000001</v>
      </c>
      <c r="L54" s="27">
        <v>0.38800000000000001</v>
      </c>
      <c r="M54" s="39">
        <v>0.99299999999999999</v>
      </c>
      <c r="N54" s="39">
        <v>0.90600000000000003</v>
      </c>
      <c r="O54" s="39">
        <v>0.93100000000000005</v>
      </c>
      <c r="P54" s="39">
        <v>0.69199999999999995</v>
      </c>
      <c r="Q54" s="27">
        <v>0.59699999999999998</v>
      </c>
      <c r="R54" s="28">
        <v>14154.5</v>
      </c>
      <c r="S54" s="28">
        <v>15075</v>
      </c>
      <c r="T54" s="28">
        <v>14094</v>
      </c>
      <c r="U54" s="28">
        <v>14998</v>
      </c>
      <c r="V54" s="29">
        <v>16263</v>
      </c>
      <c r="W54" s="28">
        <v>14172</v>
      </c>
      <c r="X54" s="28">
        <v>14759</v>
      </c>
      <c r="Y54" s="28">
        <v>13208</v>
      </c>
      <c r="Z54" s="28">
        <v>14428.5</v>
      </c>
      <c r="AA54" s="29">
        <v>14083</v>
      </c>
      <c r="AB54" s="28">
        <v>14154.5</v>
      </c>
      <c r="AC54" s="28">
        <v>14887.5</v>
      </c>
      <c r="AD54" s="28">
        <v>13414</v>
      </c>
      <c r="AE54" s="28">
        <v>14619.5</v>
      </c>
      <c r="AF54" s="29">
        <v>14569.5</v>
      </c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 spans="1:44" ht="12.75" customHeight="1" x14ac:dyDescent="0.25">
      <c r="A55" s="40" t="s">
        <v>88</v>
      </c>
      <c r="B55" s="47"/>
      <c r="C55" s="39"/>
      <c r="D55" s="39"/>
      <c r="E55" s="39"/>
      <c r="F55" s="39"/>
      <c r="G55" s="27"/>
      <c r="H55" s="39"/>
      <c r="I55" s="39"/>
      <c r="J55" s="39"/>
      <c r="K55" s="39"/>
      <c r="L55" s="27"/>
      <c r="M55" s="39"/>
      <c r="N55" s="39"/>
      <c r="O55" s="39"/>
      <c r="P55" s="39"/>
      <c r="Q55" s="27"/>
      <c r="R55" s="28"/>
      <c r="S55" s="28"/>
      <c r="T55" s="28"/>
      <c r="U55" s="28"/>
      <c r="V55" s="29"/>
      <c r="W55" s="28"/>
      <c r="X55" s="28"/>
      <c r="Y55" s="28"/>
      <c r="Z55" s="28"/>
      <c r="AA55" s="29"/>
      <c r="AB55" s="28"/>
      <c r="AC55" s="28"/>
      <c r="AD55" s="28"/>
      <c r="AE55" s="28"/>
      <c r="AF55" s="29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ht="12.75" customHeight="1" x14ac:dyDescent="0.25">
      <c r="A56" s="55" t="s">
        <v>25</v>
      </c>
      <c r="B56" s="47"/>
      <c r="C56" s="39">
        <v>32.956000000000003</v>
      </c>
      <c r="D56" s="39">
        <v>32.491999999999997</v>
      </c>
      <c r="E56" s="39">
        <v>33.533999999999999</v>
      </c>
      <c r="F56" s="39">
        <v>34.140999999999998</v>
      </c>
      <c r="G56" s="27">
        <v>33.011000000000003</v>
      </c>
      <c r="H56" s="39">
        <v>18.193999999999999</v>
      </c>
      <c r="I56" s="39">
        <v>18.888000000000002</v>
      </c>
      <c r="J56" s="39">
        <v>20.041</v>
      </c>
      <c r="K56" s="39">
        <v>19.338999999999999</v>
      </c>
      <c r="L56" s="27">
        <v>18.638000000000002</v>
      </c>
      <c r="M56" s="39">
        <v>51.149000000000001</v>
      </c>
      <c r="N56" s="39">
        <v>51.375</v>
      </c>
      <c r="O56" s="39">
        <v>53.581000000000003</v>
      </c>
      <c r="P56" s="39">
        <v>53.552999999999997</v>
      </c>
      <c r="Q56" s="27">
        <v>51.701000000000001</v>
      </c>
      <c r="R56" s="28">
        <v>31499</v>
      </c>
      <c r="S56" s="28">
        <v>32336.5</v>
      </c>
      <c r="T56" s="28">
        <v>32396</v>
      </c>
      <c r="U56" s="28">
        <v>39979</v>
      </c>
      <c r="V56" s="29">
        <v>44086</v>
      </c>
      <c r="W56" s="28">
        <v>21627.5</v>
      </c>
      <c r="X56" s="28">
        <v>22127</v>
      </c>
      <c r="Y56" s="28">
        <v>23659</v>
      </c>
      <c r="Z56" s="28">
        <v>32042.5</v>
      </c>
      <c r="AA56" s="29">
        <v>33657.5</v>
      </c>
      <c r="AB56" s="28">
        <v>27233</v>
      </c>
      <c r="AC56" s="28">
        <v>27666.5</v>
      </c>
      <c r="AD56" s="28">
        <v>28345.5</v>
      </c>
      <c r="AE56" s="28">
        <v>36429.5</v>
      </c>
      <c r="AF56" s="29">
        <v>39698</v>
      </c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</row>
    <row r="57" spans="1:44" ht="12.75" customHeight="1" x14ac:dyDescent="0.25">
      <c r="A57" s="48" t="s">
        <v>26</v>
      </c>
      <c r="B57" s="47"/>
      <c r="C57" s="39">
        <v>15.491</v>
      </c>
      <c r="D57" s="39">
        <v>18.931999999999999</v>
      </c>
      <c r="E57" s="39">
        <v>21.622</v>
      </c>
      <c r="F57" s="39">
        <v>20.492999999999999</v>
      </c>
      <c r="G57" s="27">
        <v>25.471</v>
      </c>
      <c r="H57" s="39">
        <v>3.2029999999999998</v>
      </c>
      <c r="I57" s="39">
        <v>4.4980000000000002</v>
      </c>
      <c r="J57" s="39">
        <v>5.1230000000000002</v>
      </c>
      <c r="K57" s="39">
        <v>5.4889999999999999</v>
      </c>
      <c r="L57" s="27">
        <v>7.9909999999999997</v>
      </c>
      <c r="M57" s="39">
        <v>18.693999999999999</v>
      </c>
      <c r="N57" s="39">
        <v>23.43</v>
      </c>
      <c r="O57" s="39">
        <v>26.739000000000001</v>
      </c>
      <c r="P57" s="39">
        <v>25.981999999999999</v>
      </c>
      <c r="Q57" s="27">
        <v>33.460999999999999</v>
      </c>
      <c r="R57" s="28">
        <v>110830.5</v>
      </c>
      <c r="S57" s="28">
        <v>113641</v>
      </c>
      <c r="T57" s="28">
        <v>118213</v>
      </c>
      <c r="U57" s="28">
        <v>121969</v>
      </c>
      <c r="V57" s="29">
        <v>128013.5</v>
      </c>
      <c r="W57" s="28">
        <v>72751.5</v>
      </c>
      <c r="X57" s="28">
        <v>81743.5</v>
      </c>
      <c r="Y57" s="28">
        <v>86577</v>
      </c>
      <c r="Z57" s="28">
        <v>93350</v>
      </c>
      <c r="AA57" s="29">
        <v>99632.5</v>
      </c>
      <c r="AB57" s="28">
        <v>104054</v>
      </c>
      <c r="AC57" s="28">
        <v>107566</v>
      </c>
      <c r="AD57" s="28">
        <v>111969</v>
      </c>
      <c r="AE57" s="28">
        <v>115790</v>
      </c>
      <c r="AF57" s="29">
        <v>121080</v>
      </c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ht="12.75" customHeight="1" x14ac:dyDescent="0.25">
      <c r="A58" s="48" t="s">
        <v>27</v>
      </c>
      <c r="B58" s="47"/>
      <c r="C58" s="39">
        <v>63.402000000000001</v>
      </c>
      <c r="D58" s="39">
        <v>69.346999999999994</v>
      </c>
      <c r="E58" s="39">
        <v>69.147999999999996</v>
      </c>
      <c r="F58" s="39">
        <v>72.042000000000002</v>
      </c>
      <c r="G58" s="27">
        <v>79.933999999999997</v>
      </c>
      <c r="H58" s="39">
        <v>31.741</v>
      </c>
      <c r="I58" s="39">
        <v>35.207999999999998</v>
      </c>
      <c r="J58" s="39">
        <v>33.548999999999999</v>
      </c>
      <c r="K58" s="39">
        <v>35.749000000000002</v>
      </c>
      <c r="L58" s="27">
        <v>42.923000000000002</v>
      </c>
      <c r="M58" s="39">
        <v>95.141000000000005</v>
      </c>
      <c r="N58" s="39">
        <v>104.55500000000001</v>
      </c>
      <c r="O58" s="39">
        <v>102.699</v>
      </c>
      <c r="P58" s="39">
        <v>107.82</v>
      </c>
      <c r="Q58" s="27">
        <v>122.898</v>
      </c>
      <c r="R58" s="28">
        <v>53742</v>
      </c>
      <c r="S58" s="28">
        <v>55334</v>
      </c>
      <c r="T58" s="28">
        <v>58114</v>
      </c>
      <c r="U58" s="28">
        <v>58750</v>
      </c>
      <c r="V58" s="29">
        <v>60864</v>
      </c>
      <c r="W58" s="28">
        <v>34909</v>
      </c>
      <c r="X58" s="28">
        <v>37160</v>
      </c>
      <c r="Y58" s="28">
        <v>40198.5</v>
      </c>
      <c r="Z58" s="28">
        <v>42195.5</v>
      </c>
      <c r="AA58" s="29">
        <v>43919</v>
      </c>
      <c r="AB58" s="28">
        <v>46909</v>
      </c>
      <c r="AC58" s="28">
        <v>48509</v>
      </c>
      <c r="AD58" s="28">
        <v>51614.5</v>
      </c>
      <c r="AE58" s="28">
        <v>52598</v>
      </c>
      <c r="AF58" s="29">
        <v>54505</v>
      </c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</row>
    <row r="59" spans="1:44" ht="12.75" customHeight="1" x14ac:dyDescent="0.25">
      <c r="A59" s="48" t="s">
        <v>28</v>
      </c>
      <c r="B59" s="47"/>
      <c r="C59" s="39">
        <v>7.5140000000000002</v>
      </c>
      <c r="D59" s="39">
        <v>9.2059999999999995</v>
      </c>
      <c r="E59" s="39">
        <v>8.6780000000000008</v>
      </c>
      <c r="F59" s="39">
        <v>9.1240000000000006</v>
      </c>
      <c r="G59" s="27">
        <v>10.375999999999999</v>
      </c>
      <c r="H59" s="39">
        <v>2.605</v>
      </c>
      <c r="I59" s="39">
        <v>3.3570000000000002</v>
      </c>
      <c r="J59" s="39">
        <v>3.1419999999999999</v>
      </c>
      <c r="K59" s="39">
        <v>3.33</v>
      </c>
      <c r="L59" s="27">
        <v>4.3689999999999998</v>
      </c>
      <c r="M59" s="39">
        <v>10.115</v>
      </c>
      <c r="N59" s="39">
        <v>12.563000000000001</v>
      </c>
      <c r="O59" s="39">
        <v>11.818</v>
      </c>
      <c r="P59" s="39">
        <v>12.456</v>
      </c>
      <c r="Q59" s="27">
        <v>14.747999999999999</v>
      </c>
      <c r="R59" s="28">
        <v>74386</v>
      </c>
      <c r="S59" s="28">
        <v>77714.5</v>
      </c>
      <c r="T59" s="28">
        <v>77606</v>
      </c>
      <c r="U59" s="28">
        <v>81684</v>
      </c>
      <c r="V59" s="29">
        <v>83953</v>
      </c>
      <c r="W59" s="28">
        <v>56946</v>
      </c>
      <c r="X59" s="28">
        <v>59549.5</v>
      </c>
      <c r="Y59" s="28">
        <v>61245</v>
      </c>
      <c r="Z59" s="28">
        <v>63684</v>
      </c>
      <c r="AA59" s="29">
        <v>68714</v>
      </c>
      <c r="AB59" s="28">
        <v>69141</v>
      </c>
      <c r="AC59" s="28">
        <v>71753.5</v>
      </c>
      <c r="AD59" s="28">
        <v>72112</v>
      </c>
      <c r="AE59" s="28">
        <v>75965</v>
      </c>
      <c r="AF59" s="29">
        <v>78637.5</v>
      </c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ht="12.75" customHeight="1" x14ac:dyDescent="0.25">
      <c r="A60" s="48" t="s">
        <v>29</v>
      </c>
      <c r="B60" s="42"/>
      <c r="C60" s="39">
        <v>113.57</v>
      </c>
      <c r="D60" s="39">
        <v>123.779</v>
      </c>
      <c r="E60" s="39">
        <v>123.98099999999999</v>
      </c>
      <c r="F60" s="39">
        <v>130.34800000000001</v>
      </c>
      <c r="G60" s="27">
        <v>145.78100000000001</v>
      </c>
      <c r="H60" s="39">
        <v>24.131</v>
      </c>
      <c r="I60" s="39">
        <v>26.475000000000001</v>
      </c>
      <c r="J60" s="39">
        <v>26.475999999999999</v>
      </c>
      <c r="K60" s="39">
        <v>29.86</v>
      </c>
      <c r="L60" s="27">
        <v>34.898000000000003</v>
      </c>
      <c r="M60" s="39">
        <v>137.69900000000001</v>
      </c>
      <c r="N60" s="39">
        <v>150.25299999999999</v>
      </c>
      <c r="O60" s="39">
        <v>150.45699999999999</v>
      </c>
      <c r="P60" s="39">
        <v>160.22300000000001</v>
      </c>
      <c r="Q60" s="27">
        <v>180.69800000000001</v>
      </c>
      <c r="R60" s="28">
        <v>60476</v>
      </c>
      <c r="S60" s="28">
        <v>63040.5</v>
      </c>
      <c r="T60" s="28">
        <v>65176</v>
      </c>
      <c r="U60" s="28">
        <v>66090</v>
      </c>
      <c r="V60" s="29">
        <v>66404</v>
      </c>
      <c r="W60" s="28">
        <v>41813.5</v>
      </c>
      <c r="X60" s="28">
        <v>43472</v>
      </c>
      <c r="Y60" s="28">
        <v>46810</v>
      </c>
      <c r="Z60" s="28">
        <v>49319</v>
      </c>
      <c r="AA60" s="29">
        <v>51570.5</v>
      </c>
      <c r="AB60" s="28">
        <v>56082</v>
      </c>
      <c r="AC60" s="28">
        <v>58524</v>
      </c>
      <c r="AD60" s="28">
        <v>60958</v>
      </c>
      <c r="AE60" s="28">
        <v>62020.5</v>
      </c>
      <c r="AF60" s="29">
        <v>62657</v>
      </c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</row>
    <row r="61" spans="1:44" ht="12.75" customHeight="1" x14ac:dyDescent="0.25">
      <c r="A61" s="48" t="s">
        <v>30</v>
      </c>
      <c r="B61" s="47"/>
      <c r="C61" s="39">
        <v>37.878999999999998</v>
      </c>
      <c r="D61" s="39">
        <v>40.508000000000003</v>
      </c>
      <c r="E61" s="39">
        <v>40.731999999999999</v>
      </c>
      <c r="F61" s="39">
        <v>44.098999999999997</v>
      </c>
      <c r="G61" s="27">
        <v>48.197000000000003</v>
      </c>
      <c r="H61" s="39">
        <v>26.649000000000001</v>
      </c>
      <c r="I61" s="39">
        <v>30.202000000000002</v>
      </c>
      <c r="J61" s="39">
        <v>28.132000000000001</v>
      </c>
      <c r="K61" s="39">
        <v>29.350999999999999</v>
      </c>
      <c r="L61" s="27">
        <v>33.622</v>
      </c>
      <c r="M61" s="39">
        <v>64.525999999999996</v>
      </c>
      <c r="N61" s="39">
        <v>70.709000000000003</v>
      </c>
      <c r="O61" s="39">
        <v>68.867000000000004</v>
      </c>
      <c r="P61" s="39">
        <v>73.460999999999999</v>
      </c>
      <c r="Q61" s="27">
        <v>81.831000000000003</v>
      </c>
      <c r="R61" s="28">
        <v>50545</v>
      </c>
      <c r="S61" s="28">
        <v>52258</v>
      </c>
      <c r="T61" s="28">
        <v>54171</v>
      </c>
      <c r="U61" s="28">
        <v>56013</v>
      </c>
      <c r="V61" s="29">
        <v>57862.5</v>
      </c>
      <c r="W61" s="28">
        <v>37921</v>
      </c>
      <c r="X61" s="28">
        <v>40376</v>
      </c>
      <c r="Y61" s="28">
        <v>41900</v>
      </c>
      <c r="Z61" s="28">
        <v>44749</v>
      </c>
      <c r="AA61" s="29">
        <v>46253</v>
      </c>
      <c r="AB61" s="28">
        <v>44858</v>
      </c>
      <c r="AC61" s="28">
        <v>46969.5</v>
      </c>
      <c r="AD61" s="28">
        <v>48717</v>
      </c>
      <c r="AE61" s="28">
        <v>51166</v>
      </c>
      <c r="AF61" s="29">
        <v>52873</v>
      </c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  <row r="62" spans="1:44" ht="12.75" customHeight="1" x14ac:dyDescent="0.25">
      <c r="A62" s="48" t="s">
        <v>31</v>
      </c>
      <c r="B62" s="47"/>
      <c r="C62" s="39">
        <v>81.896000000000001</v>
      </c>
      <c r="D62" s="39">
        <v>89.841999999999999</v>
      </c>
      <c r="E62" s="39">
        <v>97.364000000000004</v>
      </c>
      <c r="F62" s="39">
        <v>102.23699999999999</v>
      </c>
      <c r="G62" s="27">
        <v>122.107</v>
      </c>
      <c r="H62" s="39">
        <v>126.339</v>
      </c>
      <c r="I62" s="39">
        <v>136.95599999999999</v>
      </c>
      <c r="J62" s="39">
        <v>138.18299999999999</v>
      </c>
      <c r="K62" s="39">
        <v>149.828</v>
      </c>
      <c r="L62" s="27">
        <v>179.70599999999999</v>
      </c>
      <c r="M62" s="39">
        <v>208.23400000000001</v>
      </c>
      <c r="N62" s="39">
        <v>226.79900000000001</v>
      </c>
      <c r="O62" s="39">
        <v>235.548</v>
      </c>
      <c r="P62" s="39">
        <v>252.17500000000001</v>
      </c>
      <c r="Q62" s="27">
        <v>301.94299999999998</v>
      </c>
      <c r="R62" s="28">
        <v>32793</v>
      </c>
      <c r="S62" s="28">
        <v>34726</v>
      </c>
      <c r="T62" s="28">
        <v>36600</v>
      </c>
      <c r="U62" s="28">
        <v>39294</v>
      </c>
      <c r="V62" s="29">
        <v>38405</v>
      </c>
      <c r="W62" s="28">
        <v>25988</v>
      </c>
      <c r="X62" s="28">
        <v>27394</v>
      </c>
      <c r="Y62" s="28">
        <v>29505.5</v>
      </c>
      <c r="Z62" s="28">
        <v>31719</v>
      </c>
      <c r="AA62" s="29">
        <v>29962</v>
      </c>
      <c r="AB62" s="28">
        <v>28216</v>
      </c>
      <c r="AC62" s="28">
        <v>29727.5</v>
      </c>
      <c r="AD62" s="28">
        <v>31951</v>
      </c>
      <c r="AE62" s="28">
        <v>34254</v>
      </c>
      <c r="AF62" s="29">
        <v>32777</v>
      </c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</row>
    <row r="63" spans="1:44" ht="12.75" customHeight="1" x14ac:dyDescent="0.25">
      <c r="A63" s="48" t="s">
        <v>32</v>
      </c>
      <c r="B63" s="47"/>
      <c r="C63" s="39">
        <v>91.924999999999997</v>
      </c>
      <c r="D63" s="39">
        <v>101.461</v>
      </c>
      <c r="E63" s="39">
        <v>105.393</v>
      </c>
      <c r="F63" s="39">
        <v>113.95</v>
      </c>
      <c r="G63" s="27">
        <v>128.34800000000001</v>
      </c>
      <c r="H63" s="39">
        <v>122.221</v>
      </c>
      <c r="I63" s="39">
        <v>135.322</v>
      </c>
      <c r="J63" s="39">
        <v>137.69200000000001</v>
      </c>
      <c r="K63" s="39">
        <v>152.727</v>
      </c>
      <c r="L63" s="27">
        <v>175.91399999999999</v>
      </c>
      <c r="M63" s="39">
        <v>214.14400000000001</v>
      </c>
      <c r="N63" s="39">
        <v>236.779</v>
      </c>
      <c r="O63" s="39">
        <v>243.084</v>
      </c>
      <c r="P63" s="39">
        <v>267.16899999999998</v>
      </c>
      <c r="Q63" s="27">
        <v>304.79500000000002</v>
      </c>
      <c r="R63" s="28">
        <v>25076.5</v>
      </c>
      <c r="S63" s="28">
        <v>25954.5</v>
      </c>
      <c r="T63" s="28">
        <v>26600</v>
      </c>
      <c r="U63" s="28">
        <v>30995</v>
      </c>
      <c r="V63" s="29">
        <v>29880</v>
      </c>
      <c r="W63" s="28">
        <v>20592</v>
      </c>
      <c r="X63" s="28">
        <v>21508</v>
      </c>
      <c r="Y63" s="28">
        <v>22620</v>
      </c>
      <c r="Z63" s="28">
        <v>25676</v>
      </c>
      <c r="AA63" s="29">
        <v>23636</v>
      </c>
      <c r="AB63" s="28">
        <v>22311</v>
      </c>
      <c r="AC63" s="28">
        <v>23202</v>
      </c>
      <c r="AD63" s="28">
        <v>24199.5</v>
      </c>
      <c r="AE63" s="28">
        <v>27713</v>
      </c>
      <c r="AF63" s="29">
        <v>25869</v>
      </c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</row>
    <row r="64" spans="1:44" ht="12.75" customHeight="1" x14ac:dyDescent="0.25">
      <c r="A64" s="48" t="s">
        <v>33</v>
      </c>
      <c r="B64" s="47"/>
      <c r="C64" s="39">
        <v>43.965000000000003</v>
      </c>
      <c r="D64" s="39">
        <v>47.488</v>
      </c>
      <c r="E64" s="39">
        <v>50.715000000000003</v>
      </c>
      <c r="F64" s="39">
        <v>53.813000000000002</v>
      </c>
      <c r="G64" s="27">
        <v>64.748999999999995</v>
      </c>
      <c r="H64" s="39">
        <v>16.361999999999998</v>
      </c>
      <c r="I64" s="39">
        <v>18.777000000000001</v>
      </c>
      <c r="J64" s="39">
        <v>20.391999999999999</v>
      </c>
      <c r="K64" s="39">
        <v>23.033000000000001</v>
      </c>
      <c r="L64" s="27">
        <v>27.279</v>
      </c>
      <c r="M64" s="39">
        <v>60.326000000000001</v>
      </c>
      <c r="N64" s="39">
        <v>66.260999999999996</v>
      </c>
      <c r="O64" s="39">
        <v>71.105999999999995</v>
      </c>
      <c r="P64" s="39">
        <v>76.852000000000004</v>
      </c>
      <c r="Q64" s="27">
        <v>92.037000000000006</v>
      </c>
      <c r="R64" s="28">
        <v>58349</v>
      </c>
      <c r="S64" s="28">
        <v>60697</v>
      </c>
      <c r="T64" s="28">
        <v>64002</v>
      </c>
      <c r="U64" s="28">
        <v>65376</v>
      </c>
      <c r="V64" s="29">
        <v>71085.5</v>
      </c>
      <c r="W64" s="28">
        <v>39668.5</v>
      </c>
      <c r="X64" s="28">
        <v>42308</v>
      </c>
      <c r="Y64" s="28">
        <v>47566.5</v>
      </c>
      <c r="Z64" s="28">
        <v>49008</v>
      </c>
      <c r="AA64" s="29">
        <v>51278.5</v>
      </c>
      <c r="AB64" s="28">
        <v>52300</v>
      </c>
      <c r="AC64" s="28">
        <v>54639.5</v>
      </c>
      <c r="AD64" s="28">
        <v>58319</v>
      </c>
      <c r="AE64" s="28">
        <v>59311</v>
      </c>
      <c r="AF64" s="29">
        <v>64152</v>
      </c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</row>
    <row r="65" spans="1:44" ht="12.75" customHeight="1" x14ac:dyDescent="0.25">
      <c r="A65" s="48" t="s">
        <v>34</v>
      </c>
      <c r="B65" s="47"/>
      <c r="C65" s="39">
        <v>13.555999999999999</v>
      </c>
      <c r="D65" s="39">
        <v>14.678000000000001</v>
      </c>
      <c r="E65" s="39">
        <v>13.794</v>
      </c>
      <c r="F65" s="39">
        <v>14.736000000000001</v>
      </c>
      <c r="G65" s="27">
        <v>17.774999999999999</v>
      </c>
      <c r="H65" s="39">
        <v>12.143000000000001</v>
      </c>
      <c r="I65" s="39">
        <v>13.234999999999999</v>
      </c>
      <c r="J65" s="39">
        <v>11.962</v>
      </c>
      <c r="K65" s="39">
        <v>12.44</v>
      </c>
      <c r="L65" s="27">
        <v>15.378</v>
      </c>
      <c r="M65" s="39">
        <v>25.702000000000002</v>
      </c>
      <c r="N65" s="39">
        <v>27.911000000000001</v>
      </c>
      <c r="O65" s="39">
        <v>25.754000000000001</v>
      </c>
      <c r="P65" s="39">
        <v>27.178999999999998</v>
      </c>
      <c r="Q65" s="27">
        <v>33.164999999999999</v>
      </c>
      <c r="R65" s="28">
        <v>59662</v>
      </c>
      <c r="S65" s="28">
        <v>62515</v>
      </c>
      <c r="T65" s="28">
        <v>61943</v>
      </c>
      <c r="U65" s="28">
        <v>70679</v>
      </c>
      <c r="V65" s="29">
        <v>71315</v>
      </c>
      <c r="W65" s="28">
        <v>45729.5</v>
      </c>
      <c r="X65" s="28">
        <v>46399</v>
      </c>
      <c r="Y65" s="28">
        <v>47312</v>
      </c>
      <c r="Z65" s="28">
        <v>53955.5</v>
      </c>
      <c r="AA65" s="29">
        <v>57335.5</v>
      </c>
      <c r="AB65" s="28">
        <v>52453</v>
      </c>
      <c r="AC65" s="28">
        <v>53682.5</v>
      </c>
      <c r="AD65" s="28">
        <v>54290</v>
      </c>
      <c r="AE65" s="28">
        <v>61980</v>
      </c>
      <c r="AF65" s="29">
        <v>63852</v>
      </c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</row>
    <row r="66" spans="1:44" ht="12.75" customHeight="1" x14ac:dyDescent="0.25">
      <c r="A66" s="48" t="s">
        <v>35</v>
      </c>
      <c r="B66" s="47"/>
      <c r="C66" s="39">
        <v>28.318000000000001</v>
      </c>
      <c r="D66" s="39">
        <v>34.387</v>
      </c>
      <c r="E66" s="39">
        <v>36.625</v>
      </c>
      <c r="F66" s="39">
        <v>40.332999999999998</v>
      </c>
      <c r="G66" s="27">
        <v>52.231000000000002</v>
      </c>
      <c r="H66" s="39">
        <v>33.564</v>
      </c>
      <c r="I66" s="39">
        <v>39.954999999999998</v>
      </c>
      <c r="J66" s="39">
        <v>40.804000000000002</v>
      </c>
      <c r="K66" s="39">
        <v>43.441000000000003</v>
      </c>
      <c r="L66" s="27">
        <v>59.110999999999997</v>
      </c>
      <c r="M66" s="39">
        <v>61.878999999999998</v>
      </c>
      <c r="N66" s="39">
        <v>74.335999999999999</v>
      </c>
      <c r="O66" s="39">
        <v>77.436000000000007</v>
      </c>
      <c r="P66" s="39">
        <v>83.784000000000006</v>
      </c>
      <c r="Q66" s="27">
        <v>111.339</v>
      </c>
      <c r="R66" s="28">
        <v>56810</v>
      </c>
      <c r="S66" s="28">
        <v>62192.5</v>
      </c>
      <c r="T66" s="28">
        <v>65628.5</v>
      </c>
      <c r="U66" s="28">
        <v>69560.5</v>
      </c>
      <c r="V66" s="29">
        <v>78181</v>
      </c>
      <c r="W66" s="28">
        <v>44361</v>
      </c>
      <c r="X66" s="28">
        <v>48117.5</v>
      </c>
      <c r="Y66" s="28">
        <v>50847</v>
      </c>
      <c r="Z66" s="28">
        <v>54861</v>
      </c>
      <c r="AA66" s="29">
        <v>61244.5</v>
      </c>
      <c r="AB66" s="28">
        <v>49480</v>
      </c>
      <c r="AC66" s="28">
        <v>53662</v>
      </c>
      <c r="AD66" s="28">
        <v>56986.5</v>
      </c>
      <c r="AE66" s="28">
        <v>61089</v>
      </c>
      <c r="AF66" s="29">
        <v>68106</v>
      </c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</row>
    <row r="67" spans="1:44" ht="12.75" customHeight="1" x14ac:dyDescent="0.25">
      <c r="A67" s="48" t="s">
        <v>36</v>
      </c>
      <c r="B67" s="47"/>
      <c r="C67" s="39">
        <v>19.626999999999999</v>
      </c>
      <c r="D67" s="39">
        <v>20.869</v>
      </c>
      <c r="E67" s="39">
        <v>20.422999999999998</v>
      </c>
      <c r="F67" s="39">
        <v>20.344000000000001</v>
      </c>
      <c r="G67" s="27">
        <v>24.294</v>
      </c>
      <c r="H67" s="39">
        <v>21.814</v>
      </c>
      <c r="I67" s="39">
        <v>23.27</v>
      </c>
      <c r="J67" s="39">
        <v>22.151</v>
      </c>
      <c r="K67" s="39">
        <v>22.501999999999999</v>
      </c>
      <c r="L67" s="27">
        <v>26.364999999999998</v>
      </c>
      <c r="M67" s="39">
        <v>41.444000000000003</v>
      </c>
      <c r="N67" s="39">
        <v>44.137999999999998</v>
      </c>
      <c r="O67" s="39">
        <v>42.573</v>
      </c>
      <c r="P67" s="39">
        <v>42.847000000000001</v>
      </c>
      <c r="Q67" s="27">
        <v>50.667000000000002</v>
      </c>
      <c r="R67" s="28">
        <v>49172</v>
      </c>
      <c r="S67" s="28">
        <v>50472</v>
      </c>
      <c r="T67" s="28">
        <v>52743</v>
      </c>
      <c r="U67" s="28">
        <v>56411</v>
      </c>
      <c r="V67" s="29">
        <v>60371</v>
      </c>
      <c r="W67" s="28">
        <v>38651.5</v>
      </c>
      <c r="X67" s="28">
        <v>40290.5</v>
      </c>
      <c r="Y67" s="28">
        <v>42092</v>
      </c>
      <c r="Z67" s="28">
        <v>45484</v>
      </c>
      <c r="AA67" s="29">
        <v>47874</v>
      </c>
      <c r="AB67" s="28">
        <v>42789.5</v>
      </c>
      <c r="AC67" s="28">
        <v>44373.5</v>
      </c>
      <c r="AD67" s="28">
        <v>46195</v>
      </c>
      <c r="AE67" s="28">
        <v>49781</v>
      </c>
      <c r="AF67" s="29">
        <v>52815</v>
      </c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</row>
    <row r="68" spans="1:44" ht="12.75" customHeight="1" x14ac:dyDescent="0.25">
      <c r="A68" s="48" t="s">
        <v>37</v>
      </c>
      <c r="B68" s="47"/>
      <c r="C68" s="39">
        <v>66.853999999999999</v>
      </c>
      <c r="D68" s="39">
        <v>76.421999999999997</v>
      </c>
      <c r="E68" s="39">
        <v>76.326999999999998</v>
      </c>
      <c r="F68" s="39">
        <v>77.709000000000003</v>
      </c>
      <c r="G68" s="27">
        <v>94.182000000000002</v>
      </c>
      <c r="H68" s="39">
        <v>67.563999999999993</v>
      </c>
      <c r="I68" s="39">
        <v>76.83</v>
      </c>
      <c r="J68" s="39">
        <v>74.515000000000001</v>
      </c>
      <c r="K68" s="39">
        <v>77.200999999999993</v>
      </c>
      <c r="L68" s="27">
        <v>96.754999999999995</v>
      </c>
      <c r="M68" s="39">
        <v>134.41499999999999</v>
      </c>
      <c r="N68" s="39">
        <v>153.256</v>
      </c>
      <c r="O68" s="39">
        <v>150.839</v>
      </c>
      <c r="P68" s="39">
        <v>154.934</v>
      </c>
      <c r="Q68" s="27">
        <v>190.95699999999999</v>
      </c>
      <c r="R68" s="28">
        <v>62425</v>
      </c>
      <c r="S68" s="28">
        <v>66505</v>
      </c>
      <c r="T68" s="28">
        <v>68955</v>
      </c>
      <c r="U68" s="28">
        <v>73343.5</v>
      </c>
      <c r="V68" s="29">
        <v>75248</v>
      </c>
      <c r="W68" s="28">
        <v>42638</v>
      </c>
      <c r="X68" s="28">
        <v>45509</v>
      </c>
      <c r="Y68" s="28">
        <v>47762</v>
      </c>
      <c r="Z68" s="28">
        <v>52186</v>
      </c>
      <c r="AA68" s="29">
        <v>55000</v>
      </c>
      <c r="AB68" s="28">
        <v>50491.5</v>
      </c>
      <c r="AC68" s="28">
        <v>53775</v>
      </c>
      <c r="AD68" s="28">
        <v>56186</v>
      </c>
      <c r="AE68" s="28">
        <v>60669</v>
      </c>
      <c r="AF68" s="29">
        <v>63173</v>
      </c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</row>
    <row r="69" spans="1:44" ht="12.75" customHeight="1" x14ac:dyDescent="0.25">
      <c r="A69" s="48" t="s">
        <v>38</v>
      </c>
      <c r="B69" s="47"/>
      <c r="C69" s="39">
        <v>140.012</v>
      </c>
      <c r="D69" s="39">
        <v>154.86000000000001</v>
      </c>
      <c r="E69" s="39">
        <v>156.89599999999999</v>
      </c>
      <c r="F69" s="39">
        <v>166.08099999999999</v>
      </c>
      <c r="G69" s="27">
        <v>183.851</v>
      </c>
      <c r="H69" s="39">
        <v>102.902</v>
      </c>
      <c r="I69" s="39">
        <v>119.369</v>
      </c>
      <c r="J69" s="39">
        <v>118.806</v>
      </c>
      <c r="K69" s="39">
        <v>124.23399999999999</v>
      </c>
      <c r="L69" s="27">
        <v>150.24100000000001</v>
      </c>
      <c r="M69" s="39">
        <v>242.91300000000001</v>
      </c>
      <c r="N69" s="39">
        <v>274.23099999999999</v>
      </c>
      <c r="O69" s="39">
        <v>275.70800000000003</v>
      </c>
      <c r="P69" s="39">
        <v>290.346</v>
      </c>
      <c r="Q69" s="27">
        <v>334.14499999999998</v>
      </c>
      <c r="R69" s="28">
        <v>43865</v>
      </c>
      <c r="S69" s="28">
        <v>45328</v>
      </c>
      <c r="T69" s="28">
        <v>45585</v>
      </c>
      <c r="U69" s="28">
        <v>49003</v>
      </c>
      <c r="V69" s="29">
        <v>51286</v>
      </c>
      <c r="W69" s="28">
        <v>33817</v>
      </c>
      <c r="X69" s="28">
        <v>35429</v>
      </c>
      <c r="Y69" s="28">
        <v>36275</v>
      </c>
      <c r="Z69" s="28">
        <v>41098</v>
      </c>
      <c r="AA69" s="29">
        <v>42836</v>
      </c>
      <c r="AB69" s="28">
        <v>39052</v>
      </c>
      <c r="AC69" s="28">
        <v>40473</v>
      </c>
      <c r="AD69" s="28">
        <v>41047.5</v>
      </c>
      <c r="AE69" s="28">
        <v>45257.5</v>
      </c>
      <c r="AF69" s="29">
        <v>47120</v>
      </c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</row>
    <row r="70" spans="1:44" ht="12.75" customHeight="1" x14ac:dyDescent="0.25">
      <c r="A70" s="48" t="s">
        <v>39</v>
      </c>
      <c r="B70" s="47"/>
      <c r="C70" s="39">
        <v>48.856999999999999</v>
      </c>
      <c r="D70" s="39">
        <v>60.765000000000001</v>
      </c>
      <c r="E70" s="39">
        <v>61.813000000000002</v>
      </c>
      <c r="F70" s="39">
        <v>58.500999999999998</v>
      </c>
      <c r="G70" s="27">
        <v>73.656000000000006</v>
      </c>
      <c r="H70" s="39">
        <v>46.606999999999999</v>
      </c>
      <c r="I70" s="39">
        <v>75.733000000000004</v>
      </c>
      <c r="J70" s="39">
        <v>68.106999999999999</v>
      </c>
      <c r="K70" s="39">
        <v>54.828000000000003</v>
      </c>
      <c r="L70" s="27">
        <v>76.596000000000004</v>
      </c>
      <c r="M70" s="39">
        <v>95.468000000000004</v>
      </c>
      <c r="N70" s="39">
        <v>136.49799999999999</v>
      </c>
      <c r="O70" s="39">
        <v>129.92099999999999</v>
      </c>
      <c r="P70" s="39">
        <v>113.336</v>
      </c>
      <c r="Q70" s="27">
        <v>150.25899999999999</v>
      </c>
      <c r="R70" s="28">
        <v>67043</v>
      </c>
      <c r="S70" s="28">
        <v>67658.5</v>
      </c>
      <c r="T70" s="28">
        <v>73720.5</v>
      </c>
      <c r="U70" s="28">
        <v>73534</v>
      </c>
      <c r="V70" s="29">
        <v>79981</v>
      </c>
      <c r="W70" s="28">
        <v>56420</v>
      </c>
      <c r="X70" s="28">
        <v>56911</v>
      </c>
      <c r="Y70" s="28">
        <v>69488</v>
      </c>
      <c r="Z70" s="28">
        <v>66198.5</v>
      </c>
      <c r="AA70" s="29">
        <v>71704</v>
      </c>
      <c r="AB70" s="28">
        <v>61721</v>
      </c>
      <c r="AC70" s="28">
        <v>61461</v>
      </c>
      <c r="AD70" s="28">
        <v>71448</v>
      </c>
      <c r="AE70" s="28">
        <v>69880</v>
      </c>
      <c r="AF70" s="29">
        <v>75449</v>
      </c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</row>
    <row r="71" spans="1:44" ht="12.75" customHeight="1" x14ac:dyDescent="0.25">
      <c r="A71" s="48" t="s">
        <v>40</v>
      </c>
      <c r="B71" s="47"/>
      <c r="C71" s="39">
        <v>64.792000000000002</v>
      </c>
      <c r="D71" s="39">
        <v>64.290000000000006</v>
      </c>
      <c r="E71" s="39">
        <v>66.033000000000001</v>
      </c>
      <c r="F71" s="39">
        <v>63.13</v>
      </c>
      <c r="G71" s="27">
        <v>71.584000000000003</v>
      </c>
      <c r="H71" s="39">
        <v>154.81899999999999</v>
      </c>
      <c r="I71" s="39">
        <v>149.18100000000001</v>
      </c>
      <c r="J71" s="39">
        <v>158.21799999999999</v>
      </c>
      <c r="K71" s="39">
        <v>153.85499999999999</v>
      </c>
      <c r="L71" s="27">
        <v>181.37200000000001</v>
      </c>
      <c r="M71" s="39">
        <v>219.607</v>
      </c>
      <c r="N71" s="39">
        <v>213.476</v>
      </c>
      <c r="O71" s="39">
        <v>224.25200000000001</v>
      </c>
      <c r="P71" s="39">
        <v>216.99299999999999</v>
      </c>
      <c r="Q71" s="27">
        <v>252.977</v>
      </c>
      <c r="R71" s="28">
        <v>60188.5</v>
      </c>
      <c r="S71" s="28">
        <v>60222</v>
      </c>
      <c r="T71" s="28">
        <v>63711</v>
      </c>
      <c r="U71" s="28">
        <v>66119.5</v>
      </c>
      <c r="V71" s="29">
        <v>68454</v>
      </c>
      <c r="W71" s="28">
        <v>49670</v>
      </c>
      <c r="X71" s="28">
        <v>50473</v>
      </c>
      <c r="Y71" s="28">
        <v>53043</v>
      </c>
      <c r="Z71" s="28">
        <v>55881.5</v>
      </c>
      <c r="AA71" s="29">
        <v>57362</v>
      </c>
      <c r="AB71" s="28">
        <v>52130</v>
      </c>
      <c r="AC71" s="28">
        <v>52743</v>
      </c>
      <c r="AD71" s="28">
        <v>55535</v>
      </c>
      <c r="AE71" s="28">
        <v>58332.5</v>
      </c>
      <c r="AF71" s="29">
        <v>59868</v>
      </c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</row>
    <row r="72" spans="1:44" ht="12.75" customHeight="1" x14ac:dyDescent="0.25">
      <c r="A72" s="48" t="s">
        <v>41</v>
      </c>
      <c r="B72" s="47"/>
      <c r="C72" s="39">
        <v>65.984999999999999</v>
      </c>
      <c r="D72" s="39">
        <v>73.968000000000004</v>
      </c>
      <c r="E72" s="39">
        <v>73.144000000000005</v>
      </c>
      <c r="F72" s="39">
        <v>89.507999999999996</v>
      </c>
      <c r="G72" s="27">
        <v>107.03100000000001</v>
      </c>
      <c r="H72" s="39">
        <v>251.774</v>
      </c>
      <c r="I72" s="39">
        <v>283.892</v>
      </c>
      <c r="J72" s="39">
        <v>274.07900000000001</v>
      </c>
      <c r="K72" s="39">
        <v>323.23</v>
      </c>
      <c r="L72" s="27">
        <v>395.928</v>
      </c>
      <c r="M72" s="39">
        <v>317.75900000000001</v>
      </c>
      <c r="N72" s="39">
        <v>357.86099999999999</v>
      </c>
      <c r="O72" s="39">
        <v>347.22800000000001</v>
      </c>
      <c r="P72" s="39">
        <v>412.745</v>
      </c>
      <c r="Q72" s="27">
        <v>502.983</v>
      </c>
      <c r="R72" s="28">
        <v>74515</v>
      </c>
      <c r="S72" s="28">
        <v>76334</v>
      </c>
      <c r="T72" s="28">
        <v>75092</v>
      </c>
      <c r="U72" s="28">
        <v>81567.5</v>
      </c>
      <c r="V72" s="29">
        <v>81544</v>
      </c>
      <c r="W72" s="28">
        <v>52619</v>
      </c>
      <c r="X72" s="28">
        <v>53616</v>
      </c>
      <c r="Y72" s="28">
        <v>54359</v>
      </c>
      <c r="Z72" s="28">
        <v>59343</v>
      </c>
      <c r="AA72" s="29">
        <v>60112</v>
      </c>
      <c r="AB72" s="28">
        <v>56212.5</v>
      </c>
      <c r="AC72" s="28">
        <v>57257</v>
      </c>
      <c r="AD72" s="28">
        <v>57741.5</v>
      </c>
      <c r="AE72" s="28">
        <v>63317</v>
      </c>
      <c r="AF72" s="29">
        <v>63942</v>
      </c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</row>
    <row r="73" spans="1:44" ht="12.75" customHeight="1" x14ac:dyDescent="0.25">
      <c r="A73" s="48" t="s">
        <v>42</v>
      </c>
      <c r="B73" s="47"/>
      <c r="C73" s="39">
        <v>20.048999999999999</v>
      </c>
      <c r="D73" s="39">
        <v>21.861999999999998</v>
      </c>
      <c r="E73" s="39">
        <v>22.562999999999999</v>
      </c>
      <c r="F73" s="39">
        <v>22.724</v>
      </c>
      <c r="G73" s="27">
        <v>24.314</v>
      </c>
      <c r="H73" s="39">
        <v>24.724</v>
      </c>
      <c r="I73" s="39">
        <v>28.352</v>
      </c>
      <c r="J73" s="39">
        <v>28.704000000000001</v>
      </c>
      <c r="K73" s="39">
        <v>29.143000000000001</v>
      </c>
      <c r="L73" s="27">
        <v>32.436999999999998</v>
      </c>
      <c r="M73" s="39">
        <v>44.774999999999999</v>
      </c>
      <c r="N73" s="39">
        <v>50.215000000000003</v>
      </c>
      <c r="O73" s="39">
        <v>51.268999999999998</v>
      </c>
      <c r="P73" s="39">
        <v>51.902000000000001</v>
      </c>
      <c r="Q73" s="27">
        <v>56.79</v>
      </c>
      <c r="R73" s="28">
        <v>32926</v>
      </c>
      <c r="S73" s="28">
        <v>33825</v>
      </c>
      <c r="T73" s="28">
        <v>36443</v>
      </c>
      <c r="U73" s="28">
        <v>40309</v>
      </c>
      <c r="V73" s="29">
        <v>38524</v>
      </c>
      <c r="W73" s="28">
        <v>26370.5</v>
      </c>
      <c r="X73" s="28">
        <v>27183</v>
      </c>
      <c r="Y73" s="28">
        <v>29930.5</v>
      </c>
      <c r="Z73" s="28">
        <v>33437.5</v>
      </c>
      <c r="AA73" s="29">
        <v>30512</v>
      </c>
      <c r="AB73" s="28">
        <v>28839.5</v>
      </c>
      <c r="AC73" s="28">
        <v>29692</v>
      </c>
      <c r="AD73" s="28">
        <v>32328</v>
      </c>
      <c r="AE73" s="28">
        <v>35989.5</v>
      </c>
      <c r="AF73" s="29">
        <v>33262</v>
      </c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</row>
    <row r="74" spans="1:44" ht="12.75" customHeight="1" x14ac:dyDescent="0.25">
      <c r="A74" s="48" t="s">
        <v>43</v>
      </c>
      <c r="B74" s="47"/>
      <c r="C74" s="39">
        <v>27.448</v>
      </c>
      <c r="D74" s="39">
        <v>29.739000000000001</v>
      </c>
      <c r="E74" s="39">
        <v>31.5</v>
      </c>
      <c r="F74" s="39">
        <v>32.975000000000001</v>
      </c>
      <c r="G74" s="27">
        <v>36.744999999999997</v>
      </c>
      <c r="H74" s="39">
        <v>36.774999999999999</v>
      </c>
      <c r="I74" s="39">
        <v>41.588999999999999</v>
      </c>
      <c r="J74" s="39">
        <v>41.460999999999999</v>
      </c>
      <c r="K74" s="39">
        <v>44.939</v>
      </c>
      <c r="L74" s="27">
        <v>52.482999999999997</v>
      </c>
      <c r="M74" s="39">
        <v>64.227000000000004</v>
      </c>
      <c r="N74" s="39">
        <v>71.323999999999998</v>
      </c>
      <c r="O74" s="39">
        <v>72.963999999999999</v>
      </c>
      <c r="P74" s="39">
        <v>77.932000000000002</v>
      </c>
      <c r="Q74" s="27">
        <v>89.251000000000005</v>
      </c>
      <c r="R74" s="28">
        <v>44892.5</v>
      </c>
      <c r="S74" s="28">
        <v>45987.5</v>
      </c>
      <c r="T74" s="28">
        <v>49169</v>
      </c>
      <c r="U74" s="28">
        <v>50118</v>
      </c>
      <c r="V74" s="29">
        <v>51407</v>
      </c>
      <c r="W74" s="28">
        <v>33213.5</v>
      </c>
      <c r="X74" s="28">
        <v>35050</v>
      </c>
      <c r="Y74" s="28">
        <v>36002</v>
      </c>
      <c r="Z74" s="28">
        <v>38477</v>
      </c>
      <c r="AA74" s="29">
        <v>37979</v>
      </c>
      <c r="AB74" s="28">
        <v>37247.5</v>
      </c>
      <c r="AC74" s="28">
        <v>38672</v>
      </c>
      <c r="AD74" s="28">
        <v>40779</v>
      </c>
      <c r="AE74" s="28">
        <v>42670.5</v>
      </c>
      <c r="AF74" s="29">
        <v>42832</v>
      </c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</row>
    <row r="75" spans="1:44" ht="12.75" customHeight="1" x14ac:dyDescent="0.25">
      <c r="A75" s="49" t="s">
        <v>119</v>
      </c>
      <c r="B75" s="47"/>
      <c r="C75" s="39">
        <v>991.15300000000002</v>
      </c>
      <c r="D75" s="39">
        <v>1090.4760000000001</v>
      </c>
      <c r="E75" s="39">
        <v>1113.135</v>
      </c>
      <c r="F75" s="39">
        <v>1169.549</v>
      </c>
      <c r="G75" s="27">
        <v>1346.97</v>
      </c>
      <c r="H75" s="39">
        <v>1131.5609999999999</v>
      </c>
      <c r="I75" s="39">
        <v>1266.318</v>
      </c>
      <c r="J75" s="39">
        <v>1254.23</v>
      </c>
      <c r="K75" s="39">
        <v>1337.752</v>
      </c>
      <c r="L75" s="27">
        <v>1615.51</v>
      </c>
      <c r="M75" s="39">
        <v>2122.7179999999998</v>
      </c>
      <c r="N75" s="39">
        <v>2356.7959999999998</v>
      </c>
      <c r="O75" s="39">
        <v>2367.3620000000001</v>
      </c>
      <c r="P75" s="39">
        <v>2508.33</v>
      </c>
      <c r="Q75" s="27">
        <v>2963.721</v>
      </c>
      <c r="R75" s="28">
        <v>48959</v>
      </c>
      <c r="S75" s="28">
        <v>51031</v>
      </c>
      <c r="T75" s="28">
        <v>52679</v>
      </c>
      <c r="U75" s="28">
        <v>55328</v>
      </c>
      <c r="V75" s="29">
        <v>57968</v>
      </c>
      <c r="W75" s="28">
        <v>37871</v>
      </c>
      <c r="X75" s="28">
        <v>39608</v>
      </c>
      <c r="Y75" s="28">
        <v>41420</v>
      </c>
      <c r="Z75" s="28">
        <v>44628</v>
      </c>
      <c r="AA75" s="29">
        <v>46147</v>
      </c>
      <c r="AB75" s="28">
        <v>42432</v>
      </c>
      <c r="AC75" s="28">
        <v>44261</v>
      </c>
      <c r="AD75" s="28">
        <v>46049</v>
      </c>
      <c r="AE75" s="28">
        <v>49096</v>
      </c>
      <c r="AF75" s="29">
        <v>51047</v>
      </c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</row>
    <row r="76" spans="1:44" ht="12.75" customHeight="1" x14ac:dyDescent="0.25">
      <c r="A76" s="49"/>
      <c r="B76" s="47"/>
      <c r="C76" s="39"/>
      <c r="D76" s="39"/>
      <c r="E76" s="39"/>
      <c r="F76" s="39"/>
      <c r="G76" s="27"/>
      <c r="H76" s="39"/>
      <c r="I76" s="39"/>
      <c r="J76" s="39"/>
      <c r="K76" s="39"/>
      <c r="L76" s="27"/>
      <c r="M76" s="39"/>
      <c r="N76" s="39"/>
      <c r="O76" s="39"/>
      <c r="P76" s="39"/>
      <c r="Q76" s="27"/>
      <c r="R76" s="28"/>
      <c r="S76" s="28"/>
      <c r="T76" s="28"/>
      <c r="U76" s="28"/>
      <c r="V76" s="29"/>
      <c r="W76" s="28"/>
      <c r="X76" s="28"/>
      <c r="Y76" s="28"/>
      <c r="Z76" s="28"/>
      <c r="AA76" s="29"/>
      <c r="AB76" s="28"/>
      <c r="AC76" s="28"/>
      <c r="AD76" s="28"/>
      <c r="AE76" s="28"/>
      <c r="AF76" s="29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</row>
    <row r="77" spans="1:44" ht="12.75" customHeight="1" x14ac:dyDescent="0.25">
      <c r="A77" s="34"/>
      <c r="B77" s="35"/>
    </row>
    <row r="78" spans="1:44" ht="12.75" customHeight="1" x14ac:dyDescent="0.25">
      <c r="A78" s="15" t="s">
        <v>115</v>
      </c>
      <c r="B78" s="36"/>
    </row>
    <row r="79" spans="1:44" ht="12.75" customHeight="1" x14ac:dyDescent="0.25">
      <c r="A79" s="15" t="s">
        <v>116</v>
      </c>
    </row>
    <row r="80" spans="1:44" ht="12.75" customHeight="1" x14ac:dyDescent="0.25">
      <c r="A80" s="15" t="s">
        <v>120</v>
      </c>
    </row>
    <row r="81" spans="1:1" ht="12.75" customHeight="1" x14ac:dyDescent="0.25">
      <c r="A81" s="54" t="s">
        <v>130</v>
      </c>
    </row>
    <row r="82" spans="1:1" x14ac:dyDescent="0.25">
      <c r="A82" s="54" t="s">
        <v>135</v>
      </c>
    </row>
  </sheetData>
  <mergeCells count="8">
    <mergeCell ref="AB7:AF7"/>
    <mergeCell ref="C6:Q6"/>
    <mergeCell ref="R6:AF6"/>
    <mergeCell ref="C7:G7"/>
    <mergeCell ref="H7:L7"/>
    <mergeCell ref="M7:Q7"/>
    <mergeCell ref="R7:V7"/>
    <mergeCell ref="W7:AA7"/>
  </mergeCells>
  <conditionalFormatting sqref="C8:AF8">
    <cfRule type="cellIs" dxfId="0" priority="1" stopIfTrue="1" operator="equal">
      <formula>"np"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BJ71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10" sqref="C10"/>
    </sheetView>
  </sheetViews>
  <sheetFormatPr defaultRowHeight="15" x14ac:dyDescent="0.25"/>
  <cols>
    <col min="1" max="1" width="9.7109375" customWidth="1"/>
    <col min="2" max="2" width="30.5703125" customWidth="1"/>
    <col min="3" max="62" width="9.28515625" customWidth="1"/>
  </cols>
  <sheetData>
    <row r="1" spans="1:62" ht="60" customHeight="1" x14ac:dyDescent="0.25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0"/>
      <c r="AW1" s="3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</row>
    <row r="2" spans="1:62" ht="19.5" customHeight="1" x14ac:dyDescent="0.25">
      <c r="A2" s="3" t="str">
        <f>Contents!A2</f>
        <v>Jobs in Australia: Table 4. Multiple jobs holders and employment income, by sex, age, concurrent job characteristics and geography, 2017-18 to 2021-22</v>
      </c>
    </row>
    <row r="3" spans="1:62" ht="12.75" customHeight="1" x14ac:dyDescent="0.25">
      <c r="A3" s="23" t="s">
        <v>124</v>
      </c>
    </row>
    <row r="4" spans="1:62" ht="19.5" customHeight="1" x14ac:dyDescent="0.25">
      <c r="A4" s="14" t="s">
        <v>134</v>
      </c>
      <c r="B4" s="14"/>
      <c r="C4" s="14"/>
      <c r="D4" s="14"/>
    </row>
    <row r="5" spans="1:62" ht="12.75" customHeight="1" x14ac:dyDescent="0.25">
      <c r="A5" s="14"/>
      <c r="B5" s="14"/>
      <c r="C5" s="14"/>
      <c r="D5" s="14"/>
    </row>
    <row r="6" spans="1:62" ht="12.75" customHeight="1" x14ac:dyDescent="0.25">
      <c r="A6" s="13"/>
    </row>
    <row r="7" spans="1:62" ht="24" customHeight="1" x14ac:dyDescent="0.25">
      <c r="A7" s="18"/>
      <c r="B7" s="19"/>
      <c r="C7" s="65" t="s">
        <v>89</v>
      </c>
      <c r="D7" s="65"/>
      <c r="E7" s="65"/>
      <c r="F7" s="65" t="s">
        <v>90</v>
      </c>
      <c r="G7" s="65"/>
      <c r="H7" s="65"/>
      <c r="I7" s="65" t="s">
        <v>91</v>
      </c>
      <c r="J7" s="65"/>
      <c r="K7" s="65"/>
      <c r="L7" s="65" t="s">
        <v>92</v>
      </c>
      <c r="M7" s="65"/>
      <c r="N7" s="65"/>
      <c r="O7" s="65" t="s">
        <v>93</v>
      </c>
      <c r="P7" s="65"/>
      <c r="Q7" s="65"/>
      <c r="R7" s="65" t="s">
        <v>94</v>
      </c>
      <c r="S7" s="65"/>
      <c r="T7" s="65"/>
      <c r="U7" s="65" t="s">
        <v>95</v>
      </c>
      <c r="V7" s="65"/>
      <c r="W7" s="65"/>
      <c r="X7" s="65" t="s">
        <v>96</v>
      </c>
      <c r="Y7" s="65"/>
      <c r="Z7" s="65"/>
      <c r="AA7" s="65" t="s">
        <v>97</v>
      </c>
      <c r="AB7" s="65"/>
      <c r="AC7" s="65"/>
      <c r="AD7" s="65" t="s">
        <v>98</v>
      </c>
      <c r="AE7" s="65"/>
      <c r="AF7" s="65"/>
      <c r="AG7" s="65" t="s">
        <v>99</v>
      </c>
      <c r="AH7" s="65"/>
      <c r="AI7" s="65"/>
      <c r="AJ7" s="65" t="s">
        <v>100</v>
      </c>
      <c r="AK7" s="65"/>
      <c r="AL7" s="65"/>
      <c r="AM7" s="65" t="s">
        <v>101</v>
      </c>
      <c r="AN7" s="65"/>
      <c r="AO7" s="65"/>
      <c r="AP7" s="65" t="s">
        <v>102</v>
      </c>
      <c r="AQ7" s="65"/>
      <c r="AR7" s="65"/>
      <c r="AS7" s="65" t="s">
        <v>103</v>
      </c>
      <c r="AT7" s="65"/>
      <c r="AU7" s="65"/>
      <c r="AV7" s="65" t="s">
        <v>104</v>
      </c>
      <c r="AW7" s="65"/>
      <c r="AX7" s="65"/>
      <c r="AY7" s="65" t="s">
        <v>105</v>
      </c>
      <c r="AZ7" s="65"/>
      <c r="BA7" s="65"/>
      <c r="BB7" s="65" t="s">
        <v>106</v>
      </c>
      <c r="BC7" s="65"/>
      <c r="BD7" s="65"/>
      <c r="BE7" s="65" t="s">
        <v>107</v>
      </c>
      <c r="BF7" s="65"/>
      <c r="BG7" s="65"/>
      <c r="BH7" s="66" t="s">
        <v>112</v>
      </c>
      <c r="BI7" s="66"/>
      <c r="BJ7" s="66"/>
    </row>
    <row r="8" spans="1:62" ht="50.25" customHeight="1" x14ac:dyDescent="0.25">
      <c r="B8" s="50"/>
      <c r="C8" s="51" t="s">
        <v>46</v>
      </c>
      <c r="D8" s="51" t="s">
        <v>108</v>
      </c>
      <c r="E8" s="51" t="s">
        <v>109</v>
      </c>
      <c r="F8" s="51" t="s">
        <v>46</v>
      </c>
      <c r="G8" s="51" t="s">
        <v>108</v>
      </c>
      <c r="H8" s="51" t="s">
        <v>109</v>
      </c>
      <c r="I8" s="51" t="s">
        <v>46</v>
      </c>
      <c r="J8" s="51" t="s">
        <v>108</v>
      </c>
      <c r="K8" s="51" t="s">
        <v>109</v>
      </c>
      <c r="L8" s="51" t="s">
        <v>46</v>
      </c>
      <c r="M8" s="51" t="s">
        <v>108</v>
      </c>
      <c r="N8" s="51" t="s">
        <v>109</v>
      </c>
      <c r="O8" s="51" t="s">
        <v>46</v>
      </c>
      <c r="P8" s="51" t="s">
        <v>108</v>
      </c>
      <c r="Q8" s="51" t="s">
        <v>109</v>
      </c>
      <c r="R8" s="51" t="s">
        <v>46</v>
      </c>
      <c r="S8" s="51" t="s">
        <v>108</v>
      </c>
      <c r="T8" s="51" t="s">
        <v>109</v>
      </c>
      <c r="U8" s="51" t="s">
        <v>46</v>
      </c>
      <c r="V8" s="51" t="s">
        <v>108</v>
      </c>
      <c r="W8" s="51" t="s">
        <v>109</v>
      </c>
      <c r="X8" s="51" t="s">
        <v>46</v>
      </c>
      <c r="Y8" s="51" t="s">
        <v>108</v>
      </c>
      <c r="Z8" s="51" t="s">
        <v>109</v>
      </c>
      <c r="AA8" s="51" t="s">
        <v>46</v>
      </c>
      <c r="AB8" s="51" t="s">
        <v>108</v>
      </c>
      <c r="AC8" s="51" t="s">
        <v>109</v>
      </c>
      <c r="AD8" s="51" t="s">
        <v>46</v>
      </c>
      <c r="AE8" s="51" t="s">
        <v>108</v>
      </c>
      <c r="AF8" s="51" t="s">
        <v>109</v>
      </c>
      <c r="AG8" s="51" t="s">
        <v>46</v>
      </c>
      <c r="AH8" s="51" t="s">
        <v>108</v>
      </c>
      <c r="AI8" s="51" t="s">
        <v>109</v>
      </c>
      <c r="AJ8" s="51" t="s">
        <v>46</v>
      </c>
      <c r="AK8" s="51" t="s">
        <v>108</v>
      </c>
      <c r="AL8" s="51" t="s">
        <v>109</v>
      </c>
      <c r="AM8" s="51" t="s">
        <v>46</v>
      </c>
      <c r="AN8" s="51" t="s">
        <v>108</v>
      </c>
      <c r="AO8" s="51" t="s">
        <v>109</v>
      </c>
      <c r="AP8" s="51" t="s">
        <v>46</v>
      </c>
      <c r="AQ8" s="51" t="s">
        <v>108</v>
      </c>
      <c r="AR8" s="51" t="s">
        <v>109</v>
      </c>
      <c r="AS8" s="51" t="s">
        <v>46</v>
      </c>
      <c r="AT8" s="51" t="s">
        <v>108</v>
      </c>
      <c r="AU8" s="51" t="s">
        <v>109</v>
      </c>
      <c r="AV8" s="51" t="s">
        <v>46</v>
      </c>
      <c r="AW8" s="51" t="s">
        <v>108</v>
      </c>
      <c r="AX8" s="51" t="s">
        <v>109</v>
      </c>
      <c r="AY8" s="51" t="s">
        <v>46</v>
      </c>
      <c r="AZ8" s="51" t="s">
        <v>108</v>
      </c>
      <c r="BA8" s="51" t="s">
        <v>109</v>
      </c>
      <c r="BB8" s="51" t="s">
        <v>46</v>
      </c>
      <c r="BC8" s="51" t="s">
        <v>108</v>
      </c>
      <c r="BD8" s="51" t="s">
        <v>109</v>
      </c>
      <c r="BE8" s="51" t="s">
        <v>46</v>
      </c>
      <c r="BF8" s="51" t="s">
        <v>108</v>
      </c>
      <c r="BG8" s="51" t="s">
        <v>109</v>
      </c>
      <c r="BH8" s="51" t="s">
        <v>46</v>
      </c>
      <c r="BI8" s="51" t="s">
        <v>108</v>
      </c>
      <c r="BJ8" s="51" t="s">
        <v>109</v>
      </c>
    </row>
    <row r="9" spans="1:62" ht="12.75" customHeight="1" x14ac:dyDescent="0.25">
      <c r="A9" s="52" t="s">
        <v>88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</row>
    <row r="10" spans="1:62" s="25" customFormat="1" ht="12.75" customHeight="1" x14ac:dyDescent="0.25">
      <c r="A10" s="55" t="s">
        <v>110</v>
      </c>
      <c r="B10" s="24"/>
      <c r="C10" s="56">
        <v>58.557000000000002</v>
      </c>
      <c r="D10" s="57">
        <v>24180</v>
      </c>
      <c r="E10" s="57">
        <v>4927</v>
      </c>
      <c r="F10" s="56">
        <v>20.338000000000001</v>
      </c>
      <c r="G10" s="57">
        <v>76731</v>
      </c>
      <c r="H10" s="57">
        <v>24527</v>
      </c>
      <c r="I10" s="56">
        <v>89.742000000000004</v>
      </c>
      <c r="J10" s="57">
        <v>32253.5</v>
      </c>
      <c r="K10" s="57">
        <v>8613</v>
      </c>
      <c r="L10" s="56">
        <v>8.1470000000000002</v>
      </c>
      <c r="M10" s="57">
        <v>47237</v>
      </c>
      <c r="N10" s="57">
        <v>12255</v>
      </c>
      <c r="O10" s="56">
        <v>127.794</v>
      </c>
      <c r="P10" s="57">
        <v>39380</v>
      </c>
      <c r="Q10" s="57">
        <v>10472</v>
      </c>
      <c r="R10" s="56">
        <v>61.280999999999999</v>
      </c>
      <c r="S10" s="57">
        <v>31985</v>
      </c>
      <c r="T10" s="57">
        <v>7809.5</v>
      </c>
      <c r="U10" s="56">
        <v>311.67</v>
      </c>
      <c r="V10" s="57">
        <v>27350</v>
      </c>
      <c r="W10" s="57">
        <v>4579</v>
      </c>
      <c r="X10" s="56">
        <v>353.12200000000001</v>
      </c>
      <c r="Y10" s="57">
        <v>18819</v>
      </c>
      <c r="Z10" s="57">
        <v>3737</v>
      </c>
      <c r="AA10" s="56">
        <v>76.960999999999999</v>
      </c>
      <c r="AB10" s="57">
        <v>42646</v>
      </c>
      <c r="AC10" s="57">
        <v>9097</v>
      </c>
      <c r="AD10" s="56">
        <v>34.533000000000001</v>
      </c>
      <c r="AE10" s="57">
        <v>38604</v>
      </c>
      <c r="AF10" s="57">
        <v>5008</v>
      </c>
      <c r="AG10" s="56">
        <v>139.69999999999999</v>
      </c>
      <c r="AH10" s="57">
        <v>58007</v>
      </c>
      <c r="AI10" s="57">
        <v>6176</v>
      </c>
      <c r="AJ10" s="56">
        <v>45.765999999999998</v>
      </c>
      <c r="AK10" s="57">
        <v>33566.5</v>
      </c>
      <c r="AL10" s="57">
        <v>8049.5</v>
      </c>
      <c r="AM10" s="56">
        <v>164.86799999999999</v>
      </c>
      <c r="AN10" s="57">
        <v>42102</v>
      </c>
      <c r="AO10" s="57">
        <v>8917</v>
      </c>
      <c r="AP10" s="56">
        <v>423.81</v>
      </c>
      <c r="AQ10" s="57">
        <v>31969</v>
      </c>
      <c r="AR10" s="57">
        <v>6505</v>
      </c>
      <c r="AS10" s="56">
        <v>156.37</v>
      </c>
      <c r="AT10" s="57">
        <v>53315</v>
      </c>
      <c r="AU10" s="57">
        <v>5391</v>
      </c>
      <c r="AV10" s="56">
        <v>280.02800000000002</v>
      </c>
      <c r="AW10" s="57">
        <v>40951</v>
      </c>
      <c r="AX10" s="57">
        <v>3017</v>
      </c>
      <c r="AY10" s="56">
        <v>413.24700000000001</v>
      </c>
      <c r="AZ10" s="57">
        <v>44490</v>
      </c>
      <c r="BA10" s="57">
        <v>9400</v>
      </c>
      <c r="BB10" s="56">
        <v>84.951999999999998</v>
      </c>
      <c r="BC10" s="57">
        <v>27212</v>
      </c>
      <c r="BD10" s="57">
        <v>3434</v>
      </c>
      <c r="BE10" s="56">
        <v>93.444000000000003</v>
      </c>
      <c r="BF10" s="57">
        <v>32528.5</v>
      </c>
      <c r="BG10" s="57">
        <v>6057</v>
      </c>
      <c r="BH10" s="56">
        <v>2963.7190000000001</v>
      </c>
      <c r="BI10" s="57">
        <v>34575</v>
      </c>
      <c r="BJ10" s="57">
        <v>5908</v>
      </c>
    </row>
    <row r="11" spans="1:62" ht="12.75" customHeight="1" x14ac:dyDescent="0.25">
      <c r="B11" s="58" t="s">
        <v>25</v>
      </c>
      <c r="C11" s="56">
        <v>19.736999999999998</v>
      </c>
      <c r="D11" s="57">
        <v>23656</v>
      </c>
      <c r="E11" s="57">
        <v>5602</v>
      </c>
      <c r="F11" s="56">
        <v>0.27700000000000002</v>
      </c>
      <c r="G11" s="57">
        <v>38672</v>
      </c>
      <c r="H11" s="57">
        <v>10764</v>
      </c>
      <c r="I11" s="56">
        <v>2.1480000000000001</v>
      </c>
      <c r="J11" s="57">
        <v>24010</v>
      </c>
      <c r="K11" s="57">
        <v>6609</v>
      </c>
      <c r="L11" s="56">
        <v>0.13200000000000001</v>
      </c>
      <c r="M11" s="57">
        <v>32400</v>
      </c>
      <c r="N11" s="57">
        <v>7898</v>
      </c>
      <c r="O11" s="56">
        <v>2.06</v>
      </c>
      <c r="P11" s="57">
        <v>25733</v>
      </c>
      <c r="Q11" s="57">
        <v>6433</v>
      </c>
      <c r="R11" s="56">
        <v>1.8080000000000001</v>
      </c>
      <c r="S11" s="57">
        <v>24705</v>
      </c>
      <c r="T11" s="57">
        <v>6427</v>
      </c>
      <c r="U11" s="56">
        <v>2.782</v>
      </c>
      <c r="V11" s="57">
        <v>20802</v>
      </c>
      <c r="W11" s="57">
        <v>4508.5</v>
      </c>
      <c r="X11" s="56">
        <v>3.907</v>
      </c>
      <c r="Y11" s="57">
        <v>15560</v>
      </c>
      <c r="Z11" s="57">
        <v>3584</v>
      </c>
      <c r="AA11" s="56">
        <v>1.647</v>
      </c>
      <c r="AB11" s="57">
        <v>30242.5</v>
      </c>
      <c r="AC11" s="57">
        <v>7501.5</v>
      </c>
      <c r="AD11" s="56">
        <v>0.113</v>
      </c>
      <c r="AE11" s="57">
        <v>27624</v>
      </c>
      <c r="AF11" s="57">
        <v>2958</v>
      </c>
      <c r="AG11" s="56">
        <v>1.1539999999999999</v>
      </c>
      <c r="AH11" s="57">
        <v>34362.5</v>
      </c>
      <c r="AI11" s="57">
        <v>6790.5</v>
      </c>
      <c r="AJ11" s="56">
        <v>0.753</v>
      </c>
      <c r="AK11" s="57">
        <v>22609</v>
      </c>
      <c r="AL11" s="57">
        <v>4881</v>
      </c>
      <c r="AM11" s="56">
        <v>1.819</v>
      </c>
      <c r="AN11" s="57">
        <v>26044</v>
      </c>
      <c r="AO11" s="57">
        <v>5962</v>
      </c>
      <c r="AP11" s="56">
        <v>6.1849999999999996</v>
      </c>
      <c r="AQ11" s="57">
        <v>21836</v>
      </c>
      <c r="AR11" s="57">
        <v>5797</v>
      </c>
      <c r="AS11" s="56">
        <v>1.036</v>
      </c>
      <c r="AT11" s="57">
        <v>36624.5</v>
      </c>
      <c r="AU11" s="57">
        <v>4047.5</v>
      </c>
      <c r="AV11" s="56">
        <v>1.8680000000000001</v>
      </c>
      <c r="AW11" s="57">
        <v>21748.5</v>
      </c>
      <c r="AX11" s="57">
        <v>3185.5</v>
      </c>
      <c r="AY11" s="56">
        <v>1.3680000000000001</v>
      </c>
      <c r="AZ11" s="57">
        <v>25000</v>
      </c>
      <c r="BA11" s="57">
        <v>5949</v>
      </c>
      <c r="BB11" s="56">
        <v>0.80700000000000005</v>
      </c>
      <c r="BC11" s="57">
        <v>21162</v>
      </c>
      <c r="BD11" s="57">
        <v>2830</v>
      </c>
      <c r="BE11" s="56">
        <v>1.0669999999999999</v>
      </c>
      <c r="BF11" s="57">
        <v>24179</v>
      </c>
      <c r="BG11" s="57">
        <v>5280</v>
      </c>
      <c r="BH11" s="56">
        <v>51.701000000000001</v>
      </c>
      <c r="BI11" s="57">
        <v>23222</v>
      </c>
      <c r="BJ11" s="57">
        <v>5356</v>
      </c>
    </row>
    <row r="12" spans="1:62" ht="12.75" customHeight="1" x14ac:dyDescent="0.25">
      <c r="B12" s="16" t="s">
        <v>26</v>
      </c>
      <c r="C12" s="56">
        <v>0.71699999999999997</v>
      </c>
      <c r="D12" s="57">
        <v>62713</v>
      </c>
      <c r="E12" s="57">
        <v>6439</v>
      </c>
      <c r="F12" s="56">
        <v>7.2030000000000003</v>
      </c>
      <c r="G12" s="57">
        <v>108463.5</v>
      </c>
      <c r="H12" s="57">
        <v>34116.5</v>
      </c>
      <c r="I12" s="56">
        <v>1.016</v>
      </c>
      <c r="J12" s="57">
        <v>83933</v>
      </c>
      <c r="K12" s="57">
        <v>13855</v>
      </c>
      <c r="L12" s="56">
        <v>0.14799999999999999</v>
      </c>
      <c r="M12" s="57">
        <v>81929</v>
      </c>
      <c r="N12" s="57">
        <v>16105</v>
      </c>
      <c r="O12" s="56">
        <v>2.5830000000000002</v>
      </c>
      <c r="P12" s="57">
        <v>74936</v>
      </c>
      <c r="Q12" s="57">
        <v>14149.5</v>
      </c>
      <c r="R12" s="56">
        <v>0.47</v>
      </c>
      <c r="S12" s="57">
        <v>64939</v>
      </c>
      <c r="T12" s="57">
        <v>8987</v>
      </c>
      <c r="U12" s="56">
        <v>1.319</v>
      </c>
      <c r="V12" s="57">
        <v>66554</v>
      </c>
      <c r="W12" s="57">
        <v>3099.5</v>
      </c>
      <c r="X12" s="56">
        <v>0.97199999999999998</v>
      </c>
      <c r="Y12" s="57">
        <v>43448</v>
      </c>
      <c r="Z12" s="57">
        <v>3735</v>
      </c>
      <c r="AA12" s="56">
        <v>0.95399999999999996</v>
      </c>
      <c r="AB12" s="57">
        <v>81088.5</v>
      </c>
      <c r="AC12" s="57">
        <v>9575.5</v>
      </c>
      <c r="AD12" s="56">
        <v>9.0999999999999998E-2</v>
      </c>
      <c r="AE12" s="57">
        <v>89529.5</v>
      </c>
      <c r="AF12" s="57">
        <v>1390</v>
      </c>
      <c r="AG12" s="56">
        <v>1.5920000000000001</v>
      </c>
      <c r="AH12" s="57">
        <v>99492.5</v>
      </c>
      <c r="AI12" s="57">
        <v>13376.5</v>
      </c>
      <c r="AJ12" s="56">
        <v>0.51600000000000001</v>
      </c>
      <c r="AK12" s="57">
        <v>70357</v>
      </c>
      <c r="AL12" s="57">
        <v>14281</v>
      </c>
      <c r="AM12" s="56">
        <v>2.1459999999999999</v>
      </c>
      <c r="AN12" s="57">
        <v>89387</v>
      </c>
      <c r="AO12" s="57">
        <v>18200</v>
      </c>
      <c r="AP12" s="56">
        <v>8.7249999999999996</v>
      </c>
      <c r="AQ12" s="57">
        <v>75088.5</v>
      </c>
      <c r="AR12" s="57">
        <v>17977.5</v>
      </c>
      <c r="AS12" s="56">
        <v>1.113</v>
      </c>
      <c r="AT12" s="57">
        <v>111775</v>
      </c>
      <c r="AU12" s="57">
        <v>6963</v>
      </c>
      <c r="AV12" s="56">
        <v>1.4490000000000001</v>
      </c>
      <c r="AW12" s="57">
        <v>92995</v>
      </c>
      <c r="AX12" s="57">
        <v>841</v>
      </c>
      <c r="AY12" s="56">
        <v>0.63500000000000001</v>
      </c>
      <c r="AZ12" s="57">
        <v>70440.5</v>
      </c>
      <c r="BA12" s="57">
        <v>7619</v>
      </c>
      <c r="BB12" s="56">
        <v>0.31900000000000001</v>
      </c>
      <c r="BC12" s="57">
        <v>72885.5</v>
      </c>
      <c r="BD12" s="57">
        <v>2208.5</v>
      </c>
      <c r="BE12" s="56">
        <v>1.3879999999999999</v>
      </c>
      <c r="BF12" s="57">
        <v>107969</v>
      </c>
      <c r="BG12" s="57">
        <v>6511</v>
      </c>
      <c r="BH12" s="56">
        <v>33.463000000000001</v>
      </c>
      <c r="BI12" s="57">
        <v>85658</v>
      </c>
      <c r="BJ12" s="57">
        <v>14821</v>
      </c>
    </row>
    <row r="13" spans="1:62" ht="12.75" customHeight="1" x14ac:dyDescent="0.25">
      <c r="B13" s="16" t="s">
        <v>27</v>
      </c>
      <c r="C13" s="56">
        <v>3.4609999999999999</v>
      </c>
      <c r="D13" s="57">
        <v>27942.5</v>
      </c>
      <c r="E13" s="57">
        <v>4680</v>
      </c>
      <c r="F13" s="56">
        <v>0.78800000000000003</v>
      </c>
      <c r="G13" s="57">
        <v>71099.5</v>
      </c>
      <c r="H13" s="57">
        <v>18000</v>
      </c>
      <c r="I13" s="56">
        <v>16.013000000000002</v>
      </c>
      <c r="J13" s="57">
        <v>41029.5</v>
      </c>
      <c r="K13" s="57">
        <v>11827</v>
      </c>
      <c r="L13" s="56">
        <v>0.44400000000000001</v>
      </c>
      <c r="M13" s="57">
        <v>47216</v>
      </c>
      <c r="N13" s="57">
        <v>8480</v>
      </c>
      <c r="O13" s="56">
        <v>7.0529999999999999</v>
      </c>
      <c r="P13" s="57">
        <v>41113.5</v>
      </c>
      <c r="Q13" s="57">
        <v>10096</v>
      </c>
      <c r="R13" s="56">
        <v>4.7629999999999999</v>
      </c>
      <c r="S13" s="57">
        <v>38403.5</v>
      </c>
      <c r="T13" s="57">
        <v>9163.5</v>
      </c>
      <c r="U13" s="56">
        <v>12.811999999999999</v>
      </c>
      <c r="V13" s="57">
        <v>33997.5</v>
      </c>
      <c r="W13" s="57">
        <v>5140.5</v>
      </c>
      <c r="X13" s="56">
        <v>13.314</v>
      </c>
      <c r="Y13" s="57">
        <v>22277</v>
      </c>
      <c r="Z13" s="57">
        <v>3859</v>
      </c>
      <c r="AA13" s="56">
        <v>3.3290000000000002</v>
      </c>
      <c r="AB13" s="57">
        <v>43876.5</v>
      </c>
      <c r="AC13" s="57">
        <v>6759.5</v>
      </c>
      <c r="AD13" s="56">
        <v>0.84399999999999997</v>
      </c>
      <c r="AE13" s="57">
        <v>40797</v>
      </c>
      <c r="AF13" s="57">
        <v>2810</v>
      </c>
      <c r="AG13" s="56">
        <v>5.5060000000000002</v>
      </c>
      <c r="AH13" s="57">
        <v>52663</v>
      </c>
      <c r="AI13" s="57">
        <v>7200</v>
      </c>
      <c r="AJ13" s="56">
        <v>1.621</v>
      </c>
      <c r="AK13" s="57">
        <v>36288.5</v>
      </c>
      <c r="AL13" s="57">
        <v>6839.5</v>
      </c>
      <c r="AM13" s="56">
        <v>5.931</v>
      </c>
      <c r="AN13" s="57">
        <v>43630.5</v>
      </c>
      <c r="AO13" s="57">
        <v>8653</v>
      </c>
      <c r="AP13" s="56">
        <v>26.227</v>
      </c>
      <c r="AQ13" s="57">
        <v>36991.5</v>
      </c>
      <c r="AR13" s="57">
        <v>7840</v>
      </c>
      <c r="AS13" s="56">
        <v>4.4690000000000003</v>
      </c>
      <c r="AT13" s="57">
        <v>60656.5</v>
      </c>
      <c r="AU13" s="57">
        <v>5498.5</v>
      </c>
      <c r="AV13" s="56">
        <v>4.4189999999999996</v>
      </c>
      <c r="AW13" s="57">
        <v>33586</v>
      </c>
      <c r="AX13" s="57">
        <v>2798.5</v>
      </c>
      <c r="AY13" s="56">
        <v>4.74</v>
      </c>
      <c r="AZ13" s="57">
        <v>35685</v>
      </c>
      <c r="BA13" s="57">
        <v>7093</v>
      </c>
      <c r="BB13" s="56">
        <v>2.5630000000000002</v>
      </c>
      <c r="BC13" s="57">
        <v>34530</v>
      </c>
      <c r="BD13" s="57">
        <v>3090</v>
      </c>
      <c r="BE13" s="56">
        <v>3.7109999999999999</v>
      </c>
      <c r="BF13" s="57">
        <v>42936</v>
      </c>
      <c r="BG13" s="57">
        <v>5758</v>
      </c>
      <c r="BH13" s="56">
        <v>122.899</v>
      </c>
      <c r="BI13" s="57">
        <v>37592</v>
      </c>
      <c r="BJ13" s="57">
        <v>6732</v>
      </c>
    </row>
    <row r="14" spans="1:62" ht="12.75" customHeight="1" x14ac:dyDescent="0.25">
      <c r="B14" s="16" t="s">
        <v>28</v>
      </c>
      <c r="C14" s="56">
        <v>0.23899999999999999</v>
      </c>
      <c r="D14" s="57">
        <v>41782</v>
      </c>
      <c r="E14" s="57">
        <v>4658.5</v>
      </c>
      <c r="F14" s="56">
        <v>0.14299999999999999</v>
      </c>
      <c r="G14" s="57">
        <v>98574</v>
      </c>
      <c r="H14" s="57">
        <v>14304.5</v>
      </c>
      <c r="I14" s="56">
        <v>0.44</v>
      </c>
      <c r="J14" s="57">
        <v>47646.5</v>
      </c>
      <c r="K14" s="57">
        <v>9049.5</v>
      </c>
      <c r="L14" s="56">
        <v>1.1479999999999999</v>
      </c>
      <c r="M14" s="57">
        <v>63052</v>
      </c>
      <c r="N14" s="57">
        <v>16685</v>
      </c>
      <c r="O14" s="56">
        <v>1.0529999999999999</v>
      </c>
      <c r="P14" s="57">
        <v>56675</v>
      </c>
      <c r="Q14" s="57">
        <v>9253</v>
      </c>
      <c r="R14" s="56">
        <v>0.316</v>
      </c>
      <c r="S14" s="57">
        <v>43755.5</v>
      </c>
      <c r="T14" s="57">
        <v>8395.5</v>
      </c>
      <c r="U14" s="56">
        <v>1.151</v>
      </c>
      <c r="V14" s="57">
        <v>48753.5</v>
      </c>
      <c r="W14" s="57">
        <v>4536</v>
      </c>
      <c r="X14" s="56">
        <v>0.76600000000000001</v>
      </c>
      <c r="Y14" s="57">
        <v>36399.5</v>
      </c>
      <c r="Z14" s="57">
        <v>4274.5</v>
      </c>
      <c r="AA14" s="56">
        <v>0.71699999999999997</v>
      </c>
      <c r="AB14" s="57">
        <v>62904</v>
      </c>
      <c r="AC14" s="57">
        <v>8536</v>
      </c>
      <c r="AD14" s="56">
        <v>0.13100000000000001</v>
      </c>
      <c r="AE14" s="57">
        <v>73504</v>
      </c>
      <c r="AF14" s="57">
        <v>2933</v>
      </c>
      <c r="AG14" s="56">
        <v>1.1859999999999999</v>
      </c>
      <c r="AH14" s="57">
        <v>82523</v>
      </c>
      <c r="AI14" s="57">
        <v>6088.5</v>
      </c>
      <c r="AJ14" s="56">
        <v>0.20899999999999999</v>
      </c>
      <c r="AK14" s="57">
        <v>47143</v>
      </c>
      <c r="AL14" s="57">
        <v>14953</v>
      </c>
      <c r="AM14" s="56">
        <v>1</v>
      </c>
      <c r="AN14" s="57">
        <v>77661</v>
      </c>
      <c r="AO14" s="57">
        <v>11264</v>
      </c>
      <c r="AP14" s="56">
        <v>3.2429999999999999</v>
      </c>
      <c r="AQ14" s="57">
        <v>50354</v>
      </c>
      <c r="AR14" s="57">
        <v>9611</v>
      </c>
      <c r="AS14" s="56">
        <v>0.92300000000000004</v>
      </c>
      <c r="AT14" s="57">
        <v>82517.5</v>
      </c>
      <c r="AU14" s="57">
        <v>5296.5</v>
      </c>
      <c r="AV14" s="56">
        <v>0.71399999999999997</v>
      </c>
      <c r="AW14" s="57">
        <v>61631.5</v>
      </c>
      <c r="AX14" s="57">
        <v>3367</v>
      </c>
      <c r="AY14" s="56">
        <v>0.47499999999999998</v>
      </c>
      <c r="AZ14" s="57">
        <v>50088</v>
      </c>
      <c r="BA14" s="57">
        <v>8201</v>
      </c>
      <c r="BB14" s="56">
        <v>0.36599999999999999</v>
      </c>
      <c r="BC14" s="57">
        <v>62881</v>
      </c>
      <c r="BD14" s="57">
        <v>3298.5</v>
      </c>
      <c r="BE14" s="56">
        <v>0.40300000000000002</v>
      </c>
      <c r="BF14" s="57">
        <v>66826.5</v>
      </c>
      <c r="BG14" s="57">
        <v>7770.5</v>
      </c>
      <c r="BH14" s="56">
        <v>14.75</v>
      </c>
      <c r="BI14" s="57">
        <v>58228.5</v>
      </c>
      <c r="BJ14" s="57">
        <v>7439.5</v>
      </c>
    </row>
    <row r="15" spans="1:62" ht="12.75" customHeight="1" x14ac:dyDescent="0.25">
      <c r="B15" s="16" t="s">
        <v>29</v>
      </c>
      <c r="C15" s="56">
        <v>3.2320000000000002</v>
      </c>
      <c r="D15" s="57">
        <v>28947.5</v>
      </c>
      <c r="E15" s="57">
        <v>4848</v>
      </c>
      <c r="F15" s="56">
        <v>1.772</v>
      </c>
      <c r="G15" s="57">
        <v>63720</v>
      </c>
      <c r="H15" s="57">
        <v>19220</v>
      </c>
      <c r="I15" s="56">
        <v>6.7919999999999998</v>
      </c>
      <c r="J15" s="57">
        <v>40097</v>
      </c>
      <c r="K15" s="57">
        <v>10149</v>
      </c>
      <c r="L15" s="56">
        <v>0.873</v>
      </c>
      <c r="M15" s="57">
        <v>48965</v>
      </c>
      <c r="N15" s="57">
        <v>12920</v>
      </c>
      <c r="O15" s="56">
        <v>43.408000000000001</v>
      </c>
      <c r="P15" s="57">
        <v>47485</v>
      </c>
      <c r="Q15" s="57">
        <v>12992</v>
      </c>
      <c r="R15" s="56">
        <v>3.3809999999999998</v>
      </c>
      <c r="S15" s="57">
        <v>35263</v>
      </c>
      <c r="T15" s="57">
        <v>8063</v>
      </c>
      <c r="U15" s="56">
        <v>12.686999999999999</v>
      </c>
      <c r="V15" s="57">
        <v>31523</v>
      </c>
      <c r="W15" s="57">
        <v>4489</v>
      </c>
      <c r="X15" s="56">
        <v>11.961</v>
      </c>
      <c r="Y15" s="57">
        <v>22661</v>
      </c>
      <c r="Z15" s="57">
        <v>3740.5</v>
      </c>
      <c r="AA15" s="56">
        <v>4.016</v>
      </c>
      <c r="AB15" s="57">
        <v>39270</v>
      </c>
      <c r="AC15" s="57">
        <v>7113</v>
      </c>
      <c r="AD15" s="56">
        <v>0.98599999999999999</v>
      </c>
      <c r="AE15" s="57">
        <v>41905</v>
      </c>
      <c r="AF15" s="57">
        <v>3753.5</v>
      </c>
      <c r="AG15" s="56">
        <v>14.058</v>
      </c>
      <c r="AH15" s="57">
        <v>73919.5</v>
      </c>
      <c r="AI15" s="57">
        <v>8072</v>
      </c>
      <c r="AJ15" s="56">
        <v>3.4769999999999999</v>
      </c>
      <c r="AK15" s="57">
        <v>42459</v>
      </c>
      <c r="AL15" s="57">
        <v>9906.5</v>
      </c>
      <c r="AM15" s="56">
        <v>8.4269999999999996</v>
      </c>
      <c r="AN15" s="57">
        <v>49038.5</v>
      </c>
      <c r="AO15" s="57">
        <v>11065.5</v>
      </c>
      <c r="AP15" s="56">
        <v>29.428000000000001</v>
      </c>
      <c r="AQ15" s="57">
        <v>39890</v>
      </c>
      <c r="AR15" s="57">
        <v>8234</v>
      </c>
      <c r="AS15" s="56">
        <v>14.013</v>
      </c>
      <c r="AT15" s="57">
        <v>47399</v>
      </c>
      <c r="AU15" s="57">
        <v>2663</v>
      </c>
      <c r="AV15" s="56">
        <v>5.3049999999999997</v>
      </c>
      <c r="AW15" s="57">
        <v>37696</v>
      </c>
      <c r="AX15" s="57">
        <v>4429</v>
      </c>
      <c r="AY15" s="56">
        <v>5.0830000000000002</v>
      </c>
      <c r="AZ15" s="57">
        <v>36000</v>
      </c>
      <c r="BA15" s="57">
        <v>8307</v>
      </c>
      <c r="BB15" s="56">
        <v>3.2669999999999999</v>
      </c>
      <c r="BC15" s="57">
        <v>35690.5</v>
      </c>
      <c r="BD15" s="57">
        <v>3016</v>
      </c>
      <c r="BE15" s="56">
        <v>7.6619999999999999</v>
      </c>
      <c r="BF15" s="57">
        <v>62394</v>
      </c>
      <c r="BG15" s="57">
        <v>6840</v>
      </c>
      <c r="BH15" s="56">
        <v>180.697</v>
      </c>
      <c r="BI15" s="57">
        <v>42974</v>
      </c>
      <c r="BJ15" s="57">
        <v>7778</v>
      </c>
    </row>
    <row r="16" spans="1:62" ht="12.75" customHeight="1" x14ac:dyDescent="0.25">
      <c r="B16" s="16" t="s">
        <v>30</v>
      </c>
      <c r="C16" s="56">
        <v>2.2999999999999998</v>
      </c>
      <c r="D16" s="57">
        <v>28087</v>
      </c>
      <c r="E16" s="57">
        <v>5000</v>
      </c>
      <c r="F16" s="56">
        <v>0.30199999999999999</v>
      </c>
      <c r="G16" s="57">
        <v>57404</v>
      </c>
      <c r="H16" s="57">
        <v>11609</v>
      </c>
      <c r="I16" s="56">
        <v>4.4370000000000003</v>
      </c>
      <c r="J16" s="57">
        <v>37347</v>
      </c>
      <c r="K16" s="57">
        <v>9112</v>
      </c>
      <c r="L16" s="56">
        <v>0.27900000000000003</v>
      </c>
      <c r="M16" s="57">
        <v>42308.5</v>
      </c>
      <c r="N16" s="57">
        <v>10137.5</v>
      </c>
      <c r="O16" s="56">
        <v>3.3130000000000002</v>
      </c>
      <c r="P16" s="57">
        <v>37495.5</v>
      </c>
      <c r="Q16" s="57">
        <v>8706</v>
      </c>
      <c r="R16" s="56">
        <v>7.41</v>
      </c>
      <c r="S16" s="57">
        <v>46210</v>
      </c>
      <c r="T16" s="57">
        <v>12150</v>
      </c>
      <c r="U16" s="56">
        <v>12.308</v>
      </c>
      <c r="V16" s="57">
        <v>35837</v>
      </c>
      <c r="W16" s="57">
        <v>5424</v>
      </c>
      <c r="X16" s="56">
        <v>8.2759999999999998</v>
      </c>
      <c r="Y16" s="57">
        <v>23916.5</v>
      </c>
      <c r="Z16" s="57">
        <v>4187</v>
      </c>
      <c r="AA16" s="56">
        <v>2.7650000000000001</v>
      </c>
      <c r="AB16" s="57">
        <v>40157</v>
      </c>
      <c r="AC16" s="57">
        <v>7281</v>
      </c>
      <c r="AD16" s="56">
        <v>0.75800000000000001</v>
      </c>
      <c r="AE16" s="57">
        <v>48620</v>
      </c>
      <c r="AF16" s="57">
        <v>2736</v>
      </c>
      <c r="AG16" s="56">
        <v>3.6509999999999998</v>
      </c>
      <c r="AH16" s="57">
        <v>49589</v>
      </c>
      <c r="AI16" s="57">
        <v>5296.5</v>
      </c>
      <c r="AJ16" s="56">
        <v>1.4470000000000001</v>
      </c>
      <c r="AK16" s="57">
        <v>35838.5</v>
      </c>
      <c r="AL16" s="57">
        <v>7860.5</v>
      </c>
      <c r="AM16" s="56">
        <v>4.7450000000000001</v>
      </c>
      <c r="AN16" s="57">
        <v>42000</v>
      </c>
      <c r="AO16" s="57">
        <v>8055</v>
      </c>
      <c r="AP16" s="56">
        <v>14.776</v>
      </c>
      <c r="AQ16" s="57">
        <v>32517</v>
      </c>
      <c r="AR16" s="57">
        <v>6346</v>
      </c>
      <c r="AS16" s="56">
        <v>2.5910000000000002</v>
      </c>
      <c r="AT16" s="57">
        <v>50004.5</v>
      </c>
      <c r="AU16" s="57">
        <v>3140.5</v>
      </c>
      <c r="AV16" s="56">
        <v>3.62</v>
      </c>
      <c r="AW16" s="57">
        <v>33328</v>
      </c>
      <c r="AX16" s="57">
        <v>2700</v>
      </c>
      <c r="AY16" s="56">
        <v>3.7130000000000001</v>
      </c>
      <c r="AZ16" s="57">
        <v>37324</v>
      </c>
      <c r="BA16" s="57">
        <v>6611</v>
      </c>
      <c r="BB16" s="56">
        <v>2.0569999999999999</v>
      </c>
      <c r="BC16" s="57">
        <v>36397</v>
      </c>
      <c r="BD16" s="57">
        <v>3640</v>
      </c>
      <c r="BE16" s="56">
        <v>2.4239999999999999</v>
      </c>
      <c r="BF16" s="57">
        <v>37096</v>
      </c>
      <c r="BG16" s="57">
        <v>6397</v>
      </c>
      <c r="BH16" s="56">
        <v>81.832999999999998</v>
      </c>
      <c r="BI16" s="57">
        <v>36280</v>
      </c>
      <c r="BJ16" s="57">
        <v>6091</v>
      </c>
    </row>
    <row r="17" spans="1:62" ht="12.75" customHeight="1" x14ac:dyDescent="0.25">
      <c r="B17" s="16" t="s">
        <v>31</v>
      </c>
      <c r="C17" s="56">
        <v>3.5979999999999999</v>
      </c>
      <c r="D17" s="57">
        <v>17999</v>
      </c>
      <c r="E17" s="57">
        <v>3502</v>
      </c>
      <c r="F17" s="56">
        <v>0.46100000000000002</v>
      </c>
      <c r="G17" s="57">
        <v>29893</v>
      </c>
      <c r="H17" s="57">
        <v>9852</v>
      </c>
      <c r="I17" s="56">
        <v>9.0280000000000005</v>
      </c>
      <c r="J17" s="57">
        <v>22489</v>
      </c>
      <c r="K17" s="57">
        <v>5334</v>
      </c>
      <c r="L17" s="56">
        <v>0.48399999999999999</v>
      </c>
      <c r="M17" s="57">
        <v>25644</v>
      </c>
      <c r="N17" s="57">
        <v>8296</v>
      </c>
      <c r="O17" s="56">
        <v>7.8940000000000001</v>
      </c>
      <c r="P17" s="57">
        <v>22281</v>
      </c>
      <c r="Q17" s="57">
        <v>5877</v>
      </c>
      <c r="R17" s="56">
        <v>9.8740000000000006</v>
      </c>
      <c r="S17" s="57">
        <v>26871</v>
      </c>
      <c r="T17" s="57">
        <v>5515.5</v>
      </c>
      <c r="U17" s="56">
        <v>87.415000000000006</v>
      </c>
      <c r="V17" s="57">
        <v>24502</v>
      </c>
      <c r="W17" s="57">
        <v>4856</v>
      </c>
      <c r="X17" s="56">
        <v>49.021999999999998</v>
      </c>
      <c r="Y17" s="57">
        <v>14905</v>
      </c>
      <c r="Z17" s="57">
        <v>2963</v>
      </c>
      <c r="AA17" s="56">
        <v>5.8529999999999998</v>
      </c>
      <c r="AB17" s="57">
        <v>27001.5</v>
      </c>
      <c r="AC17" s="57">
        <v>5450</v>
      </c>
      <c r="AD17" s="56">
        <v>3.246</v>
      </c>
      <c r="AE17" s="57">
        <v>23207.5</v>
      </c>
      <c r="AF17" s="57">
        <v>2807</v>
      </c>
      <c r="AG17" s="56">
        <v>8.6129999999999995</v>
      </c>
      <c r="AH17" s="57">
        <v>31238</v>
      </c>
      <c r="AI17" s="57">
        <v>5017</v>
      </c>
      <c r="AJ17" s="56">
        <v>4.2210000000000001</v>
      </c>
      <c r="AK17" s="57">
        <v>22573</v>
      </c>
      <c r="AL17" s="57">
        <v>5212</v>
      </c>
      <c r="AM17" s="56">
        <v>14.516</v>
      </c>
      <c r="AN17" s="57">
        <v>23535.5</v>
      </c>
      <c r="AO17" s="57">
        <v>5395.5</v>
      </c>
      <c r="AP17" s="56">
        <v>31.492000000000001</v>
      </c>
      <c r="AQ17" s="57">
        <v>23499</v>
      </c>
      <c r="AR17" s="57">
        <v>4693</v>
      </c>
      <c r="AS17" s="56">
        <v>7.1689999999999996</v>
      </c>
      <c r="AT17" s="57">
        <v>27348.5</v>
      </c>
      <c r="AU17" s="57">
        <v>2846.5</v>
      </c>
      <c r="AV17" s="56">
        <v>18.556999999999999</v>
      </c>
      <c r="AW17" s="57">
        <v>18671</v>
      </c>
      <c r="AX17" s="57">
        <v>2553</v>
      </c>
      <c r="AY17" s="56">
        <v>20.655999999999999</v>
      </c>
      <c r="AZ17" s="57">
        <v>22624</v>
      </c>
      <c r="BA17" s="57">
        <v>5701</v>
      </c>
      <c r="BB17" s="56">
        <v>9.9990000000000006</v>
      </c>
      <c r="BC17" s="57">
        <v>18246</v>
      </c>
      <c r="BD17" s="57">
        <v>2784</v>
      </c>
      <c r="BE17" s="56">
        <v>8.2270000000000003</v>
      </c>
      <c r="BF17" s="57">
        <v>21696.5</v>
      </c>
      <c r="BG17" s="57">
        <v>4792.5</v>
      </c>
      <c r="BH17" s="56">
        <v>301.94400000000002</v>
      </c>
      <c r="BI17" s="57">
        <v>21976</v>
      </c>
      <c r="BJ17" s="57">
        <v>4249</v>
      </c>
    </row>
    <row r="18" spans="1:62" ht="12.75" customHeight="1" x14ac:dyDescent="0.25">
      <c r="B18" s="16" t="s">
        <v>32</v>
      </c>
      <c r="C18" s="56">
        <v>3.9740000000000002</v>
      </c>
      <c r="D18" s="57">
        <v>13249</v>
      </c>
      <c r="E18" s="57">
        <v>2892</v>
      </c>
      <c r="F18" s="56">
        <v>0.312</v>
      </c>
      <c r="G18" s="57">
        <v>17037</v>
      </c>
      <c r="H18" s="57">
        <v>5469</v>
      </c>
      <c r="I18" s="56">
        <v>8.7490000000000006</v>
      </c>
      <c r="J18" s="57">
        <v>16012</v>
      </c>
      <c r="K18" s="57">
        <v>4101</v>
      </c>
      <c r="L18" s="56">
        <v>0.29499999999999998</v>
      </c>
      <c r="M18" s="57">
        <v>20489.5</v>
      </c>
      <c r="N18" s="57">
        <v>5429</v>
      </c>
      <c r="O18" s="56">
        <v>5.94</v>
      </c>
      <c r="P18" s="57">
        <v>15687.5</v>
      </c>
      <c r="Q18" s="57">
        <v>4482</v>
      </c>
      <c r="R18" s="56">
        <v>5.1909999999999998</v>
      </c>
      <c r="S18" s="57">
        <v>17105.5</v>
      </c>
      <c r="T18" s="57">
        <v>4681</v>
      </c>
      <c r="U18" s="56">
        <v>37.267000000000003</v>
      </c>
      <c r="V18" s="57">
        <v>13442</v>
      </c>
      <c r="W18" s="57">
        <v>3252</v>
      </c>
      <c r="X18" s="56">
        <v>135.971</v>
      </c>
      <c r="Y18" s="57">
        <v>15987</v>
      </c>
      <c r="Z18" s="57">
        <v>3678</v>
      </c>
      <c r="AA18" s="56">
        <v>4.1619999999999999</v>
      </c>
      <c r="AB18" s="57">
        <v>18719</v>
      </c>
      <c r="AC18" s="57">
        <v>4693</v>
      </c>
      <c r="AD18" s="56">
        <v>2.1789999999999998</v>
      </c>
      <c r="AE18" s="57">
        <v>15031</v>
      </c>
      <c r="AF18" s="57">
        <v>2119</v>
      </c>
      <c r="AG18" s="56">
        <v>4.8479999999999999</v>
      </c>
      <c r="AH18" s="57">
        <v>21197</v>
      </c>
      <c r="AI18" s="57">
        <v>4775</v>
      </c>
      <c r="AJ18" s="56">
        <v>4.8529999999999998</v>
      </c>
      <c r="AK18" s="57">
        <v>16992.5</v>
      </c>
      <c r="AL18" s="57">
        <v>4159.5</v>
      </c>
      <c r="AM18" s="56">
        <v>10.010999999999999</v>
      </c>
      <c r="AN18" s="57">
        <v>16926</v>
      </c>
      <c r="AO18" s="57">
        <v>3927</v>
      </c>
      <c r="AP18" s="56">
        <v>30.948</v>
      </c>
      <c r="AQ18" s="57">
        <v>17409.5</v>
      </c>
      <c r="AR18" s="57">
        <v>3686</v>
      </c>
      <c r="AS18" s="56">
        <v>4.2880000000000003</v>
      </c>
      <c r="AT18" s="57">
        <v>20266</v>
      </c>
      <c r="AU18" s="57">
        <v>3082</v>
      </c>
      <c r="AV18" s="56">
        <v>12.776</v>
      </c>
      <c r="AW18" s="57">
        <v>13321</v>
      </c>
      <c r="AX18" s="57">
        <v>2217</v>
      </c>
      <c r="AY18" s="56">
        <v>15.068</v>
      </c>
      <c r="AZ18" s="57">
        <v>19068</v>
      </c>
      <c r="BA18" s="57">
        <v>5335.5</v>
      </c>
      <c r="BB18" s="56">
        <v>10.444000000000001</v>
      </c>
      <c r="BC18" s="57">
        <v>13741</v>
      </c>
      <c r="BD18" s="57">
        <v>2355</v>
      </c>
      <c r="BE18" s="56">
        <v>6.2560000000000002</v>
      </c>
      <c r="BF18" s="57">
        <v>14959</v>
      </c>
      <c r="BG18" s="57">
        <v>3872</v>
      </c>
      <c r="BH18" s="56">
        <v>304.79500000000002</v>
      </c>
      <c r="BI18" s="57">
        <v>15927</v>
      </c>
      <c r="BJ18" s="57">
        <v>3613</v>
      </c>
    </row>
    <row r="19" spans="1:62" ht="12.75" customHeight="1" x14ac:dyDescent="0.25">
      <c r="B19" s="16" t="s">
        <v>33</v>
      </c>
      <c r="C19" s="56">
        <v>2.1160000000000001</v>
      </c>
      <c r="D19" s="57">
        <v>33109.5</v>
      </c>
      <c r="E19" s="57">
        <v>6408</v>
      </c>
      <c r="F19" s="56">
        <v>0.49199999999999999</v>
      </c>
      <c r="G19" s="57">
        <v>60391</v>
      </c>
      <c r="H19" s="57">
        <v>17270</v>
      </c>
      <c r="I19" s="56">
        <v>2.6429999999999998</v>
      </c>
      <c r="J19" s="57">
        <v>38949</v>
      </c>
      <c r="K19" s="57">
        <v>8239.5</v>
      </c>
      <c r="L19" s="56">
        <v>0.39800000000000002</v>
      </c>
      <c r="M19" s="57">
        <v>46275</v>
      </c>
      <c r="N19" s="57">
        <v>11340</v>
      </c>
      <c r="O19" s="56">
        <v>3.5550000000000002</v>
      </c>
      <c r="P19" s="57">
        <v>40126</v>
      </c>
      <c r="Q19" s="57">
        <v>9422</v>
      </c>
      <c r="R19" s="56">
        <v>2.34</v>
      </c>
      <c r="S19" s="57">
        <v>37700</v>
      </c>
      <c r="T19" s="57">
        <v>8945</v>
      </c>
      <c r="U19" s="56">
        <v>8.2840000000000007</v>
      </c>
      <c r="V19" s="57">
        <v>38656</v>
      </c>
      <c r="W19" s="57">
        <v>5504</v>
      </c>
      <c r="X19" s="56">
        <v>6.2910000000000004</v>
      </c>
      <c r="Y19" s="57">
        <v>25127</v>
      </c>
      <c r="Z19" s="57">
        <v>4368</v>
      </c>
      <c r="AA19" s="56">
        <v>22.321000000000002</v>
      </c>
      <c r="AB19" s="57">
        <v>54350</v>
      </c>
      <c r="AC19" s="57">
        <v>13425</v>
      </c>
      <c r="AD19" s="56">
        <v>0.51</v>
      </c>
      <c r="AE19" s="57">
        <v>41502</v>
      </c>
      <c r="AF19" s="57">
        <v>2953</v>
      </c>
      <c r="AG19" s="56">
        <v>4.0039999999999996</v>
      </c>
      <c r="AH19" s="57">
        <v>57208</v>
      </c>
      <c r="AI19" s="57">
        <v>7253.5</v>
      </c>
      <c r="AJ19" s="56">
        <v>1.52</v>
      </c>
      <c r="AK19" s="57">
        <v>39416</v>
      </c>
      <c r="AL19" s="57">
        <v>7717.5</v>
      </c>
      <c r="AM19" s="56">
        <v>3.9319999999999999</v>
      </c>
      <c r="AN19" s="57">
        <v>51632</v>
      </c>
      <c r="AO19" s="57">
        <v>10154</v>
      </c>
      <c r="AP19" s="56">
        <v>16.863</v>
      </c>
      <c r="AQ19" s="57">
        <v>41754</v>
      </c>
      <c r="AR19" s="57">
        <v>8580</v>
      </c>
      <c r="AS19" s="56">
        <v>4.58</v>
      </c>
      <c r="AT19" s="57">
        <v>59177</v>
      </c>
      <c r="AU19" s="57">
        <v>8896</v>
      </c>
      <c r="AV19" s="56">
        <v>3.3159999999999998</v>
      </c>
      <c r="AW19" s="57">
        <v>36800</v>
      </c>
      <c r="AX19" s="57">
        <v>3500</v>
      </c>
      <c r="AY19" s="56">
        <v>3.8660000000000001</v>
      </c>
      <c r="AZ19" s="57">
        <v>41461</v>
      </c>
      <c r="BA19" s="57">
        <v>7995</v>
      </c>
      <c r="BB19" s="56">
        <v>1.869</v>
      </c>
      <c r="BC19" s="57">
        <v>38886.5</v>
      </c>
      <c r="BD19" s="57">
        <v>3419</v>
      </c>
      <c r="BE19" s="56">
        <v>2.5539999999999998</v>
      </c>
      <c r="BF19" s="57">
        <v>48058</v>
      </c>
      <c r="BG19" s="57">
        <v>9061</v>
      </c>
      <c r="BH19" s="56">
        <v>92.034999999999997</v>
      </c>
      <c r="BI19" s="57">
        <v>44999</v>
      </c>
      <c r="BJ19" s="57">
        <v>8602</v>
      </c>
    </row>
    <row r="20" spans="1:62" ht="12.75" customHeight="1" x14ac:dyDescent="0.25">
      <c r="B20" s="16" t="s">
        <v>34</v>
      </c>
      <c r="C20" s="56">
        <v>0.109</v>
      </c>
      <c r="D20" s="57">
        <v>26088.5</v>
      </c>
      <c r="E20" s="57">
        <v>4961.5</v>
      </c>
      <c r="F20" s="56">
        <v>3.7999999999999999E-2</v>
      </c>
      <c r="G20" s="57">
        <v>55619</v>
      </c>
      <c r="H20" s="57">
        <v>8818</v>
      </c>
      <c r="I20" s="56">
        <v>0.433</v>
      </c>
      <c r="J20" s="57">
        <v>34395.5</v>
      </c>
      <c r="K20" s="57">
        <v>6268.5</v>
      </c>
      <c r="L20" s="56">
        <v>5.0999999999999997E-2</v>
      </c>
      <c r="M20" s="57">
        <v>72441</v>
      </c>
      <c r="N20" s="57">
        <v>17375</v>
      </c>
      <c r="O20" s="56">
        <v>0.60199999999999998</v>
      </c>
      <c r="P20" s="57">
        <v>40913.5</v>
      </c>
      <c r="Q20" s="57">
        <v>8820.5</v>
      </c>
      <c r="R20" s="56">
        <v>0.47299999999999998</v>
      </c>
      <c r="S20" s="57">
        <v>37085</v>
      </c>
      <c r="T20" s="57">
        <v>7910</v>
      </c>
      <c r="U20" s="56">
        <v>3.1320000000000001</v>
      </c>
      <c r="V20" s="57">
        <v>33216</v>
      </c>
      <c r="W20" s="57">
        <v>4540</v>
      </c>
      <c r="X20" s="56">
        <v>2.29</v>
      </c>
      <c r="Y20" s="57">
        <v>20860</v>
      </c>
      <c r="Z20" s="57">
        <v>3416</v>
      </c>
      <c r="AA20" s="56">
        <v>0.36199999999999999</v>
      </c>
      <c r="AB20" s="57">
        <v>58944</v>
      </c>
      <c r="AC20" s="57">
        <v>2950</v>
      </c>
      <c r="AD20" s="56">
        <v>9.7129999999999992</v>
      </c>
      <c r="AE20" s="57">
        <v>43852.5</v>
      </c>
      <c r="AF20" s="57">
        <v>10615</v>
      </c>
      <c r="AG20" s="56">
        <v>1.4079999999999999</v>
      </c>
      <c r="AH20" s="57">
        <v>87109</v>
      </c>
      <c r="AI20" s="57">
        <v>2105</v>
      </c>
      <c r="AJ20" s="56">
        <v>0.55100000000000005</v>
      </c>
      <c r="AK20" s="57">
        <v>37186</v>
      </c>
      <c r="AL20" s="57">
        <v>8153</v>
      </c>
      <c r="AM20" s="56">
        <v>3.3159999999999998</v>
      </c>
      <c r="AN20" s="57">
        <v>58051.5</v>
      </c>
      <c r="AO20" s="57">
        <v>9142.5</v>
      </c>
      <c r="AP20" s="56">
        <v>3.5059999999999998</v>
      </c>
      <c r="AQ20" s="57">
        <v>38128</v>
      </c>
      <c r="AR20" s="57">
        <v>6670</v>
      </c>
      <c r="AS20" s="56">
        <v>1.111</v>
      </c>
      <c r="AT20" s="57">
        <v>57347.5</v>
      </c>
      <c r="AU20" s="57">
        <v>3000.5</v>
      </c>
      <c r="AV20" s="56">
        <v>2.5459999999999998</v>
      </c>
      <c r="AW20" s="57">
        <v>40167</v>
      </c>
      <c r="AX20" s="57">
        <v>3567</v>
      </c>
      <c r="AY20" s="56">
        <v>1.1240000000000001</v>
      </c>
      <c r="AZ20" s="57">
        <v>33727</v>
      </c>
      <c r="BA20" s="57">
        <v>6921</v>
      </c>
      <c r="BB20" s="56">
        <v>1.569</v>
      </c>
      <c r="BC20" s="57">
        <v>37122</v>
      </c>
      <c r="BD20" s="57">
        <v>5029</v>
      </c>
      <c r="BE20" s="56">
        <v>0.58599999999999997</v>
      </c>
      <c r="BF20" s="57">
        <v>35027.5</v>
      </c>
      <c r="BG20" s="57">
        <v>5085</v>
      </c>
      <c r="BH20" s="56">
        <v>33.167999999999999</v>
      </c>
      <c r="BI20" s="57">
        <v>41289.5</v>
      </c>
      <c r="BJ20" s="57">
        <v>6316.5</v>
      </c>
    </row>
    <row r="21" spans="1:62" ht="12.75" customHeight="1" x14ac:dyDescent="0.25">
      <c r="B21" s="16" t="s">
        <v>35</v>
      </c>
      <c r="C21" s="56">
        <v>1.02</v>
      </c>
      <c r="D21" s="57">
        <v>29816.5</v>
      </c>
      <c r="E21" s="57">
        <v>6328.5</v>
      </c>
      <c r="F21" s="56">
        <v>0.56799999999999995</v>
      </c>
      <c r="G21" s="57">
        <v>73165</v>
      </c>
      <c r="H21" s="57">
        <v>22318</v>
      </c>
      <c r="I21" s="56">
        <v>2.7610000000000001</v>
      </c>
      <c r="J21" s="57">
        <v>38081</v>
      </c>
      <c r="K21" s="57">
        <v>11108</v>
      </c>
      <c r="L21" s="56">
        <v>0.3</v>
      </c>
      <c r="M21" s="57">
        <v>49272</v>
      </c>
      <c r="N21" s="57">
        <v>12307</v>
      </c>
      <c r="O21" s="56">
        <v>3.56</v>
      </c>
      <c r="P21" s="57">
        <v>39565</v>
      </c>
      <c r="Q21" s="57">
        <v>11695.5</v>
      </c>
      <c r="R21" s="56">
        <v>1.8320000000000001</v>
      </c>
      <c r="S21" s="57">
        <v>39005.5</v>
      </c>
      <c r="T21" s="57">
        <v>9450</v>
      </c>
      <c r="U21" s="56">
        <v>10.196</v>
      </c>
      <c r="V21" s="57">
        <v>37602</v>
      </c>
      <c r="W21" s="57">
        <v>4478</v>
      </c>
      <c r="X21" s="56">
        <v>6.7130000000000001</v>
      </c>
      <c r="Y21" s="57">
        <v>27735.5</v>
      </c>
      <c r="Z21" s="57">
        <v>4500</v>
      </c>
      <c r="AA21" s="56">
        <v>2.3220000000000001</v>
      </c>
      <c r="AB21" s="57">
        <v>44924</v>
      </c>
      <c r="AC21" s="57">
        <v>8402</v>
      </c>
      <c r="AD21" s="56">
        <v>1.0960000000000001</v>
      </c>
      <c r="AE21" s="57">
        <v>58678</v>
      </c>
      <c r="AF21" s="57">
        <v>3691</v>
      </c>
      <c r="AG21" s="56">
        <v>33.753999999999998</v>
      </c>
      <c r="AH21" s="57">
        <v>78368</v>
      </c>
      <c r="AI21" s="57">
        <v>4534</v>
      </c>
      <c r="AJ21" s="56">
        <v>1.5740000000000001</v>
      </c>
      <c r="AK21" s="57">
        <v>47204</v>
      </c>
      <c r="AL21" s="57">
        <v>10793</v>
      </c>
      <c r="AM21" s="56">
        <v>6.8380000000000001</v>
      </c>
      <c r="AN21" s="57">
        <v>59336</v>
      </c>
      <c r="AO21" s="57">
        <v>11436</v>
      </c>
      <c r="AP21" s="56">
        <v>12.99</v>
      </c>
      <c r="AQ21" s="57">
        <v>41672</v>
      </c>
      <c r="AR21" s="57">
        <v>8500</v>
      </c>
      <c r="AS21" s="56">
        <v>4.7809999999999997</v>
      </c>
      <c r="AT21" s="57">
        <v>50957</v>
      </c>
      <c r="AU21" s="57">
        <v>4180</v>
      </c>
      <c r="AV21" s="56">
        <v>6.7290000000000001</v>
      </c>
      <c r="AW21" s="57">
        <v>43518</v>
      </c>
      <c r="AX21" s="57">
        <v>4764.5</v>
      </c>
      <c r="AY21" s="56">
        <v>8.7870000000000008</v>
      </c>
      <c r="AZ21" s="57">
        <v>37741.5</v>
      </c>
      <c r="BA21" s="57">
        <v>8475.5</v>
      </c>
      <c r="BB21" s="56">
        <v>2.2130000000000001</v>
      </c>
      <c r="BC21" s="57">
        <v>48907</v>
      </c>
      <c r="BD21" s="57">
        <v>3845</v>
      </c>
      <c r="BE21" s="56">
        <v>2.4060000000000001</v>
      </c>
      <c r="BF21" s="57">
        <v>41564.5</v>
      </c>
      <c r="BG21" s="57">
        <v>7569</v>
      </c>
      <c r="BH21" s="56">
        <v>111.342</v>
      </c>
      <c r="BI21" s="57">
        <v>50506</v>
      </c>
      <c r="BJ21" s="57">
        <v>6471</v>
      </c>
    </row>
    <row r="22" spans="1:62" ht="12.75" customHeight="1" x14ac:dyDescent="0.25">
      <c r="B22" s="16" t="s">
        <v>36</v>
      </c>
      <c r="C22" s="56">
        <v>0.86399999999999999</v>
      </c>
      <c r="D22" s="57">
        <v>21998</v>
      </c>
      <c r="E22" s="57">
        <v>5000</v>
      </c>
      <c r="F22" s="56">
        <v>0.52700000000000002</v>
      </c>
      <c r="G22" s="57">
        <v>86065</v>
      </c>
      <c r="H22" s="57">
        <v>5460</v>
      </c>
      <c r="I22" s="56">
        <v>1.2889999999999999</v>
      </c>
      <c r="J22" s="57">
        <v>31483</v>
      </c>
      <c r="K22" s="57">
        <v>7362</v>
      </c>
      <c r="L22" s="56">
        <v>0.13600000000000001</v>
      </c>
      <c r="M22" s="57">
        <v>38924</v>
      </c>
      <c r="N22" s="57">
        <v>8457.5</v>
      </c>
      <c r="O22" s="56">
        <v>3.085</v>
      </c>
      <c r="P22" s="57">
        <v>41994</v>
      </c>
      <c r="Q22" s="57">
        <v>11309</v>
      </c>
      <c r="R22" s="56">
        <v>1.2370000000000001</v>
      </c>
      <c r="S22" s="57">
        <v>34925.5</v>
      </c>
      <c r="T22" s="57">
        <v>9858</v>
      </c>
      <c r="U22" s="56">
        <v>5.2759999999999998</v>
      </c>
      <c r="V22" s="57">
        <v>30489</v>
      </c>
      <c r="W22" s="57">
        <v>4354</v>
      </c>
      <c r="X22" s="56">
        <v>6.2009999999999996</v>
      </c>
      <c r="Y22" s="57">
        <v>21819</v>
      </c>
      <c r="Z22" s="57">
        <v>3989</v>
      </c>
      <c r="AA22" s="56">
        <v>1.35</v>
      </c>
      <c r="AB22" s="57">
        <v>41253.5</v>
      </c>
      <c r="AC22" s="57">
        <v>6862.5</v>
      </c>
      <c r="AD22" s="56">
        <v>0.60799999999999998</v>
      </c>
      <c r="AE22" s="57">
        <v>39324</v>
      </c>
      <c r="AF22" s="57">
        <v>3564</v>
      </c>
      <c r="AG22" s="56">
        <v>2.4159999999999999</v>
      </c>
      <c r="AH22" s="57">
        <v>54627</v>
      </c>
      <c r="AI22" s="57">
        <v>4840</v>
      </c>
      <c r="AJ22" s="56">
        <v>7.6239999999999997</v>
      </c>
      <c r="AK22" s="57">
        <v>46153</v>
      </c>
      <c r="AL22" s="57">
        <v>14099.5</v>
      </c>
      <c r="AM22" s="56">
        <v>2.8420000000000001</v>
      </c>
      <c r="AN22" s="57">
        <v>38472</v>
      </c>
      <c r="AO22" s="57">
        <v>7507</v>
      </c>
      <c r="AP22" s="56">
        <v>6.8289999999999997</v>
      </c>
      <c r="AQ22" s="57">
        <v>31344</v>
      </c>
      <c r="AR22" s="57">
        <v>6386</v>
      </c>
      <c r="AS22" s="56">
        <v>1.548</v>
      </c>
      <c r="AT22" s="57">
        <v>45879</v>
      </c>
      <c r="AU22" s="57">
        <v>3830</v>
      </c>
      <c r="AV22" s="56">
        <v>2.391</v>
      </c>
      <c r="AW22" s="57">
        <v>32977</v>
      </c>
      <c r="AX22" s="57">
        <v>3067</v>
      </c>
      <c r="AY22" s="56">
        <v>3.1739999999999999</v>
      </c>
      <c r="AZ22" s="57">
        <v>31526</v>
      </c>
      <c r="BA22" s="57">
        <v>7698</v>
      </c>
      <c r="BB22" s="56">
        <v>1.385</v>
      </c>
      <c r="BC22" s="57">
        <v>30518</v>
      </c>
      <c r="BD22" s="57">
        <v>3450</v>
      </c>
      <c r="BE22" s="56">
        <v>1.5669999999999999</v>
      </c>
      <c r="BF22" s="57">
        <v>37176.5</v>
      </c>
      <c r="BG22" s="57">
        <v>6983</v>
      </c>
      <c r="BH22" s="56">
        <v>50.664000000000001</v>
      </c>
      <c r="BI22" s="57">
        <v>35345.5</v>
      </c>
      <c r="BJ22" s="57">
        <v>6522</v>
      </c>
    </row>
    <row r="23" spans="1:62" ht="12.75" customHeight="1" x14ac:dyDescent="0.25">
      <c r="B23" s="16" t="s">
        <v>37</v>
      </c>
      <c r="C23" s="56">
        <v>2.2189999999999999</v>
      </c>
      <c r="D23" s="57">
        <v>27339</v>
      </c>
      <c r="E23" s="57">
        <v>5000</v>
      </c>
      <c r="F23" s="56">
        <v>1.4219999999999999</v>
      </c>
      <c r="G23" s="57">
        <v>85896</v>
      </c>
      <c r="H23" s="57">
        <v>28115</v>
      </c>
      <c r="I23" s="56">
        <v>4.8330000000000002</v>
      </c>
      <c r="J23" s="57">
        <v>40526</v>
      </c>
      <c r="K23" s="57">
        <v>10182</v>
      </c>
      <c r="L23" s="56">
        <v>0.68200000000000005</v>
      </c>
      <c r="M23" s="57">
        <v>61551.5</v>
      </c>
      <c r="N23" s="57">
        <v>15133.5</v>
      </c>
      <c r="O23" s="56">
        <v>7.5170000000000003</v>
      </c>
      <c r="P23" s="57">
        <v>48193</v>
      </c>
      <c r="Q23" s="57">
        <v>12015</v>
      </c>
      <c r="R23" s="56">
        <v>4.0019999999999998</v>
      </c>
      <c r="S23" s="57">
        <v>41725</v>
      </c>
      <c r="T23" s="57">
        <v>9919</v>
      </c>
      <c r="U23" s="56">
        <v>19.003</v>
      </c>
      <c r="V23" s="57">
        <v>35850</v>
      </c>
      <c r="W23" s="57">
        <v>4870</v>
      </c>
      <c r="X23" s="56">
        <v>14.787000000000001</v>
      </c>
      <c r="Y23" s="57">
        <v>25395.5</v>
      </c>
      <c r="Z23" s="57">
        <v>4001.5</v>
      </c>
      <c r="AA23" s="56">
        <v>2.9489999999999998</v>
      </c>
      <c r="AB23" s="57">
        <v>45043</v>
      </c>
      <c r="AC23" s="57">
        <v>5933</v>
      </c>
      <c r="AD23" s="56">
        <v>3.38</v>
      </c>
      <c r="AE23" s="57">
        <v>53995</v>
      </c>
      <c r="AF23" s="57">
        <v>5927</v>
      </c>
      <c r="AG23" s="56">
        <v>10.276</v>
      </c>
      <c r="AH23" s="57">
        <v>71400</v>
      </c>
      <c r="AI23" s="57">
        <v>4577</v>
      </c>
      <c r="AJ23" s="56">
        <v>3.04</v>
      </c>
      <c r="AK23" s="57">
        <v>42490.5</v>
      </c>
      <c r="AL23" s="57">
        <v>9227.5</v>
      </c>
      <c r="AM23" s="56">
        <v>40.524999999999999</v>
      </c>
      <c r="AN23" s="57">
        <v>56550</v>
      </c>
      <c r="AO23" s="57">
        <v>13408.5</v>
      </c>
      <c r="AP23" s="56">
        <v>24.617999999999999</v>
      </c>
      <c r="AQ23" s="57">
        <v>41074.5</v>
      </c>
      <c r="AR23" s="57">
        <v>7762</v>
      </c>
      <c r="AS23" s="56">
        <v>9.2799999999999994</v>
      </c>
      <c r="AT23" s="57">
        <v>57889</v>
      </c>
      <c r="AU23" s="57">
        <v>4536</v>
      </c>
      <c r="AV23" s="56">
        <v>18.847000000000001</v>
      </c>
      <c r="AW23" s="57">
        <v>45865</v>
      </c>
      <c r="AX23" s="57">
        <v>4062.5</v>
      </c>
      <c r="AY23" s="56">
        <v>11.702999999999999</v>
      </c>
      <c r="AZ23" s="57">
        <v>41330</v>
      </c>
      <c r="BA23" s="57">
        <v>8200</v>
      </c>
      <c r="BB23" s="56">
        <v>4.9169999999999998</v>
      </c>
      <c r="BC23" s="57">
        <v>41549</v>
      </c>
      <c r="BD23" s="57">
        <v>3795</v>
      </c>
      <c r="BE23" s="56">
        <v>5.4249999999999998</v>
      </c>
      <c r="BF23" s="57">
        <v>42777.5</v>
      </c>
      <c r="BG23" s="57">
        <v>6748</v>
      </c>
      <c r="BH23" s="56">
        <v>190.959</v>
      </c>
      <c r="BI23" s="57">
        <v>45269</v>
      </c>
      <c r="BJ23" s="57">
        <v>7178</v>
      </c>
    </row>
    <row r="24" spans="1:62" ht="12.75" customHeight="1" x14ac:dyDescent="0.25">
      <c r="B24" s="16" t="s">
        <v>38</v>
      </c>
      <c r="C24" s="56">
        <v>6.4059999999999997</v>
      </c>
      <c r="D24" s="57">
        <v>21467</v>
      </c>
      <c r="E24" s="57">
        <v>5189</v>
      </c>
      <c r="F24" s="56">
        <v>4.5469999999999997</v>
      </c>
      <c r="G24" s="57">
        <v>62397</v>
      </c>
      <c r="H24" s="57">
        <v>26920.5</v>
      </c>
      <c r="I24" s="56">
        <v>16.065999999999999</v>
      </c>
      <c r="J24" s="57">
        <v>31996.5</v>
      </c>
      <c r="K24" s="57">
        <v>11681.5</v>
      </c>
      <c r="L24" s="56">
        <v>1.5549999999999999</v>
      </c>
      <c r="M24" s="57">
        <v>44269</v>
      </c>
      <c r="N24" s="57">
        <v>14725</v>
      </c>
      <c r="O24" s="56">
        <v>17.539000000000001</v>
      </c>
      <c r="P24" s="57">
        <v>35881</v>
      </c>
      <c r="Q24" s="57">
        <v>12051</v>
      </c>
      <c r="R24" s="56">
        <v>8.2929999999999993</v>
      </c>
      <c r="S24" s="57">
        <v>28473.5</v>
      </c>
      <c r="T24" s="57">
        <v>9432</v>
      </c>
      <c r="U24" s="56">
        <v>25.346</v>
      </c>
      <c r="V24" s="57">
        <v>26075.5</v>
      </c>
      <c r="W24" s="57">
        <v>5598</v>
      </c>
      <c r="X24" s="56">
        <v>30.914000000000001</v>
      </c>
      <c r="Y24" s="57">
        <v>19651</v>
      </c>
      <c r="Z24" s="57">
        <v>4300</v>
      </c>
      <c r="AA24" s="56">
        <v>9.5389999999999997</v>
      </c>
      <c r="AB24" s="57">
        <v>33056</v>
      </c>
      <c r="AC24" s="57">
        <v>9540</v>
      </c>
      <c r="AD24" s="56">
        <v>3.0409999999999999</v>
      </c>
      <c r="AE24" s="57">
        <v>33307</v>
      </c>
      <c r="AF24" s="57">
        <v>5825</v>
      </c>
      <c r="AG24" s="56">
        <v>12.826000000000001</v>
      </c>
      <c r="AH24" s="57">
        <v>44476.5</v>
      </c>
      <c r="AI24" s="57">
        <v>7969</v>
      </c>
      <c r="AJ24" s="56">
        <v>5.415</v>
      </c>
      <c r="AK24" s="57">
        <v>30163</v>
      </c>
      <c r="AL24" s="57">
        <v>9595</v>
      </c>
      <c r="AM24" s="56">
        <v>18.925999999999998</v>
      </c>
      <c r="AN24" s="57">
        <v>38104</v>
      </c>
      <c r="AO24" s="57">
        <v>10739</v>
      </c>
      <c r="AP24" s="56">
        <v>105.30500000000001</v>
      </c>
      <c r="AQ24" s="57">
        <v>26134.5</v>
      </c>
      <c r="AR24" s="57">
        <v>6538.5</v>
      </c>
      <c r="AS24" s="56">
        <v>13.17</v>
      </c>
      <c r="AT24" s="57">
        <v>36636</v>
      </c>
      <c r="AU24" s="57">
        <v>7770</v>
      </c>
      <c r="AV24" s="56">
        <v>12.420999999999999</v>
      </c>
      <c r="AW24" s="57">
        <v>26024.5</v>
      </c>
      <c r="AX24" s="57">
        <v>4190</v>
      </c>
      <c r="AY24" s="56">
        <v>28.33</v>
      </c>
      <c r="AZ24" s="57">
        <v>31916</v>
      </c>
      <c r="BA24" s="57">
        <v>8686</v>
      </c>
      <c r="BB24" s="56">
        <v>5.8449999999999998</v>
      </c>
      <c r="BC24" s="57">
        <v>23198</v>
      </c>
      <c r="BD24" s="57">
        <v>3625.5</v>
      </c>
      <c r="BE24" s="56">
        <v>7.3170000000000002</v>
      </c>
      <c r="BF24" s="57">
        <v>28256.5</v>
      </c>
      <c r="BG24" s="57">
        <v>6515.5</v>
      </c>
      <c r="BH24" s="56">
        <v>334.14800000000002</v>
      </c>
      <c r="BI24" s="57">
        <v>28862</v>
      </c>
      <c r="BJ24" s="57">
        <v>7202</v>
      </c>
    </row>
    <row r="25" spans="1:62" ht="12.75" customHeight="1" x14ac:dyDescent="0.25">
      <c r="B25" s="16" t="s">
        <v>39</v>
      </c>
      <c r="C25" s="56">
        <v>1.3</v>
      </c>
      <c r="D25" s="57">
        <v>44457</v>
      </c>
      <c r="E25" s="57">
        <v>5070</v>
      </c>
      <c r="F25" s="56">
        <v>0.34899999999999998</v>
      </c>
      <c r="G25" s="57">
        <v>66196</v>
      </c>
      <c r="H25" s="57">
        <v>14264</v>
      </c>
      <c r="I25" s="56">
        <v>1.9450000000000001</v>
      </c>
      <c r="J25" s="57">
        <v>48125</v>
      </c>
      <c r="K25" s="57">
        <v>8218</v>
      </c>
      <c r="L25" s="56">
        <v>0.38400000000000001</v>
      </c>
      <c r="M25" s="57">
        <v>65116</v>
      </c>
      <c r="N25" s="57">
        <v>13754</v>
      </c>
      <c r="O25" s="56">
        <v>4.298</v>
      </c>
      <c r="P25" s="57">
        <v>48720.5</v>
      </c>
      <c r="Q25" s="57">
        <v>10461</v>
      </c>
      <c r="R25" s="56">
        <v>1.327</v>
      </c>
      <c r="S25" s="57">
        <v>42201</v>
      </c>
      <c r="T25" s="57">
        <v>7458</v>
      </c>
      <c r="U25" s="56">
        <v>10.475</v>
      </c>
      <c r="V25" s="57">
        <v>52300</v>
      </c>
      <c r="W25" s="57">
        <v>3784</v>
      </c>
      <c r="X25" s="56">
        <v>6.76</v>
      </c>
      <c r="Y25" s="57">
        <v>36792</v>
      </c>
      <c r="Z25" s="57">
        <v>4260</v>
      </c>
      <c r="AA25" s="56">
        <v>5.0339999999999998</v>
      </c>
      <c r="AB25" s="57">
        <v>70758</v>
      </c>
      <c r="AC25" s="57">
        <v>15113</v>
      </c>
      <c r="AD25" s="56">
        <v>1.379</v>
      </c>
      <c r="AE25" s="57">
        <v>66505</v>
      </c>
      <c r="AF25" s="57">
        <v>3169.5</v>
      </c>
      <c r="AG25" s="56">
        <v>7.4459999999999997</v>
      </c>
      <c r="AH25" s="57">
        <v>69272</v>
      </c>
      <c r="AI25" s="57">
        <v>5829</v>
      </c>
      <c r="AJ25" s="56">
        <v>1.1990000000000001</v>
      </c>
      <c r="AK25" s="57">
        <v>47535.5</v>
      </c>
      <c r="AL25" s="57">
        <v>7219</v>
      </c>
      <c r="AM25" s="56">
        <v>7.5529999999999999</v>
      </c>
      <c r="AN25" s="57">
        <v>59306.5</v>
      </c>
      <c r="AO25" s="57">
        <v>8307</v>
      </c>
      <c r="AP25" s="56">
        <v>18.077000000000002</v>
      </c>
      <c r="AQ25" s="57">
        <v>45085</v>
      </c>
      <c r="AR25" s="57">
        <v>8020</v>
      </c>
      <c r="AS25" s="56">
        <v>43.021000000000001</v>
      </c>
      <c r="AT25" s="57">
        <v>64242</v>
      </c>
      <c r="AU25" s="57">
        <v>13239</v>
      </c>
      <c r="AV25" s="56">
        <v>15.108000000000001</v>
      </c>
      <c r="AW25" s="57">
        <v>54059</v>
      </c>
      <c r="AX25" s="57">
        <v>2795.5</v>
      </c>
      <c r="AY25" s="56">
        <v>13.563000000000001</v>
      </c>
      <c r="AZ25" s="57">
        <v>58777</v>
      </c>
      <c r="BA25" s="57">
        <v>9451.5</v>
      </c>
      <c r="BB25" s="56">
        <v>5.44</v>
      </c>
      <c r="BC25" s="57">
        <v>55557.5</v>
      </c>
      <c r="BD25" s="57">
        <v>3692</v>
      </c>
      <c r="BE25" s="56">
        <v>3.6779999999999999</v>
      </c>
      <c r="BF25" s="57">
        <v>53506</v>
      </c>
      <c r="BG25" s="57">
        <v>6180</v>
      </c>
      <c r="BH25" s="56">
        <v>150.25700000000001</v>
      </c>
      <c r="BI25" s="57">
        <v>57554</v>
      </c>
      <c r="BJ25" s="57">
        <v>7200</v>
      </c>
    </row>
    <row r="26" spans="1:62" ht="12.75" customHeight="1" x14ac:dyDescent="0.25">
      <c r="B26" s="16" t="s">
        <v>40</v>
      </c>
      <c r="C26" s="56">
        <v>1.7789999999999999</v>
      </c>
      <c r="D26" s="57">
        <v>29984</v>
      </c>
      <c r="E26" s="57">
        <v>4660</v>
      </c>
      <c r="F26" s="56">
        <v>0.26300000000000001</v>
      </c>
      <c r="G26" s="57">
        <v>46304</v>
      </c>
      <c r="H26" s="57">
        <v>14541.5</v>
      </c>
      <c r="I26" s="56">
        <v>2.65</v>
      </c>
      <c r="J26" s="57">
        <v>31606</v>
      </c>
      <c r="K26" s="57">
        <v>6164</v>
      </c>
      <c r="L26" s="56">
        <v>0.23799999999999999</v>
      </c>
      <c r="M26" s="57">
        <v>34975</v>
      </c>
      <c r="N26" s="57">
        <v>7830</v>
      </c>
      <c r="O26" s="56">
        <v>3.8340000000000001</v>
      </c>
      <c r="P26" s="57">
        <v>38508</v>
      </c>
      <c r="Q26" s="57">
        <v>9359</v>
      </c>
      <c r="R26" s="56">
        <v>2.0089999999999999</v>
      </c>
      <c r="S26" s="57">
        <v>31121.5</v>
      </c>
      <c r="T26" s="57">
        <v>5834.5</v>
      </c>
      <c r="U26" s="56">
        <v>15.567</v>
      </c>
      <c r="V26" s="57">
        <v>32293</v>
      </c>
      <c r="W26" s="57">
        <v>4589</v>
      </c>
      <c r="X26" s="56">
        <v>11.525</v>
      </c>
      <c r="Y26" s="57">
        <v>23080.5</v>
      </c>
      <c r="Z26" s="57">
        <v>3775.5</v>
      </c>
      <c r="AA26" s="56">
        <v>2.504</v>
      </c>
      <c r="AB26" s="57">
        <v>37727.5</v>
      </c>
      <c r="AC26" s="57">
        <v>6000</v>
      </c>
      <c r="AD26" s="56">
        <v>2.3809999999999998</v>
      </c>
      <c r="AE26" s="57">
        <v>44386</v>
      </c>
      <c r="AF26" s="57">
        <v>3850</v>
      </c>
      <c r="AG26" s="56">
        <v>6.8769999999999998</v>
      </c>
      <c r="AH26" s="57">
        <v>51435</v>
      </c>
      <c r="AI26" s="57">
        <v>6818</v>
      </c>
      <c r="AJ26" s="56">
        <v>1.7230000000000001</v>
      </c>
      <c r="AK26" s="57">
        <v>34187.5</v>
      </c>
      <c r="AL26" s="57">
        <v>6598</v>
      </c>
      <c r="AM26" s="56">
        <v>10.696</v>
      </c>
      <c r="AN26" s="57">
        <v>41526.5</v>
      </c>
      <c r="AO26" s="57">
        <v>7251.5</v>
      </c>
      <c r="AP26" s="56">
        <v>14.797000000000001</v>
      </c>
      <c r="AQ26" s="57">
        <v>33160.5</v>
      </c>
      <c r="AR26" s="57">
        <v>5127</v>
      </c>
      <c r="AS26" s="56">
        <v>19.041</v>
      </c>
      <c r="AT26" s="57">
        <v>71756</v>
      </c>
      <c r="AU26" s="57">
        <v>2761.5</v>
      </c>
      <c r="AV26" s="56">
        <v>109.682</v>
      </c>
      <c r="AW26" s="57">
        <v>54878.5</v>
      </c>
      <c r="AX26" s="57">
        <v>2500</v>
      </c>
      <c r="AY26" s="56">
        <v>28.434999999999999</v>
      </c>
      <c r="AZ26" s="57">
        <v>39382.5</v>
      </c>
      <c r="BA26" s="57">
        <v>7148.5</v>
      </c>
      <c r="BB26" s="56">
        <v>8.9510000000000005</v>
      </c>
      <c r="BC26" s="57">
        <v>36033.5</v>
      </c>
      <c r="BD26" s="57">
        <v>3626</v>
      </c>
      <c r="BE26" s="56">
        <v>7.8150000000000004</v>
      </c>
      <c r="BF26" s="57">
        <v>34588</v>
      </c>
      <c r="BG26" s="57">
        <v>5205</v>
      </c>
      <c r="BH26" s="56">
        <v>252.977</v>
      </c>
      <c r="BI26" s="57">
        <v>44589</v>
      </c>
      <c r="BJ26" s="57">
        <v>3820</v>
      </c>
    </row>
    <row r="27" spans="1:62" ht="12.75" customHeight="1" x14ac:dyDescent="0.25">
      <c r="B27" s="16" t="s">
        <v>41</v>
      </c>
      <c r="C27" s="56">
        <v>2.5529999999999999</v>
      </c>
      <c r="D27" s="57">
        <v>31245</v>
      </c>
      <c r="E27" s="57">
        <v>4628</v>
      </c>
      <c r="F27" s="56">
        <v>0.29299999999999998</v>
      </c>
      <c r="G27" s="57">
        <v>43828</v>
      </c>
      <c r="H27" s="57">
        <v>12174</v>
      </c>
      <c r="I27" s="56">
        <v>4.7679999999999998</v>
      </c>
      <c r="J27" s="57">
        <v>32929</v>
      </c>
      <c r="K27" s="57">
        <v>7077</v>
      </c>
      <c r="L27" s="56">
        <v>0.30099999999999999</v>
      </c>
      <c r="M27" s="57">
        <v>45312</v>
      </c>
      <c r="N27" s="57">
        <v>11040</v>
      </c>
      <c r="O27" s="56">
        <v>5.6150000000000002</v>
      </c>
      <c r="P27" s="57">
        <v>37496.5</v>
      </c>
      <c r="Q27" s="57">
        <v>9828</v>
      </c>
      <c r="R27" s="56">
        <v>3.6259999999999999</v>
      </c>
      <c r="S27" s="57">
        <v>35000</v>
      </c>
      <c r="T27" s="57">
        <v>7606</v>
      </c>
      <c r="U27" s="56">
        <v>31.309000000000001</v>
      </c>
      <c r="V27" s="57">
        <v>33393</v>
      </c>
      <c r="W27" s="57">
        <v>4890</v>
      </c>
      <c r="X27" s="56">
        <v>26.061</v>
      </c>
      <c r="Y27" s="57">
        <v>27448</v>
      </c>
      <c r="Z27" s="57">
        <v>4550</v>
      </c>
      <c r="AA27" s="56">
        <v>4.2910000000000004</v>
      </c>
      <c r="AB27" s="57">
        <v>40068</v>
      </c>
      <c r="AC27" s="57">
        <v>6423</v>
      </c>
      <c r="AD27" s="56">
        <v>1.9179999999999999</v>
      </c>
      <c r="AE27" s="57">
        <v>39752</v>
      </c>
      <c r="AF27" s="57">
        <v>2934</v>
      </c>
      <c r="AG27" s="56">
        <v>15.247</v>
      </c>
      <c r="AH27" s="57">
        <v>48492</v>
      </c>
      <c r="AI27" s="57">
        <v>6760</v>
      </c>
      <c r="AJ27" s="56">
        <v>3.774</v>
      </c>
      <c r="AK27" s="57">
        <v>32865.5</v>
      </c>
      <c r="AL27" s="57">
        <v>7323.5</v>
      </c>
      <c r="AM27" s="56">
        <v>14.666</v>
      </c>
      <c r="AN27" s="57">
        <v>42685</v>
      </c>
      <c r="AO27" s="57">
        <v>6604</v>
      </c>
      <c r="AP27" s="56">
        <v>54.597999999999999</v>
      </c>
      <c r="AQ27" s="57">
        <v>41522</v>
      </c>
      <c r="AR27" s="57">
        <v>6610</v>
      </c>
      <c r="AS27" s="56">
        <v>16.423999999999999</v>
      </c>
      <c r="AT27" s="57">
        <v>55802</v>
      </c>
      <c r="AU27" s="57">
        <v>5426</v>
      </c>
      <c r="AV27" s="56">
        <v>45.470999999999997</v>
      </c>
      <c r="AW27" s="57">
        <v>48731.5</v>
      </c>
      <c r="AX27" s="57">
        <v>3995.5</v>
      </c>
      <c r="AY27" s="56">
        <v>248.083</v>
      </c>
      <c r="AZ27" s="57">
        <v>53244.5</v>
      </c>
      <c r="BA27" s="57">
        <v>11272</v>
      </c>
      <c r="BB27" s="56">
        <v>8.2650000000000006</v>
      </c>
      <c r="BC27" s="57">
        <v>34133</v>
      </c>
      <c r="BD27" s="57">
        <v>3623</v>
      </c>
      <c r="BE27" s="56">
        <v>13.052</v>
      </c>
      <c r="BF27" s="57">
        <v>40852</v>
      </c>
      <c r="BG27" s="57">
        <v>7021</v>
      </c>
      <c r="BH27" s="56">
        <v>502.98399999999998</v>
      </c>
      <c r="BI27" s="57">
        <v>46392</v>
      </c>
      <c r="BJ27" s="57">
        <v>7861</v>
      </c>
    </row>
    <row r="28" spans="1:62" ht="12.75" customHeight="1" x14ac:dyDescent="0.25">
      <c r="B28" s="16" t="s">
        <v>42</v>
      </c>
      <c r="C28" s="56">
        <v>0.68700000000000006</v>
      </c>
      <c r="D28" s="57">
        <v>17298.5</v>
      </c>
      <c r="E28" s="57">
        <v>3502.5</v>
      </c>
      <c r="F28" s="56">
        <v>0.06</v>
      </c>
      <c r="G28" s="57">
        <v>31604</v>
      </c>
      <c r="H28" s="57">
        <v>8200</v>
      </c>
      <c r="I28" s="56">
        <v>1.0089999999999999</v>
      </c>
      <c r="J28" s="57">
        <v>18823.5</v>
      </c>
      <c r="K28" s="57">
        <v>4533</v>
      </c>
      <c r="L28" s="56">
        <v>7.0000000000000007E-2</v>
      </c>
      <c r="M28" s="57">
        <v>25103</v>
      </c>
      <c r="N28" s="57">
        <v>6016</v>
      </c>
      <c r="O28" s="56">
        <v>1.2609999999999999</v>
      </c>
      <c r="P28" s="57">
        <v>22739</v>
      </c>
      <c r="Q28" s="57">
        <v>5494</v>
      </c>
      <c r="R28" s="56">
        <v>0.875</v>
      </c>
      <c r="S28" s="57">
        <v>19785</v>
      </c>
      <c r="T28" s="57">
        <v>4869</v>
      </c>
      <c r="U28" s="56">
        <v>5.6820000000000004</v>
      </c>
      <c r="V28" s="57">
        <v>18037</v>
      </c>
      <c r="W28" s="57">
        <v>3860</v>
      </c>
      <c r="X28" s="56">
        <v>8.4009999999999998</v>
      </c>
      <c r="Y28" s="57">
        <v>15117</v>
      </c>
      <c r="Z28" s="57">
        <v>3200</v>
      </c>
      <c r="AA28" s="56">
        <v>0.88900000000000001</v>
      </c>
      <c r="AB28" s="57">
        <v>29257</v>
      </c>
      <c r="AC28" s="57">
        <v>5608</v>
      </c>
      <c r="AD28" s="56">
        <v>1.3740000000000001</v>
      </c>
      <c r="AE28" s="57">
        <v>26666</v>
      </c>
      <c r="AF28" s="57">
        <v>3272</v>
      </c>
      <c r="AG28" s="56">
        <v>1.266</v>
      </c>
      <c r="AH28" s="57">
        <v>34154.5</v>
      </c>
      <c r="AI28" s="57">
        <v>4162</v>
      </c>
      <c r="AJ28" s="56">
        <v>0.82699999999999996</v>
      </c>
      <c r="AK28" s="57">
        <v>20903</v>
      </c>
      <c r="AL28" s="57">
        <v>5054</v>
      </c>
      <c r="AM28" s="56">
        <v>2.4449999999999998</v>
      </c>
      <c r="AN28" s="57">
        <v>23391</v>
      </c>
      <c r="AO28" s="57">
        <v>4872</v>
      </c>
      <c r="AP28" s="56">
        <v>5.3609999999999998</v>
      </c>
      <c r="AQ28" s="57">
        <v>22328.5</v>
      </c>
      <c r="AR28" s="57">
        <v>4196</v>
      </c>
      <c r="AS28" s="56">
        <v>2.5640000000000001</v>
      </c>
      <c r="AT28" s="57">
        <v>26910</v>
      </c>
      <c r="AU28" s="57">
        <v>4617</v>
      </c>
      <c r="AV28" s="56">
        <v>6.468</v>
      </c>
      <c r="AW28" s="57">
        <v>19165.5</v>
      </c>
      <c r="AX28" s="57">
        <v>3125</v>
      </c>
      <c r="AY28" s="56">
        <v>3.5</v>
      </c>
      <c r="AZ28" s="57">
        <v>21004</v>
      </c>
      <c r="BA28" s="57">
        <v>5143</v>
      </c>
      <c r="BB28" s="56">
        <v>11.712</v>
      </c>
      <c r="BC28" s="57">
        <v>22264</v>
      </c>
      <c r="BD28" s="57">
        <v>4536</v>
      </c>
      <c r="BE28" s="56">
        <v>2.069</v>
      </c>
      <c r="BF28" s="57">
        <v>21303</v>
      </c>
      <c r="BG28" s="57">
        <v>4733</v>
      </c>
      <c r="BH28" s="56">
        <v>56.792000000000002</v>
      </c>
      <c r="BI28" s="57">
        <v>20401.5</v>
      </c>
      <c r="BJ28" s="57">
        <v>4080</v>
      </c>
    </row>
    <row r="29" spans="1:62" ht="12.75" customHeight="1" x14ac:dyDescent="0.25">
      <c r="B29" s="16" t="s">
        <v>43</v>
      </c>
      <c r="C29" s="56">
        <v>1.3720000000000001</v>
      </c>
      <c r="D29" s="57">
        <v>23754.5</v>
      </c>
      <c r="E29" s="57">
        <v>3789</v>
      </c>
      <c r="F29" s="56">
        <v>0.51300000000000001</v>
      </c>
      <c r="G29" s="57">
        <v>65325</v>
      </c>
      <c r="H29" s="57">
        <v>18480</v>
      </c>
      <c r="I29" s="56">
        <v>2.484</v>
      </c>
      <c r="J29" s="57">
        <v>29926</v>
      </c>
      <c r="K29" s="57">
        <v>6840</v>
      </c>
      <c r="L29" s="56">
        <v>0.21299999999999999</v>
      </c>
      <c r="M29" s="57">
        <v>39006.5</v>
      </c>
      <c r="N29" s="57">
        <v>10145.5</v>
      </c>
      <c r="O29" s="56">
        <v>3.2490000000000001</v>
      </c>
      <c r="P29" s="57">
        <v>32386.5</v>
      </c>
      <c r="Q29" s="57">
        <v>8269</v>
      </c>
      <c r="R29" s="56">
        <v>1.9019999999999999</v>
      </c>
      <c r="S29" s="57">
        <v>29902</v>
      </c>
      <c r="T29" s="57">
        <v>7279</v>
      </c>
      <c r="U29" s="56">
        <v>9.0820000000000007</v>
      </c>
      <c r="V29" s="57">
        <v>26668.5</v>
      </c>
      <c r="W29" s="57">
        <v>4249.5</v>
      </c>
      <c r="X29" s="56">
        <v>8.141</v>
      </c>
      <c r="Y29" s="57">
        <v>18911.5</v>
      </c>
      <c r="Z29" s="57">
        <v>3477</v>
      </c>
      <c r="AA29" s="56">
        <v>1.77</v>
      </c>
      <c r="AB29" s="57">
        <v>34809.5</v>
      </c>
      <c r="AC29" s="57">
        <v>5531.5</v>
      </c>
      <c r="AD29" s="56">
        <v>0.72</v>
      </c>
      <c r="AE29" s="57">
        <v>33930</v>
      </c>
      <c r="AF29" s="57">
        <v>2727</v>
      </c>
      <c r="AG29" s="56">
        <v>3.3239999999999998</v>
      </c>
      <c r="AH29" s="57">
        <v>45924</v>
      </c>
      <c r="AI29" s="57">
        <v>5015</v>
      </c>
      <c r="AJ29" s="56">
        <v>1.2949999999999999</v>
      </c>
      <c r="AK29" s="57">
        <v>28519</v>
      </c>
      <c r="AL29" s="57">
        <v>6507</v>
      </c>
      <c r="AM29" s="56">
        <v>4.1769999999999996</v>
      </c>
      <c r="AN29" s="57">
        <v>33775.5</v>
      </c>
      <c r="AO29" s="57">
        <v>6705.5</v>
      </c>
      <c r="AP29" s="56">
        <v>9.0180000000000007</v>
      </c>
      <c r="AQ29" s="57">
        <v>29338</v>
      </c>
      <c r="AR29" s="57">
        <v>5575</v>
      </c>
      <c r="AS29" s="56">
        <v>4.9089999999999998</v>
      </c>
      <c r="AT29" s="57">
        <v>35798.5</v>
      </c>
      <c r="AU29" s="57">
        <v>1209.5</v>
      </c>
      <c r="AV29" s="56">
        <v>7.8280000000000003</v>
      </c>
      <c r="AW29" s="57">
        <v>29366</v>
      </c>
      <c r="AX29" s="57">
        <v>3940</v>
      </c>
      <c r="AY29" s="56">
        <v>10.215</v>
      </c>
      <c r="AZ29" s="57">
        <v>36805</v>
      </c>
      <c r="BA29" s="57">
        <v>7773</v>
      </c>
      <c r="BB29" s="56">
        <v>2.8149999999999999</v>
      </c>
      <c r="BC29" s="57">
        <v>26579</v>
      </c>
      <c r="BD29" s="57">
        <v>3822</v>
      </c>
      <c r="BE29" s="56">
        <v>15.603999999999999</v>
      </c>
      <c r="BF29" s="57">
        <v>24170</v>
      </c>
      <c r="BG29" s="57">
        <v>6615</v>
      </c>
      <c r="BH29" s="56">
        <v>89.251000000000005</v>
      </c>
      <c r="BI29" s="57">
        <v>28855</v>
      </c>
      <c r="BJ29" s="57">
        <v>5303</v>
      </c>
    </row>
    <row r="30" spans="1:62" s="25" customFormat="1" ht="12.75" customHeight="1" x14ac:dyDescent="0.25">
      <c r="A30" s="55" t="s">
        <v>48</v>
      </c>
      <c r="B30" s="26"/>
      <c r="C30" s="56">
        <v>36.972999999999999</v>
      </c>
      <c r="D30" s="57">
        <v>26671</v>
      </c>
      <c r="E30" s="57">
        <v>5324</v>
      </c>
      <c r="F30" s="56">
        <v>15.759</v>
      </c>
      <c r="G30" s="57">
        <v>80769</v>
      </c>
      <c r="H30" s="57">
        <v>25474</v>
      </c>
      <c r="I30" s="56">
        <v>55.792000000000002</v>
      </c>
      <c r="J30" s="57">
        <v>36967</v>
      </c>
      <c r="K30" s="57">
        <v>10135</v>
      </c>
      <c r="L30" s="56">
        <v>5.9130000000000003</v>
      </c>
      <c r="M30" s="57">
        <v>48676</v>
      </c>
      <c r="N30" s="57">
        <v>12147</v>
      </c>
      <c r="O30" s="56">
        <v>98.021000000000001</v>
      </c>
      <c r="P30" s="57">
        <v>41435.5</v>
      </c>
      <c r="Q30" s="57">
        <v>10955.5</v>
      </c>
      <c r="R30" s="56">
        <v>34.835999999999999</v>
      </c>
      <c r="S30" s="57">
        <v>35595</v>
      </c>
      <c r="T30" s="57">
        <v>9032</v>
      </c>
      <c r="U30" s="56">
        <v>129.30099999999999</v>
      </c>
      <c r="V30" s="57">
        <v>32083</v>
      </c>
      <c r="W30" s="57">
        <v>5111</v>
      </c>
      <c r="X30" s="56">
        <v>149.375</v>
      </c>
      <c r="Y30" s="57">
        <v>21123</v>
      </c>
      <c r="Z30" s="57">
        <v>4115</v>
      </c>
      <c r="AA30" s="56">
        <v>54.527000000000001</v>
      </c>
      <c r="AB30" s="57">
        <v>47082</v>
      </c>
      <c r="AC30" s="57">
        <v>10174</v>
      </c>
      <c r="AD30" s="56">
        <v>18.286999999999999</v>
      </c>
      <c r="AE30" s="57">
        <v>43101</v>
      </c>
      <c r="AF30" s="57">
        <v>5401</v>
      </c>
      <c r="AG30" s="56">
        <v>72.069000000000003</v>
      </c>
      <c r="AH30" s="57">
        <v>69163</v>
      </c>
      <c r="AI30" s="57">
        <v>7403</v>
      </c>
      <c r="AJ30" s="56">
        <v>22.213000000000001</v>
      </c>
      <c r="AK30" s="57">
        <v>38497</v>
      </c>
      <c r="AL30" s="57">
        <v>8800</v>
      </c>
      <c r="AM30" s="56">
        <v>79.557000000000002</v>
      </c>
      <c r="AN30" s="57">
        <v>51822</v>
      </c>
      <c r="AO30" s="57">
        <v>11016</v>
      </c>
      <c r="AP30" s="56">
        <v>231.78100000000001</v>
      </c>
      <c r="AQ30" s="57">
        <v>34306</v>
      </c>
      <c r="AR30" s="57">
        <v>7184</v>
      </c>
      <c r="AS30" s="56">
        <v>81.778000000000006</v>
      </c>
      <c r="AT30" s="57">
        <v>56702</v>
      </c>
      <c r="AU30" s="57">
        <v>6574</v>
      </c>
      <c r="AV30" s="56">
        <v>84.853999999999999</v>
      </c>
      <c r="AW30" s="57">
        <v>45183.5</v>
      </c>
      <c r="AX30" s="57">
        <v>3450</v>
      </c>
      <c r="AY30" s="56">
        <v>90.337000000000003</v>
      </c>
      <c r="AZ30" s="57">
        <v>57447</v>
      </c>
      <c r="BA30" s="57">
        <v>12746</v>
      </c>
      <c r="BB30" s="56">
        <v>36.28</v>
      </c>
      <c r="BC30" s="57">
        <v>31242</v>
      </c>
      <c r="BD30" s="57">
        <v>3660</v>
      </c>
      <c r="BE30" s="56">
        <v>41.271999999999998</v>
      </c>
      <c r="BF30" s="57">
        <v>42738</v>
      </c>
      <c r="BG30" s="57">
        <v>6962</v>
      </c>
      <c r="BH30" s="56">
        <v>1346.9670000000001</v>
      </c>
      <c r="BI30" s="57">
        <v>38937</v>
      </c>
      <c r="BJ30" s="57">
        <v>6959</v>
      </c>
    </row>
    <row r="31" spans="1:62" ht="12.75" customHeight="1" x14ac:dyDescent="0.25">
      <c r="B31" s="58" t="s">
        <v>25</v>
      </c>
      <c r="C31" s="56">
        <v>14.286</v>
      </c>
      <c r="D31" s="57">
        <v>26400</v>
      </c>
      <c r="E31" s="57">
        <v>6061</v>
      </c>
      <c r="F31" s="56">
        <v>0.22900000000000001</v>
      </c>
      <c r="G31" s="57">
        <v>40304</v>
      </c>
      <c r="H31" s="57">
        <v>10860</v>
      </c>
      <c r="I31" s="56">
        <v>1.4239999999999999</v>
      </c>
      <c r="J31" s="57">
        <v>26680</v>
      </c>
      <c r="K31" s="57">
        <v>7146.5</v>
      </c>
      <c r="L31" s="56">
        <v>0.11</v>
      </c>
      <c r="M31" s="57">
        <v>33292</v>
      </c>
      <c r="N31" s="57">
        <v>8457</v>
      </c>
      <c r="O31" s="56">
        <v>1.7450000000000001</v>
      </c>
      <c r="P31" s="57">
        <v>27038.5</v>
      </c>
      <c r="Q31" s="57">
        <v>6627</v>
      </c>
      <c r="R31" s="56">
        <v>1.177</v>
      </c>
      <c r="S31" s="57">
        <v>25958</v>
      </c>
      <c r="T31" s="57">
        <v>6478</v>
      </c>
      <c r="U31" s="56">
        <v>1.409</v>
      </c>
      <c r="V31" s="57">
        <v>24225.5</v>
      </c>
      <c r="W31" s="57">
        <v>4719.5</v>
      </c>
      <c r="X31" s="56">
        <v>1.6890000000000001</v>
      </c>
      <c r="Y31" s="57">
        <v>17323</v>
      </c>
      <c r="Z31" s="57">
        <v>3838</v>
      </c>
      <c r="AA31" s="56">
        <v>1.302</v>
      </c>
      <c r="AB31" s="57">
        <v>33537</v>
      </c>
      <c r="AC31" s="57">
        <v>7997</v>
      </c>
      <c r="AD31" s="56">
        <v>6.9000000000000006E-2</v>
      </c>
      <c r="AE31" s="57">
        <v>31568</v>
      </c>
      <c r="AF31" s="57">
        <v>2227</v>
      </c>
      <c r="AG31" s="56">
        <v>0.73</v>
      </c>
      <c r="AH31" s="57">
        <v>36409</v>
      </c>
      <c r="AI31" s="57">
        <v>7418</v>
      </c>
      <c r="AJ31" s="56">
        <v>0.47399999999999998</v>
      </c>
      <c r="AK31" s="57">
        <v>26267</v>
      </c>
      <c r="AL31" s="57">
        <v>5723</v>
      </c>
      <c r="AM31" s="56">
        <v>1.014</v>
      </c>
      <c r="AN31" s="57">
        <v>30513</v>
      </c>
      <c r="AO31" s="57">
        <v>7201</v>
      </c>
      <c r="AP31" s="56">
        <v>3.9550000000000001</v>
      </c>
      <c r="AQ31" s="57">
        <v>22883.5</v>
      </c>
      <c r="AR31" s="57">
        <v>6000.5</v>
      </c>
      <c r="AS31" s="56">
        <v>0.59499999999999997</v>
      </c>
      <c r="AT31" s="57">
        <v>43202.5</v>
      </c>
      <c r="AU31" s="57">
        <v>5151</v>
      </c>
      <c r="AV31" s="56">
        <v>0.69499999999999995</v>
      </c>
      <c r="AW31" s="57">
        <v>22356</v>
      </c>
      <c r="AX31" s="57">
        <v>3650</v>
      </c>
      <c r="AY31" s="56">
        <v>0.37</v>
      </c>
      <c r="AZ31" s="57">
        <v>26579</v>
      </c>
      <c r="BA31" s="57">
        <v>4796</v>
      </c>
      <c r="BB31" s="56">
        <v>0.376</v>
      </c>
      <c r="BC31" s="57">
        <v>24721.5</v>
      </c>
      <c r="BD31" s="57">
        <v>2790</v>
      </c>
      <c r="BE31" s="56">
        <v>0.63700000000000001</v>
      </c>
      <c r="BF31" s="57">
        <v>27200</v>
      </c>
      <c r="BG31" s="57">
        <v>5760</v>
      </c>
      <c r="BH31" s="56">
        <v>33.011000000000003</v>
      </c>
      <c r="BI31" s="57">
        <v>26040</v>
      </c>
      <c r="BJ31" s="57">
        <v>5904</v>
      </c>
    </row>
    <row r="32" spans="1:62" ht="12.75" customHeight="1" x14ac:dyDescent="0.25">
      <c r="B32" s="16" t="s">
        <v>26</v>
      </c>
      <c r="C32" s="56">
        <v>0.59499999999999997</v>
      </c>
      <c r="D32" s="57">
        <v>64543</v>
      </c>
      <c r="E32" s="57">
        <v>6817</v>
      </c>
      <c r="F32" s="56">
        <v>5.6379999999999999</v>
      </c>
      <c r="G32" s="57">
        <v>113219.5</v>
      </c>
      <c r="H32" s="57">
        <v>34751</v>
      </c>
      <c r="I32" s="56">
        <v>0.879</v>
      </c>
      <c r="J32" s="57">
        <v>87156</v>
      </c>
      <c r="K32" s="57">
        <v>14896.5</v>
      </c>
      <c r="L32" s="56">
        <v>0.109</v>
      </c>
      <c r="M32" s="57">
        <v>78079</v>
      </c>
      <c r="N32" s="57">
        <v>17073</v>
      </c>
      <c r="O32" s="56">
        <v>2.3069999999999999</v>
      </c>
      <c r="P32" s="57">
        <v>76577</v>
      </c>
      <c r="Q32" s="57">
        <v>14650</v>
      </c>
      <c r="R32" s="56">
        <v>0.38500000000000001</v>
      </c>
      <c r="S32" s="57">
        <v>69435.5</v>
      </c>
      <c r="T32" s="57">
        <v>9338.5</v>
      </c>
      <c r="U32" s="56">
        <v>0.872</v>
      </c>
      <c r="V32" s="57">
        <v>75235</v>
      </c>
      <c r="W32" s="57">
        <v>2542</v>
      </c>
      <c r="X32" s="56">
        <v>0.47899999999999998</v>
      </c>
      <c r="Y32" s="57">
        <v>46169</v>
      </c>
      <c r="Z32" s="57">
        <v>4377.5</v>
      </c>
      <c r="AA32" s="56">
        <v>0.83199999999999996</v>
      </c>
      <c r="AB32" s="57">
        <v>84299.5</v>
      </c>
      <c r="AC32" s="57">
        <v>9935.5</v>
      </c>
      <c r="AD32" s="56">
        <v>6.6000000000000003E-2</v>
      </c>
      <c r="AE32" s="57">
        <v>104583</v>
      </c>
      <c r="AF32" s="57">
        <v>1780</v>
      </c>
      <c r="AG32" s="56">
        <v>1.2909999999999999</v>
      </c>
      <c r="AH32" s="57">
        <v>103232</v>
      </c>
      <c r="AI32" s="57">
        <v>14214</v>
      </c>
      <c r="AJ32" s="56">
        <v>0.40200000000000002</v>
      </c>
      <c r="AK32" s="57">
        <v>76526</v>
      </c>
      <c r="AL32" s="57">
        <v>16153</v>
      </c>
      <c r="AM32" s="56">
        <v>1.623</v>
      </c>
      <c r="AN32" s="57">
        <v>94529.5</v>
      </c>
      <c r="AO32" s="57">
        <v>19869.5</v>
      </c>
      <c r="AP32" s="56">
        <v>6.6390000000000002</v>
      </c>
      <c r="AQ32" s="57">
        <v>77176</v>
      </c>
      <c r="AR32" s="57">
        <v>18691</v>
      </c>
      <c r="AS32" s="56">
        <v>0.90200000000000002</v>
      </c>
      <c r="AT32" s="57">
        <v>122347</v>
      </c>
      <c r="AU32" s="57">
        <v>7527</v>
      </c>
      <c r="AV32" s="56">
        <v>0.70599999999999996</v>
      </c>
      <c r="AW32" s="57">
        <v>102315</v>
      </c>
      <c r="AX32" s="57">
        <v>2005.5</v>
      </c>
      <c r="AY32" s="56">
        <v>0.27500000000000002</v>
      </c>
      <c r="AZ32" s="57">
        <v>87751</v>
      </c>
      <c r="BA32" s="57">
        <v>7738</v>
      </c>
      <c r="BB32" s="56">
        <v>0.189</v>
      </c>
      <c r="BC32" s="57">
        <v>75701.5</v>
      </c>
      <c r="BD32" s="57">
        <v>2353.5</v>
      </c>
      <c r="BE32" s="56">
        <v>1.1739999999999999</v>
      </c>
      <c r="BF32" s="57">
        <v>116067</v>
      </c>
      <c r="BG32" s="57">
        <v>6760</v>
      </c>
      <c r="BH32" s="56">
        <v>25.47</v>
      </c>
      <c r="BI32" s="57">
        <v>90136</v>
      </c>
      <c r="BJ32" s="57">
        <v>16147.5</v>
      </c>
    </row>
    <row r="33" spans="2:62" ht="12.75" customHeight="1" x14ac:dyDescent="0.25">
      <c r="B33" s="16" t="s">
        <v>27</v>
      </c>
      <c r="C33" s="56">
        <v>2.3679999999999999</v>
      </c>
      <c r="D33" s="57">
        <v>31054</v>
      </c>
      <c r="E33" s="57">
        <v>4805</v>
      </c>
      <c r="F33" s="56">
        <v>0.69699999999999995</v>
      </c>
      <c r="G33" s="57">
        <v>74287.5</v>
      </c>
      <c r="H33" s="57">
        <v>19005</v>
      </c>
      <c r="I33" s="56">
        <v>11.544</v>
      </c>
      <c r="J33" s="57">
        <v>45374</v>
      </c>
      <c r="K33" s="57">
        <v>13049</v>
      </c>
      <c r="L33" s="56">
        <v>0.375</v>
      </c>
      <c r="M33" s="57">
        <v>48049.5</v>
      </c>
      <c r="N33" s="57">
        <v>8430.5</v>
      </c>
      <c r="O33" s="56">
        <v>5.8609999999999998</v>
      </c>
      <c r="P33" s="57">
        <v>42703</v>
      </c>
      <c r="Q33" s="57">
        <v>10417</v>
      </c>
      <c r="R33" s="56">
        <v>3.1970000000000001</v>
      </c>
      <c r="S33" s="57">
        <v>42616</v>
      </c>
      <c r="T33" s="57">
        <v>9615</v>
      </c>
      <c r="U33" s="56">
        <v>7.2450000000000001</v>
      </c>
      <c r="V33" s="57">
        <v>40570</v>
      </c>
      <c r="W33" s="57">
        <v>5751.5</v>
      </c>
      <c r="X33" s="56">
        <v>6.673</v>
      </c>
      <c r="Y33" s="57">
        <v>26572.5</v>
      </c>
      <c r="Z33" s="57">
        <v>4319</v>
      </c>
      <c r="AA33" s="56">
        <v>2.6080000000000001</v>
      </c>
      <c r="AB33" s="57">
        <v>46650</v>
      </c>
      <c r="AC33" s="57">
        <v>6956.5</v>
      </c>
      <c r="AD33" s="56">
        <v>0.50600000000000001</v>
      </c>
      <c r="AE33" s="57">
        <v>48088</v>
      </c>
      <c r="AF33" s="57">
        <v>3031</v>
      </c>
      <c r="AG33" s="56">
        <v>4.0060000000000002</v>
      </c>
      <c r="AH33" s="57">
        <v>57601</v>
      </c>
      <c r="AI33" s="57">
        <v>7988</v>
      </c>
      <c r="AJ33" s="56">
        <v>0.995</v>
      </c>
      <c r="AK33" s="57">
        <v>40042</v>
      </c>
      <c r="AL33" s="57">
        <v>7497</v>
      </c>
      <c r="AM33" s="56">
        <v>3.7570000000000001</v>
      </c>
      <c r="AN33" s="57">
        <v>50291</v>
      </c>
      <c r="AO33" s="57">
        <v>9876.5</v>
      </c>
      <c r="AP33" s="56">
        <v>18.913</v>
      </c>
      <c r="AQ33" s="57">
        <v>39141</v>
      </c>
      <c r="AR33" s="57">
        <v>8324</v>
      </c>
      <c r="AS33" s="56">
        <v>3.1059999999999999</v>
      </c>
      <c r="AT33" s="57">
        <v>65054</v>
      </c>
      <c r="AU33" s="57">
        <v>6357</v>
      </c>
      <c r="AV33" s="56">
        <v>2.004</v>
      </c>
      <c r="AW33" s="57">
        <v>41413</v>
      </c>
      <c r="AX33" s="57">
        <v>2882</v>
      </c>
      <c r="AY33" s="56">
        <v>1.637</v>
      </c>
      <c r="AZ33" s="57">
        <v>47205.5</v>
      </c>
      <c r="BA33" s="57">
        <v>8355.5</v>
      </c>
      <c r="BB33" s="56">
        <v>1.3839999999999999</v>
      </c>
      <c r="BC33" s="57">
        <v>45776</v>
      </c>
      <c r="BD33" s="57">
        <v>3398</v>
      </c>
      <c r="BE33" s="56">
        <v>2.5019999999999998</v>
      </c>
      <c r="BF33" s="57">
        <v>51910</v>
      </c>
      <c r="BG33" s="57">
        <v>6153</v>
      </c>
      <c r="BH33" s="56">
        <v>79.933000000000007</v>
      </c>
      <c r="BI33" s="57">
        <v>42721</v>
      </c>
      <c r="BJ33" s="57">
        <v>7678</v>
      </c>
    </row>
    <row r="34" spans="2:62" ht="12.75" customHeight="1" x14ac:dyDescent="0.25">
      <c r="B34" s="16" t="s">
        <v>28</v>
      </c>
      <c r="C34" s="56">
        <v>0.191</v>
      </c>
      <c r="D34" s="57">
        <v>47268</v>
      </c>
      <c r="E34" s="57">
        <v>4454</v>
      </c>
      <c r="F34" s="56">
        <v>0.11600000000000001</v>
      </c>
      <c r="G34" s="57">
        <v>98400</v>
      </c>
      <c r="H34" s="57">
        <v>17591</v>
      </c>
      <c r="I34" s="56">
        <v>0.35299999999999998</v>
      </c>
      <c r="J34" s="57">
        <v>50149</v>
      </c>
      <c r="K34" s="57">
        <v>9087</v>
      </c>
      <c r="L34" s="56">
        <v>0.86899999999999999</v>
      </c>
      <c r="M34" s="57">
        <v>64011</v>
      </c>
      <c r="N34" s="57">
        <v>16098</v>
      </c>
      <c r="O34" s="56">
        <v>0.91100000000000003</v>
      </c>
      <c r="P34" s="57">
        <v>58150</v>
      </c>
      <c r="Q34" s="57">
        <v>9240</v>
      </c>
      <c r="R34" s="56">
        <v>0.23100000000000001</v>
      </c>
      <c r="S34" s="57">
        <v>45130</v>
      </c>
      <c r="T34" s="57">
        <v>9715.5</v>
      </c>
      <c r="U34" s="56">
        <v>0.71399999999999997</v>
      </c>
      <c r="V34" s="57">
        <v>51374</v>
      </c>
      <c r="W34" s="57">
        <v>4703</v>
      </c>
      <c r="X34" s="56">
        <v>0.45</v>
      </c>
      <c r="Y34" s="57">
        <v>35790.5</v>
      </c>
      <c r="Z34" s="57">
        <v>3908</v>
      </c>
      <c r="AA34" s="56">
        <v>0.60899999999999999</v>
      </c>
      <c r="AB34" s="57">
        <v>63982.5</v>
      </c>
      <c r="AC34" s="57">
        <v>9101</v>
      </c>
      <c r="AD34" s="56">
        <v>9.9000000000000005E-2</v>
      </c>
      <c r="AE34" s="57">
        <v>76183.5</v>
      </c>
      <c r="AF34" s="57">
        <v>2671.5</v>
      </c>
      <c r="AG34" s="56">
        <v>0.84699999999999998</v>
      </c>
      <c r="AH34" s="57">
        <v>88045</v>
      </c>
      <c r="AI34" s="57">
        <v>7790</v>
      </c>
      <c r="AJ34" s="56">
        <v>0.161</v>
      </c>
      <c r="AK34" s="57">
        <v>49480</v>
      </c>
      <c r="AL34" s="57">
        <v>15640</v>
      </c>
      <c r="AM34" s="56">
        <v>0.66700000000000004</v>
      </c>
      <c r="AN34" s="57">
        <v>84770</v>
      </c>
      <c r="AO34" s="57">
        <v>11864</v>
      </c>
      <c r="AP34" s="56">
        <v>2.3650000000000002</v>
      </c>
      <c r="AQ34" s="57">
        <v>51819</v>
      </c>
      <c r="AR34" s="57">
        <v>10143</v>
      </c>
      <c r="AS34" s="56">
        <v>0.64900000000000002</v>
      </c>
      <c r="AT34" s="57">
        <v>90234</v>
      </c>
      <c r="AU34" s="57">
        <v>6519</v>
      </c>
      <c r="AV34" s="56">
        <v>0.36899999999999999</v>
      </c>
      <c r="AW34" s="57">
        <v>77977</v>
      </c>
      <c r="AX34" s="57">
        <v>3428.5</v>
      </c>
      <c r="AY34" s="56">
        <v>0.20100000000000001</v>
      </c>
      <c r="AZ34" s="57">
        <v>60920.5</v>
      </c>
      <c r="BA34" s="57">
        <v>9701</v>
      </c>
      <c r="BB34" s="56">
        <v>0.217</v>
      </c>
      <c r="BC34" s="57">
        <v>67964</v>
      </c>
      <c r="BD34" s="57">
        <v>3298.5</v>
      </c>
      <c r="BE34" s="56">
        <v>0.28299999999999997</v>
      </c>
      <c r="BF34" s="57">
        <v>76999</v>
      </c>
      <c r="BG34" s="57">
        <v>8990</v>
      </c>
      <c r="BH34" s="56">
        <v>10.377000000000001</v>
      </c>
      <c r="BI34" s="57">
        <v>61133</v>
      </c>
      <c r="BJ34" s="57">
        <v>8246</v>
      </c>
    </row>
    <row r="35" spans="2:62" ht="12.75" customHeight="1" x14ac:dyDescent="0.25">
      <c r="B35" s="16" t="s">
        <v>29</v>
      </c>
      <c r="C35" s="56">
        <v>2.798</v>
      </c>
      <c r="D35" s="57">
        <v>29309.5</v>
      </c>
      <c r="E35" s="57">
        <v>4853.5</v>
      </c>
      <c r="F35" s="56">
        <v>1.5880000000000001</v>
      </c>
      <c r="G35" s="57">
        <v>65609</v>
      </c>
      <c r="H35" s="57">
        <v>19643</v>
      </c>
      <c r="I35" s="56">
        <v>5.7720000000000002</v>
      </c>
      <c r="J35" s="57">
        <v>41797</v>
      </c>
      <c r="K35" s="57">
        <v>10384</v>
      </c>
      <c r="L35" s="56">
        <v>0.76900000000000002</v>
      </c>
      <c r="M35" s="57">
        <v>48898</v>
      </c>
      <c r="N35" s="57">
        <v>13060</v>
      </c>
      <c r="O35" s="56">
        <v>39.414999999999999</v>
      </c>
      <c r="P35" s="57">
        <v>48000</v>
      </c>
      <c r="Q35" s="57">
        <v>13044</v>
      </c>
      <c r="R35" s="56">
        <v>2.5979999999999999</v>
      </c>
      <c r="S35" s="57">
        <v>36420</v>
      </c>
      <c r="T35" s="57">
        <v>7775</v>
      </c>
      <c r="U35" s="56">
        <v>8.6859999999999999</v>
      </c>
      <c r="V35" s="57">
        <v>31869</v>
      </c>
      <c r="W35" s="57">
        <v>4142</v>
      </c>
      <c r="X35" s="56">
        <v>8.4640000000000004</v>
      </c>
      <c r="Y35" s="57">
        <v>22069.5</v>
      </c>
      <c r="Z35" s="57">
        <v>3476.5</v>
      </c>
      <c r="AA35" s="56">
        <v>3.4159999999999999</v>
      </c>
      <c r="AB35" s="57">
        <v>40000</v>
      </c>
      <c r="AC35" s="57">
        <v>7001</v>
      </c>
      <c r="AD35" s="56">
        <v>0.73</v>
      </c>
      <c r="AE35" s="57">
        <v>43271.5</v>
      </c>
      <c r="AF35" s="57">
        <v>3866.5</v>
      </c>
      <c r="AG35" s="56">
        <v>12.582000000000001</v>
      </c>
      <c r="AH35" s="57">
        <v>77674</v>
      </c>
      <c r="AI35" s="57">
        <v>8396</v>
      </c>
      <c r="AJ35" s="56">
        <v>2.5569999999999999</v>
      </c>
      <c r="AK35" s="57">
        <v>44733</v>
      </c>
      <c r="AL35" s="57">
        <v>10000</v>
      </c>
      <c r="AM35" s="56">
        <v>6.0289999999999999</v>
      </c>
      <c r="AN35" s="57">
        <v>54176</v>
      </c>
      <c r="AO35" s="57">
        <v>11971</v>
      </c>
      <c r="AP35" s="56">
        <v>24.844000000000001</v>
      </c>
      <c r="AQ35" s="57">
        <v>41040</v>
      </c>
      <c r="AR35" s="57">
        <v>8451</v>
      </c>
      <c r="AS35" s="56">
        <v>12.313000000000001</v>
      </c>
      <c r="AT35" s="57">
        <v>47937</v>
      </c>
      <c r="AU35" s="57">
        <v>2263</v>
      </c>
      <c r="AV35" s="56">
        <v>2.3090000000000002</v>
      </c>
      <c r="AW35" s="57">
        <v>36898</v>
      </c>
      <c r="AX35" s="57">
        <v>3378</v>
      </c>
      <c r="AY35" s="56">
        <v>1.57</v>
      </c>
      <c r="AZ35" s="57">
        <v>40558.5</v>
      </c>
      <c r="BA35" s="57">
        <v>6821.5</v>
      </c>
      <c r="BB35" s="56">
        <v>2.2909999999999999</v>
      </c>
      <c r="BC35" s="57">
        <v>36352.5</v>
      </c>
      <c r="BD35" s="57">
        <v>2727.5</v>
      </c>
      <c r="BE35" s="56">
        <v>6.415</v>
      </c>
      <c r="BF35" s="57">
        <v>69023</v>
      </c>
      <c r="BG35" s="57">
        <v>6804.5</v>
      </c>
      <c r="BH35" s="56">
        <v>145.78</v>
      </c>
      <c r="BI35" s="57">
        <v>45231</v>
      </c>
      <c r="BJ35" s="57">
        <v>8000</v>
      </c>
    </row>
    <row r="36" spans="2:62" ht="12.75" customHeight="1" x14ac:dyDescent="0.25">
      <c r="B36" s="16" t="s">
        <v>30</v>
      </c>
      <c r="C36" s="56">
        <v>1.53</v>
      </c>
      <c r="D36" s="57">
        <v>29201</v>
      </c>
      <c r="E36" s="57">
        <v>4964</v>
      </c>
      <c r="F36" s="56">
        <v>0.24</v>
      </c>
      <c r="G36" s="57">
        <v>61757</v>
      </c>
      <c r="H36" s="57">
        <v>12368</v>
      </c>
      <c r="I36" s="56">
        <v>2.97</v>
      </c>
      <c r="J36" s="57">
        <v>41434</v>
      </c>
      <c r="K36" s="57">
        <v>9996</v>
      </c>
      <c r="L36" s="56">
        <v>0.222</v>
      </c>
      <c r="M36" s="57">
        <v>44764</v>
      </c>
      <c r="N36" s="57">
        <v>9345</v>
      </c>
      <c r="O36" s="56">
        <v>2.4159999999999999</v>
      </c>
      <c r="P36" s="57">
        <v>38445</v>
      </c>
      <c r="Q36" s="57">
        <v>8505</v>
      </c>
      <c r="R36" s="56">
        <v>4.8890000000000002</v>
      </c>
      <c r="S36" s="57">
        <v>51153</v>
      </c>
      <c r="T36" s="57">
        <v>13419</v>
      </c>
      <c r="U36" s="56">
        <v>6.5839999999999996</v>
      </c>
      <c r="V36" s="57">
        <v>42120</v>
      </c>
      <c r="W36" s="57">
        <v>5838</v>
      </c>
      <c r="X36" s="56">
        <v>4.1859999999999999</v>
      </c>
      <c r="Y36" s="57">
        <v>26530</v>
      </c>
      <c r="Z36" s="57">
        <v>4359</v>
      </c>
      <c r="AA36" s="56">
        <v>2.0750000000000002</v>
      </c>
      <c r="AB36" s="57">
        <v>42618</v>
      </c>
      <c r="AC36" s="57">
        <v>7452</v>
      </c>
      <c r="AD36" s="56">
        <v>0.48199999999999998</v>
      </c>
      <c r="AE36" s="57">
        <v>57526</v>
      </c>
      <c r="AF36" s="57">
        <v>2907</v>
      </c>
      <c r="AG36" s="56">
        <v>2.2280000000000002</v>
      </c>
      <c r="AH36" s="57">
        <v>53891.5</v>
      </c>
      <c r="AI36" s="57">
        <v>6478</v>
      </c>
      <c r="AJ36" s="56">
        <v>0.83199999999999996</v>
      </c>
      <c r="AK36" s="57">
        <v>41604</v>
      </c>
      <c r="AL36" s="57">
        <v>7648.5</v>
      </c>
      <c r="AM36" s="56">
        <v>2.532</v>
      </c>
      <c r="AN36" s="57">
        <v>50562</v>
      </c>
      <c r="AO36" s="57">
        <v>9359</v>
      </c>
      <c r="AP36" s="56">
        <v>9.7520000000000007</v>
      </c>
      <c r="AQ36" s="57">
        <v>34098</v>
      </c>
      <c r="AR36" s="57">
        <v>6695</v>
      </c>
      <c r="AS36" s="56">
        <v>1.6870000000000001</v>
      </c>
      <c r="AT36" s="57">
        <v>54765</v>
      </c>
      <c r="AU36" s="57">
        <v>4483.5</v>
      </c>
      <c r="AV36" s="56">
        <v>1.575</v>
      </c>
      <c r="AW36" s="57">
        <v>34088</v>
      </c>
      <c r="AX36" s="57">
        <v>2710</v>
      </c>
      <c r="AY36" s="56">
        <v>1.123</v>
      </c>
      <c r="AZ36" s="57">
        <v>44472</v>
      </c>
      <c r="BA36" s="57">
        <v>7281</v>
      </c>
      <c r="BB36" s="56">
        <v>1.139</v>
      </c>
      <c r="BC36" s="57">
        <v>42303</v>
      </c>
      <c r="BD36" s="57">
        <v>3782</v>
      </c>
      <c r="BE36" s="56">
        <v>1.3919999999999999</v>
      </c>
      <c r="BF36" s="57">
        <v>42633</v>
      </c>
      <c r="BG36" s="57">
        <v>6950</v>
      </c>
      <c r="BH36" s="56">
        <v>48.195999999999998</v>
      </c>
      <c r="BI36" s="57">
        <v>40272.5</v>
      </c>
      <c r="BJ36" s="57">
        <v>6730.5</v>
      </c>
    </row>
    <row r="37" spans="2:62" ht="12.75" customHeight="1" x14ac:dyDescent="0.25">
      <c r="B37" s="16" t="s">
        <v>31</v>
      </c>
      <c r="C37" s="56">
        <v>1.7330000000000001</v>
      </c>
      <c r="D37" s="57">
        <v>19910</v>
      </c>
      <c r="E37" s="57">
        <v>3653</v>
      </c>
      <c r="F37" s="56">
        <v>0.28000000000000003</v>
      </c>
      <c r="G37" s="57">
        <v>30833</v>
      </c>
      <c r="H37" s="57">
        <v>11164</v>
      </c>
      <c r="I37" s="56">
        <v>4.3680000000000003</v>
      </c>
      <c r="J37" s="57">
        <v>25668</v>
      </c>
      <c r="K37" s="57">
        <v>6335</v>
      </c>
      <c r="L37" s="56">
        <v>0.318</v>
      </c>
      <c r="M37" s="57">
        <v>26229</v>
      </c>
      <c r="N37" s="57">
        <v>7933.5</v>
      </c>
      <c r="O37" s="56">
        <v>4.8760000000000003</v>
      </c>
      <c r="P37" s="57">
        <v>21833</v>
      </c>
      <c r="Q37" s="57">
        <v>5775</v>
      </c>
      <c r="R37" s="56">
        <v>4.55</v>
      </c>
      <c r="S37" s="57">
        <v>29973</v>
      </c>
      <c r="T37" s="57">
        <v>7749</v>
      </c>
      <c r="U37" s="56">
        <v>34.436</v>
      </c>
      <c r="V37" s="57">
        <v>30187.5</v>
      </c>
      <c r="W37" s="57">
        <v>5990</v>
      </c>
      <c r="X37" s="56">
        <v>18.658999999999999</v>
      </c>
      <c r="Y37" s="57">
        <v>16681</v>
      </c>
      <c r="Z37" s="57">
        <v>3240</v>
      </c>
      <c r="AA37" s="56">
        <v>3.294</v>
      </c>
      <c r="AB37" s="57">
        <v>29689.5</v>
      </c>
      <c r="AC37" s="57">
        <v>5769</v>
      </c>
      <c r="AD37" s="56">
        <v>1.5369999999999999</v>
      </c>
      <c r="AE37" s="57">
        <v>27615</v>
      </c>
      <c r="AF37" s="57">
        <v>3099</v>
      </c>
      <c r="AG37" s="56">
        <v>3.6509999999999998</v>
      </c>
      <c r="AH37" s="57">
        <v>37145</v>
      </c>
      <c r="AI37" s="57">
        <v>5691</v>
      </c>
      <c r="AJ37" s="56">
        <v>1.75</v>
      </c>
      <c r="AK37" s="57">
        <v>25586.5</v>
      </c>
      <c r="AL37" s="57">
        <v>5613</v>
      </c>
      <c r="AM37" s="56">
        <v>5.9320000000000004</v>
      </c>
      <c r="AN37" s="57">
        <v>25951</v>
      </c>
      <c r="AO37" s="57">
        <v>6275</v>
      </c>
      <c r="AP37" s="56">
        <v>15.773999999999999</v>
      </c>
      <c r="AQ37" s="57">
        <v>25497</v>
      </c>
      <c r="AR37" s="57">
        <v>5087.5</v>
      </c>
      <c r="AS37" s="56">
        <v>3.2719999999999998</v>
      </c>
      <c r="AT37" s="57">
        <v>32361</v>
      </c>
      <c r="AU37" s="57">
        <v>4285</v>
      </c>
      <c r="AV37" s="56">
        <v>5.7279999999999998</v>
      </c>
      <c r="AW37" s="57">
        <v>19369</v>
      </c>
      <c r="AX37" s="57">
        <v>2651</v>
      </c>
      <c r="AY37" s="56">
        <v>4.3920000000000003</v>
      </c>
      <c r="AZ37" s="57">
        <v>26872</v>
      </c>
      <c r="BA37" s="57">
        <v>6460</v>
      </c>
      <c r="BB37" s="56">
        <v>3.84</v>
      </c>
      <c r="BC37" s="57">
        <v>20018.5</v>
      </c>
      <c r="BD37" s="57">
        <v>2869</v>
      </c>
      <c r="BE37" s="56">
        <v>3.093</v>
      </c>
      <c r="BF37" s="57">
        <v>25327</v>
      </c>
      <c r="BG37" s="57">
        <v>5526</v>
      </c>
      <c r="BH37" s="56">
        <v>122.107</v>
      </c>
      <c r="BI37" s="57">
        <v>25397</v>
      </c>
      <c r="BJ37" s="57">
        <v>4904</v>
      </c>
    </row>
    <row r="38" spans="2:62" ht="12.75" customHeight="1" x14ac:dyDescent="0.25">
      <c r="B38" s="16" t="s">
        <v>32</v>
      </c>
      <c r="C38" s="56">
        <v>1.7090000000000001</v>
      </c>
      <c r="D38" s="57">
        <v>14400</v>
      </c>
      <c r="E38" s="57">
        <v>2896</v>
      </c>
      <c r="F38" s="56">
        <v>0.16500000000000001</v>
      </c>
      <c r="G38" s="57">
        <v>18678.5</v>
      </c>
      <c r="H38" s="57">
        <v>6982</v>
      </c>
      <c r="I38" s="56">
        <v>4.0110000000000001</v>
      </c>
      <c r="J38" s="57">
        <v>17970.5</v>
      </c>
      <c r="K38" s="57">
        <v>4522</v>
      </c>
      <c r="L38" s="56">
        <v>0.187</v>
      </c>
      <c r="M38" s="57">
        <v>19810.5</v>
      </c>
      <c r="N38" s="57">
        <v>3536</v>
      </c>
      <c r="O38" s="56">
        <v>3.7850000000000001</v>
      </c>
      <c r="P38" s="57">
        <v>14887</v>
      </c>
      <c r="Q38" s="57">
        <v>4331</v>
      </c>
      <c r="R38" s="56">
        <v>2.4489999999999998</v>
      </c>
      <c r="S38" s="57">
        <v>18546</v>
      </c>
      <c r="T38" s="57">
        <v>4967</v>
      </c>
      <c r="U38" s="56">
        <v>13.99</v>
      </c>
      <c r="V38" s="57">
        <v>15662</v>
      </c>
      <c r="W38" s="57">
        <v>3709.5</v>
      </c>
      <c r="X38" s="56">
        <v>59.329000000000001</v>
      </c>
      <c r="Y38" s="57">
        <v>19166</v>
      </c>
      <c r="Z38" s="57">
        <v>4298</v>
      </c>
      <c r="AA38" s="56">
        <v>2.3119999999999998</v>
      </c>
      <c r="AB38" s="57">
        <v>20182</v>
      </c>
      <c r="AC38" s="57">
        <v>4954</v>
      </c>
      <c r="AD38" s="56">
        <v>0.95699999999999996</v>
      </c>
      <c r="AE38" s="57">
        <v>16261.5</v>
      </c>
      <c r="AF38" s="57">
        <v>2118</v>
      </c>
      <c r="AG38" s="56">
        <v>2.0840000000000001</v>
      </c>
      <c r="AH38" s="57">
        <v>24053</v>
      </c>
      <c r="AI38" s="57">
        <v>5500</v>
      </c>
      <c r="AJ38" s="56">
        <v>2.0110000000000001</v>
      </c>
      <c r="AK38" s="57">
        <v>19299</v>
      </c>
      <c r="AL38" s="57">
        <v>4398.5</v>
      </c>
      <c r="AM38" s="56">
        <v>4.1559999999999997</v>
      </c>
      <c r="AN38" s="57">
        <v>18250</v>
      </c>
      <c r="AO38" s="57">
        <v>4160</v>
      </c>
      <c r="AP38" s="56">
        <v>14.603</v>
      </c>
      <c r="AQ38" s="57">
        <v>18819.5</v>
      </c>
      <c r="AR38" s="57">
        <v>3918</v>
      </c>
      <c r="AS38" s="56">
        <v>2.0449999999999999</v>
      </c>
      <c r="AT38" s="57">
        <v>23879.5</v>
      </c>
      <c r="AU38" s="57">
        <v>4085.5</v>
      </c>
      <c r="AV38" s="56">
        <v>4.258</v>
      </c>
      <c r="AW38" s="57">
        <v>12995</v>
      </c>
      <c r="AX38" s="57">
        <v>2232</v>
      </c>
      <c r="AY38" s="56">
        <v>3.5110000000000001</v>
      </c>
      <c r="AZ38" s="57">
        <v>23616.5</v>
      </c>
      <c r="BA38" s="57">
        <v>6273</v>
      </c>
      <c r="BB38" s="56">
        <v>4.157</v>
      </c>
      <c r="BC38" s="57">
        <v>15105</v>
      </c>
      <c r="BD38" s="57">
        <v>2699</v>
      </c>
      <c r="BE38" s="56">
        <v>2.1779999999999999</v>
      </c>
      <c r="BF38" s="57">
        <v>15869.5</v>
      </c>
      <c r="BG38" s="57">
        <v>3846</v>
      </c>
      <c r="BH38" s="56">
        <v>128.345</v>
      </c>
      <c r="BI38" s="57">
        <v>18267</v>
      </c>
      <c r="BJ38" s="57">
        <v>4061</v>
      </c>
    </row>
    <row r="39" spans="2:62" ht="12.75" customHeight="1" x14ac:dyDescent="0.25">
      <c r="B39" s="16" t="s">
        <v>33</v>
      </c>
      <c r="C39" s="56">
        <v>1.6719999999999999</v>
      </c>
      <c r="D39" s="57">
        <v>37579</v>
      </c>
      <c r="E39" s="57">
        <v>7064</v>
      </c>
      <c r="F39" s="56">
        <v>0.432</v>
      </c>
      <c r="G39" s="57">
        <v>61638.5</v>
      </c>
      <c r="H39" s="57">
        <v>18267.5</v>
      </c>
      <c r="I39" s="56">
        <v>2.032</v>
      </c>
      <c r="J39" s="57">
        <v>42532.5</v>
      </c>
      <c r="K39" s="57">
        <v>8503.5</v>
      </c>
      <c r="L39" s="56">
        <v>0.33400000000000002</v>
      </c>
      <c r="M39" s="57">
        <v>44712.5</v>
      </c>
      <c r="N39" s="57">
        <v>10370</v>
      </c>
      <c r="O39" s="56">
        <v>2.9940000000000002</v>
      </c>
      <c r="P39" s="57">
        <v>41409</v>
      </c>
      <c r="Q39" s="57">
        <v>9531</v>
      </c>
      <c r="R39" s="56">
        <v>1.7110000000000001</v>
      </c>
      <c r="S39" s="57">
        <v>39783</v>
      </c>
      <c r="T39" s="57">
        <v>9537</v>
      </c>
      <c r="U39" s="56">
        <v>4.7290000000000001</v>
      </c>
      <c r="V39" s="57">
        <v>42265</v>
      </c>
      <c r="W39" s="57">
        <v>5517</v>
      </c>
      <c r="X39" s="56">
        <v>3.3170000000000002</v>
      </c>
      <c r="Y39" s="57">
        <v>27585</v>
      </c>
      <c r="Z39" s="57">
        <v>4554</v>
      </c>
      <c r="AA39" s="56">
        <v>18.957999999999998</v>
      </c>
      <c r="AB39" s="57">
        <v>56597</v>
      </c>
      <c r="AC39" s="57">
        <v>14059</v>
      </c>
      <c r="AD39" s="56">
        <v>0.35099999999999998</v>
      </c>
      <c r="AE39" s="57">
        <v>44142</v>
      </c>
      <c r="AF39" s="57">
        <v>2646</v>
      </c>
      <c r="AG39" s="56">
        <v>2.87</v>
      </c>
      <c r="AH39" s="57">
        <v>61566</v>
      </c>
      <c r="AI39" s="57">
        <v>8614</v>
      </c>
      <c r="AJ39" s="56">
        <v>1.0860000000000001</v>
      </c>
      <c r="AK39" s="57">
        <v>42952</v>
      </c>
      <c r="AL39" s="57">
        <v>8227</v>
      </c>
      <c r="AM39" s="56">
        <v>2.4169999999999998</v>
      </c>
      <c r="AN39" s="57">
        <v>61394</v>
      </c>
      <c r="AO39" s="57">
        <v>11176</v>
      </c>
      <c r="AP39" s="56">
        <v>12.413</v>
      </c>
      <c r="AQ39" s="57">
        <v>44102</v>
      </c>
      <c r="AR39" s="57">
        <v>8941.5</v>
      </c>
      <c r="AS39" s="56">
        <v>3.3559999999999999</v>
      </c>
      <c r="AT39" s="57">
        <v>62328.5</v>
      </c>
      <c r="AU39" s="57">
        <v>10908.5</v>
      </c>
      <c r="AV39" s="56">
        <v>1.5960000000000001</v>
      </c>
      <c r="AW39" s="57">
        <v>41689</v>
      </c>
      <c r="AX39" s="57">
        <v>3631.5</v>
      </c>
      <c r="AY39" s="56">
        <v>1.4330000000000001</v>
      </c>
      <c r="AZ39" s="57">
        <v>50411.5</v>
      </c>
      <c r="BA39" s="57">
        <v>8345.5</v>
      </c>
      <c r="BB39" s="56">
        <v>1.0720000000000001</v>
      </c>
      <c r="BC39" s="57">
        <v>43031.5</v>
      </c>
      <c r="BD39" s="57">
        <v>3399</v>
      </c>
      <c r="BE39" s="56">
        <v>1.643</v>
      </c>
      <c r="BF39" s="57">
        <v>56173</v>
      </c>
      <c r="BG39" s="57">
        <v>10117</v>
      </c>
      <c r="BH39" s="56">
        <v>64.748000000000005</v>
      </c>
      <c r="BI39" s="57">
        <v>49542</v>
      </c>
      <c r="BJ39" s="57">
        <v>9775.5</v>
      </c>
    </row>
    <row r="40" spans="2:62" ht="12.75" customHeight="1" x14ac:dyDescent="0.25">
      <c r="B40" s="16" t="s">
        <v>34</v>
      </c>
      <c r="C40" s="56">
        <v>4.7E-2</v>
      </c>
      <c r="D40" s="57">
        <v>26704</v>
      </c>
      <c r="E40" s="57">
        <v>4178</v>
      </c>
      <c r="F40" s="56">
        <v>2.1999999999999999E-2</v>
      </c>
      <c r="G40" s="57">
        <v>69189</v>
      </c>
      <c r="H40" s="57">
        <v>9199</v>
      </c>
      <c r="I40" s="56">
        <v>0.25600000000000001</v>
      </c>
      <c r="J40" s="57">
        <v>37575</v>
      </c>
      <c r="K40" s="57">
        <v>5919</v>
      </c>
      <c r="L40" s="56">
        <v>3.6999999999999998E-2</v>
      </c>
      <c r="M40" s="57">
        <v>74880</v>
      </c>
      <c r="N40" s="57">
        <v>17730.5</v>
      </c>
      <c r="O40" s="56">
        <v>0.40300000000000002</v>
      </c>
      <c r="P40" s="57">
        <v>41024</v>
      </c>
      <c r="Q40" s="57">
        <v>8754</v>
      </c>
      <c r="R40" s="56">
        <v>0.26400000000000001</v>
      </c>
      <c r="S40" s="57">
        <v>46286.5</v>
      </c>
      <c r="T40" s="57">
        <v>9833.5</v>
      </c>
      <c r="U40" s="56">
        <v>1.508</v>
      </c>
      <c r="V40" s="57">
        <v>37049</v>
      </c>
      <c r="W40" s="57">
        <v>5142.5</v>
      </c>
      <c r="X40" s="56">
        <v>1.018</v>
      </c>
      <c r="Y40" s="57">
        <v>22511</v>
      </c>
      <c r="Z40" s="57">
        <v>3487</v>
      </c>
      <c r="AA40" s="56">
        <v>0.21</v>
      </c>
      <c r="AB40" s="57">
        <v>59311</v>
      </c>
      <c r="AC40" s="57">
        <v>2633</v>
      </c>
      <c r="AD40" s="56">
        <v>5.5359999999999996</v>
      </c>
      <c r="AE40" s="57">
        <v>45873</v>
      </c>
      <c r="AF40" s="57">
        <v>10500</v>
      </c>
      <c r="AG40" s="56">
        <v>0.79600000000000004</v>
      </c>
      <c r="AH40" s="57">
        <v>97974</v>
      </c>
      <c r="AI40" s="57">
        <v>1507</v>
      </c>
      <c r="AJ40" s="56">
        <v>0.36799999999999999</v>
      </c>
      <c r="AK40" s="57">
        <v>37193.5</v>
      </c>
      <c r="AL40" s="57">
        <v>7640</v>
      </c>
      <c r="AM40" s="56">
        <v>1.9490000000000001</v>
      </c>
      <c r="AN40" s="57">
        <v>70856</v>
      </c>
      <c r="AO40" s="57">
        <v>11027</v>
      </c>
      <c r="AP40" s="56">
        <v>1.931</v>
      </c>
      <c r="AQ40" s="57">
        <v>40602</v>
      </c>
      <c r="AR40" s="57">
        <v>7156</v>
      </c>
      <c r="AS40" s="56">
        <v>0.622</v>
      </c>
      <c r="AT40" s="57">
        <v>68098</v>
      </c>
      <c r="AU40" s="57">
        <v>4196</v>
      </c>
      <c r="AV40" s="56">
        <v>1.18</v>
      </c>
      <c r="AW40" s="57">
        <v>47384</v>
      </c>
      <c r="AX40" s="57">
        <v>4058</v>
      </c>
      <c r="AY40" s="56">
        <v>0.39900000000000002</v>
      </c>
      <c r="AZ40" s="57">
        <v>45915</v>
      </c>
      <c r="BA40" s="57">
        <v>9076</v>
      </c>
      <c r="BB40" s="56">
        <v>0.81100000000000005</v>
      </c>
      <c r="BC40" s="57">
        <v>39929</v>
      </c>
      <c r="BD40" s="57">
        <v>5587</v>
      </c>
      <c r="BE40" s="56">
        <v>0.25800000000000001</v>
      </c>
      <c r="BF40" s="57">
        <v>41339</v>
      </c>
      <c r="BG40" s="57">
        <v>5305</v>
      </c>
      <c r="BH40" s="56">
        <v>17.776</v>
      </c>
      <c r="BI40" s="57">
        <v>46279.5</v>
      </c>
      <c r="BJ40" s="57">
        <v>7032</v>
      </c>
    </row>
    <row r="41" spans="2:62" ht="12.75" customHeight="1" x14ac:dyDescent="0.25">
      <c r="B41" s="16" t="s">
        <v>35</v>
      </c>
      <c r="C41" s="56">
        <v>0.624</v>
      </c>
      <c r="D41" s="57">
        <v>31499</v>
      </c>
      <c r="E41" s="57">
        <v>7250</v>
      </c>
      <c r="F41" s="56">
        <v>0.44700000000000001</v>
      </c>
      <c r="G41" s="57">
        <v>78075</v>
      </c>
      <c r="H41" s="57">
        <v>23226</v>
      </c>
      <c r="I41" s="56">
        <v>1.7450000000000001</v>
      </c>
      <c r="J41" s="57">
        <v>41025</v>
      </c>
      <c r="K41" s="57">
        <v>12217</v>
      </c>
      <c r="L41" s="56">
        <v>0.20499999999999999</v>
      </c>
      <c r="M41" s="57">
        <v>48312</v>
      </c>
      <c r="N41" s="57">
        <v>11201</v>
      </c>
      <c r="O41" s="56">
        <v>2.63</v>
      </c>
      <c r="P41" s="57">
        <v>39260.5</v>
      </c>
      <c r="Q41" s="57">
        <v>12296.5</v>
      </c>
      <c r="R41" s="56">
        <v>1.093</v>
      </c>
      <c r="S41" s="57">
        <v>40563.5</v>
      </c>
      <c r="T41" s="57">
        <v>10475</v>
      </c>
      <c r="U41" s="56">
        <v>4.22</v>
      </c>
      <c r="V41" s="57">
        <v>44088</v>
      </c>
      <c r="W41" s="57">
        <v>4804</v>
      </c>
      <c r="X41" s="56">
        <v>2.8809999999999998</v>
      </c>
      <c r="Y41" s="57">
        <v>29430.5</v>
      </c>
      <c r="Z41" s="57">
        <v>4621</v>
      </c>
      <c r="AA41" s="56">
        <v>1.5529999999999999</v>
      </c>
      <c r="AB41" s="57">
        <v>45327.5</v>
      </c>
      <c r="AC41" s="57">
        <v>9416</v>
      </c>
      <c r="AD41" s="56">
        <v>0.59499999999999997</v>
      </c>
      <c r="AE41" s="57">
        <v>64900</v>
      </c>
      <c r="AF41" s="57">
        <v>4020</v>
      </c>
      <c r="AG41" s="56">
        <v>16.629000000000001</v>
      </c>
      <c r="AH41" s="57">
        <v>91463</v>
      </c>
      <c r="AI41" s="57">
        <v>5431</v>
      </c>
      <c r="AJ41" s="56">
        <v>0.77</v>
      </c>
      <c r="AK41" s="57">
        <v>52093</v>
      </c>
      <c r="AL41" s="57">
        <v>12923</v>
      </c>
      <c r="AM41" s="56">
        <v>3.516</v>
      </c>
      <c r="AN41" s="57">
        <v>69028</v>
      </c>
      <c r="AO41" s="57">
        <v>13615</v>
      </c>
      <c r="AP41" s="56">
        <v>6.3170000000000002</v>
      </c>
      <c r="AQ41" s="57">
        <v>43701</v>
      </c>
      <c r="AR41" s="57">
        <v>9369</v>
      </c>
      <c r="AS41" s="56">
        <v>2.2370000000000001</v>
      </c>
      <c r="AT41" s="57">
        <v>53243</v>
      </c>
      <c r="AU41" s="57">
        <v>5787</v>
      </c>
      <c r="AV41" s="56">
        <v>2.3879999999999999</v>
      </c>
      <c r="AW41" s="57">
        <v>54487</v>
      </c>
      <c r="AX41" s="57">
        <v>4708.5</v>
      </c>
      <c r="AY41" s="56">
        <v>1.863</v>
      </c>
      <c r="AZ41" s="57">
        <v>45824</v>
      </c>
      <c r="BA41" s="57">
        <v>10626</v>
      </c>
      <c r="BB41" s="56">
        <v>1.0049999999999999</v>
      </c>
      <c r="BC41" s="57">
        <v>52289</v>
      </c>
      <c r="BD41" s="57">
        <v>4406</v>
      </c>
      <c r="BE41" s="56">
        <v>1.1060000000000001</v>
      </c>
      <c r="BF41" s="57">
        <v>46532</v>
      </c>
      <c r="BG41" s="57">
        <v>8978</v>
      </c>
      <c r="BH41" s="56">
        <v>52.228000000000002</v>
      </c>
      <c r="BI41" s="57">
        <v>57863</v>
      </c>
      <c r="BJ41" s="57">
        <v>7589.5</v>
      </c>
    </row>
    <row r="42" spans="2:62" ht="12.75" customHeight="1" x14ac:dyDescent="0.25">
      <c r="B42" s="16" t="s">
        <v>36</v>
      </c>
      <c r="C42" s="56">
        <v>0.54700000000000004</v>
      </c>
      <c r="D42" s="57">
        <v>24155.5</v>
      </c>
      <c r="E42" s="57">
        <v>5630</v>
      </c>
      <c r="F42" s="56">
        <v>0.42699999999999999</v>
      </c>
      <c r="G42" s="57">
        <v>92564</v>
      </c>
      <c r="H42" s="57">
        <v>5551</v>
      </c>
      <c r="I42" s="56">
        <v>0.755</v>
      </c>
      <c r="J42" s="57">
        <v>35790</v>
      </c>
      <c r="K42" s="57">
        <v>8816.5</v>
      </c>
      <c r="L42" s="56">
        <v>0.106</v>
      </c>
      <c r="M42" s="57">
        <v>32952.5</v>
      </c>
      <c r="N42" s="57">
        <v>8312.5</v>
      </c>
      <c r="O42" s="56">
        <v>2.2050000000000001</v>
      </c>
      <c r="P42" s="57">
        <v>44124.5</v>
      </c>
      <c r="Q42" s="57">
        <v>11785</v>
      </c>
      <c r="R42" s="56">
        <v>0.71799999999999997</v>
      </c>
      <c r="S42" s="57">
        <v>39116</v>
      </c>
      <c r="T42" s="57">
        <v>11335.5</v>
      </c>
      <c r="U42" s="56">
        <v>2.1419999999999999</v>
      </c>
      <c r="V42" s="57">
        <v>34226</v>
      </c>
      <c r="W42" s="57">
        <v>4368</v>
      </c>
      <c r="X42" s="56">
        <v>2.5150000000000001</v>
      </c>
      <c r="Y42" s="57">
        <v>23451</v>
      </c>
      <c r="Z42" s="57">
        <v>4604</v>
      </c>
      <c r="AA42" s="56">
        <v>0.93899999999999995</v>
      </c>
      <c r="AB42" s="57">
        <v>46465</v>
      </c>
      <c r="AC42" s="57">
        <v>7557.5</v>
      </c>
      <c r="AD42" s="56">
        <v>0.372</v>
      </c>
      <c r="AE42" s="57">
        <v>40952.5</v>
      </c>
      <c r="AF42" s="57">
        <v>4550</v>
      </c>
      <c r="AG42" s="56">
        <v>1.2529999999999999</v>
      </c>
      <c r="AH42" s="57">
        <v>67396.5</v>
      </c>
      <c r="AI42" s="57">
        <v>6258.5</v>
      </c>
      <c r="AJ42" s="56">
        <v>3.3919999999999999</v>
      </c>
      <c r="AK42" s="57">
        <v>56839.5</v>
      </c>
      <c r="AL42" s="57">
        <v>15901</v>
      </c>
      <c r="AM42" s="56">
        <v>1.2150000000000001</v>
      </c>
      <c r="AN42" s="57">
        <v>48309</v>
      </c>
      <c r="AO42" s="57">
        <v>9048.5</v>
      </c>
      <c r="AP42" s="56">
        <v>3.9540000000000002</v>
      </c>
      <c r="AQ42" s="57">
        <v>34916</v>
      </c>
      <c r="AR42" s="57">
        <v>7189</v>
      </c>
      <c r="AS42" s="56">
        <v>0.80600000000000005</v>
      </c>
      <c r="AT42" s="57">
        <v>51648</v>
      </c>
      <c r="AU42" s="57">
        <v>4985</v>
      </c>
      <c r="AV42" s="56">
        <v>0.746</v>
      </c>
      <c r="AW42" s="57">
        <v>33004.5</v>
      </c>
      <c r="AX42" s="57">
        <v>3370.5</v>
      </c>
      <c r="AY42" s="56">
        <v>0.626</v>
      </c>
      <c r="AZ42" s="57">
        <v>38998.5</v>
      </c>
      <c r="BA42" s="57">
        <v>9873.5</v>
      </c>
      <c r="BB42" s="56">
        <v>0.61299999999999999</v>
      </c>
      <c r="BC42" s="57">
        <v>35039.5</v>
      </c>
      <c r="BD42" s="57">
        <v>3859</v>
      </c>
      <c r="BE42" s="56">
        <v>0.84399999999999997</v>
      </c>
      <c r="BF42" s="57">
        <v>46925</v>
      </c>
      <c r="BG42" s="57">
        <v>8498</v>
      </c>
      <c r="BH42" s="56">
        <v>24.291</v>
      </c>
      <c r="BI42" s="57">
        <v>40400</v>
      </c>
      <c r="BJ42" s="57">
        <v>7494</v>
      </c>
    </row>
    <row r="43" spans="2:62" ht="12.75" customHeight="1" x14ac:dyDescent="0.25">
      <c r="B43" s="16" t="s">
        <v>37</v>
      </c>
      <c r="C43" s="56">
        <v>1.161</v>
      </c>
      <c r="D43" s="57">
        <v>28436</v>
      </c>
      <c r="E43" s="57">
        <v>5256</v>
      </c>
      <c r="F43" s="56">
        <v>1.0840000000000001</v>
      </c>
      <c r="G43" s="57">
        <v>90800</v>
      </c>
      <c r="H43" s="57">
        <v>29680</v>
      </c>
      <c r="I43" s="56">
        <v>2.9470000000000001</v>
      </c>
      <c r="J43" s="57">
        <v>47350.5</v>
      </c>
      <c r="K43" s="57">
        <v>12077.5</v>
      </c>
      <c r="L43" s="56">
        <v>0.46100000000000002</v>
      </c>
      <c r="M43" s="57">
        <v>65987.5</v>
      </c>
      <c r="N43" s="57">
        <v>16242.5</v>
      </c>
      <c r="O43" s="56">
        <v>5.24</v>
      </c>
      <c r="P43" s="57">
        <v>52184</v>
      </c>
      <c r="Q43" s="57">
        <v>13000</v>
      </c>
      <c r="R43" s="56">
        <v>2.1779999999999999</v>
      </c>
      <c r="S43" s="57">
        <v>48292</v>
      </c>
      <c r="T43" s="57">
        <v>11100</v>
      </c>
      <c r="U43" s="56">
        <v>8.3130000000000006</v>
      </c>
      <c r="V43" s="57">
        <v>41143.5</v>
      </c>
      <c r="W43" s="57">
        <v>5129</v>
      </c>
      <c r="X43" s="56">
        <v>6.3840000000000003</v>
      </c>
      <c r="Y43" s="57">
        <v>26733</v>
      </c>
      <c r="Z43" s="57">
        <v>4113.5</v>
      </c>
      <c r="AA43" s="56">
        <v>1.792</v>
      </c>
      <c r="AB43" s="57">
        <v>51684</v>
      </c>
      <c r="AC43" s="57">
        <v>5722.5</v>
      </c>
      <c r="AD43" s="56">
        <v>1.9610000000000001</v>
      </c>
      <c r="AE43" s="57">
        <v>63405</v>
      </c>
      <c r="AF43" s="57">
        <v>7509.5</v>
      </c>
      <c r="AG43" s="56">
        <v>5.6479999999999997</v>
      </c>
      <c r="AH43" s="57">
        <v>86052.5</v>
      </c>
      <c r="AI43" s="57">
        <v>5487</v>
      </c>
      <c r="AJ43" s="56">
        <v>1.411</v>
      </c>
      <c r="AK43" s="57">
        <v>50173.5</v>
      </c>
      <c r="AL43" s="57">
        <v>10329.5</v>
      </c>
      <c r="AM43" s="56">
        <v>20.738</v>
      </c>
      <c r="AN43" s="57">
        <v>70618</v>
      </c>
      <c r="AO43" s="57">
        <v>16302</v>
      </c>
      <c r="AP43" s="56">
        <v>13.803000000000001</v>
      </c>
      <c r="AQ43" s="57">
        <v>46017</v>
      </c>
      <c r="AR43" s="57">
        <v>9224</v>
      </c>
      <c r="AS43" s="56">
        <v>4.8220000000000001</v>
      </c>
      <c r="AT43" s="57">
        <v>67685</v>
      </c>
      <c r="AU43" s="57">
        <v>5550</v>
      </c>
      <c r="AV43" s="56">
        <v>8.0950000000000006</v>
      </c>
      <c r="AW43" s="57">
        <v>55531</v>
      </c>
      <c r="AX43" s="57">
        <v>4273</v>
      </c>
      <c r="AY43" s="56">
        <v>2.9710000000000001</v>
      </c>
      <c r="AZ43" s="57">
        <v>51460</v>
      </c>
      <c r="BA43" s="57">
        <v>9625</v>
      </c>
      <c r="BB43" s="56">
        <v>2.222</v>
      </c>
      <c r="BC43" s="57">
        <v>48370</v>
      </c>
      <c r="BD43" s="57">
        <v>3897</v>
      </c>
      <c r="BE43" s="56">
        <v>2.2349999999999999</v>
      </c>
      <c r="BF43" s="57">
        <v>55880</v>
      </c>
      <c r="BG43" s="57">
        <v>6973</v>
      </c>
      <c r="BH43" s="56">
        <v>94.18</v>
      </c>
      <c r="BI43" s="57">
        <v>54387</v>
      </c>
      <c r="BJ43" s="57">
        <v>8480.5</v>
      </c>
    </row>
    <row r="44" spans="2:62" ht="12.75" customHeight="1" x14ac:dyDescent="0.25">
      <c r="B44" s="16" t="s">
        <v>38</v>
      </c>
      <c r="C44" s="56">
        <v>4.0670000000000002</v>
      </c>
      <c r="D44" s="57">
        <v>22785</v>
      </c>
      <c r="E44" s="57">
        <v>5399</v>
      </c>
      <c r="F44" s="56">
        <v>3.4119999999999999</v>
      </c>
      <c r="G44" s="57">
        <v>64751</v>
      </c>
      <c r="H44" s="57">
        <v>27446</v>
      </c>
      <c r="I44" s="56">
        <v>11.212</v>
      </c>
      <c r="J44" s="57">
        <v>33932.5</v>
      </c>
      <c r="K44" s="57">
        <v>12563</v>
      </c>
      <c r="L44" s="56">
        <v>1.1830000000000001</v>
      </c>
      <c r="M44" s="57">
        <v>46028</v>
      </c>
      <c r="N44" s="57">
        <v>14525</v>
      </c>
      <c r="O44" s="56">
        <v>14.467000000000001</v>
      </c>
      <c r="P44" s="57">
        <v>37071.5</v>
      </c>
      <c r="Q44" s="57">
        <v>12469</v>
      </c>
      <c r="R44" s="56">
        <v>5.3860000000000001</v>
      </c>
      <c r="S44" s="57">
        <v>29615</v>
      </c>
      <c r="T44" s="57">
        <v>10092</v>
      </c>
      <c r="U44" s="56">
        <v>12.529</v>
      </c>
      <c r="V44" s="57">
        <v>28099.5</v>
      </c>
      <c r="W44" s="57">
        <v>6342</v>
      </c>
      <c r="X44" s="56">
        <v>14.356</v>
      </c>
      <c r="Y44" s="57">
        <v>20450</v>
      </c>
      <c r="Z44" s="57">
        <v>4493</v>
      </c>
      <c r="AA44" s="56">
        <v>6.8979999999999997</v>
      </c>
      <c r="AB44" s="57">
        <v>34884</v>
      </c>
      <c r="AC44" s="57">
        <v>10050</v>
      </c>
      <c r="AD44" s="56">
        <v>1.629</v>
      </c>
      <c r="AE44" s="57">
        <v>37994</v>
      </c>
      <c r="AF44" s="57">
        <v>5692</v>
      </c>
      <c r="AG44" s="56">
        <v>6.8959999999999999</v>
      </c>
      <c r="AH44" s="57">
        <v>51836</v>
      </c>
      <c r="AI44" s="57">
        <v>9066</v>
      </c>
      <c r="AJ44" s="56">
        <v>3.032</v>
      </c>
      <c r="AK44" s="57">
        <v>31828</v>
      </c>
      <c r="AL44" s="57">
        <v>9451</v>
      </c>
      <c r="AM44" s="56">
        <v>10.544</v>
      </c>
      <c r="AN44" s="57">
        <v>43373</v>
      </c>
      <c r="AO44" s="57">
        <v>12802.5</v>
      </c>
      <c r="AP44" s="56">
        <v>62.472999999999999</v>
      </c>
      <c r="AQ44" s="57">
        <v>27587</v>
      </c>
      <c r="AR44" s="57">
        <v>6850</v>
      </c>
      <c r="AS44" s="56">
        <v>7.242</v>
      </c>
      <c r="AT44" s="57">
        <v>38133</v>
      </c>
      <c r="AU44" s="57">
        <v>7902</v>
      </c>
      <c r="AV44" s="56">
        <v>4.468</v>
      </c>
      <c r="AW44" s="57">
        <v>27877.5</v>
      </c>
      <c r="AX44" s="57">
        <v>4437.5</v>
      </c>
      <c r="AY44" s="56">
        <v>6.8079999999999998</v>
      </c>
      <c r="AZ44" s="57">
        <v>37489.5</v>
      </c>
      <c r="BA44" s="57">
        <v>10282</v>
      </c>
      <c r="BB44" s="56">
        <v>2.766</v>
      </c>
      <c r="BC44" s="57">
        <v>25377</v>
      </c>
      <c r="BD44" s="57">
        <v>3816</v>
      </c>
      <c r="BE44" s="56">
        <v>3.8690000000000002</v>
      </c>
      <c r="BF44" s="57">
        <v>32494</v>
      </c>
      <c r="BG44" s="57">
        <v>7083</v>
      </c>
      <c r="BH44" s="56">
        <v>183.85400000000001</v>
      </c>
      <c r="BI44" s="57">
        <v>31124.5</v>
      </c>
      <c r="BJ44" s="57">
        <v>8022</v>
      </c>
    </row>
    <row r="45" spans="2:62" ht="12.75" customHeight="1" x14ac:dyDescent="0.25">
      <c r="B45" s="16" t="s">
        <v>39</v>
      </c>
      <c r="C45" s="56">
        <v>0.76700000000000002</v>
      </c>
      <c r="D45" s="57">
        <v>49135</v>
      </c>
      <c r="E45" s="57">
        <v>5248</v>
      </c>
      <c r="F45" s="56">
        <v>0.253</v>
      </c>
      <c r="G45" s="57">
        <v>67725</v>
      </c>
      <c r="H45" s="57">
        <v>15531</v>
      </c>
      <c r="I45" s="56">
        <v>1.2</v>
      </c>
      <c r="J45" s="57">
        <v>52304</v>
      </c>
      <c r="K45" s="57">
        <v>10387</v>
      </c>
      <c r="L45" s="56">
        <v>0.218</v>
      </c>
      <c r="M45" s="57">
        <v>63150</v>
      </c>
      <c r="N45" s="57">
        <v>14035</v>
      </c>
      <c r="O45" s="56">
        <v>2.8029999999999999</v>
      </c>
      <c r="P45" s="57">
        <v>49496.5</v>
      </c>
      <c r="Q45" s="57">
        <v>9941</v>
      </c>
      <c r="R45" s="56">
        <v>0.81799999999999995</v>
      </c>
      <c r="S45" s="57">
        <v>45071</v>
      </c>
      <c r="T45" s="57">
        <v>7659</v>
      </c>
      <c r="U45" s="56">
        <v>5.0250000000000004</v>
      </c>
      <c r="V45" s="57">
        <v>58874.5</v>
      </c>
      <c r="W45" s="57">
        <v>4023</v>
      </c>
      <c r="X45" s="56">
        <v>2.9990000000000001</v>
      </c>
      <c r="Y45" s="57">
        <v>39493.5</v>
      </c>
      <c r="Z45" s="57">
        <v>4738</v>
      </c>
      <c r="AA45" s="56">
        <v>3.427</v>
      </c>
      <c r="AB45" s="57">
        <v>70980</v>
      </c>
      <c r="AC45" s="57">
        <v>16617</v>
      </c>
      <c r="AD45" s="56">
        <v>0.753</v>
      </c>
      <c r="AE45" s="57">
        <v>73563</v>
      </c>
      <c r="AF45" s="57">
        <v>3567</v>
      </c>
      <c r="AG45" s="56">
        <v>3.55</v>
      </c>
      <c r="AH45" s="57">
        <v>75373.5</v>
      </c>
      <c r="AI45" s="57">
        <v>8432</v>
      </c>
      <c r="AJ45" s="56">
        <v>0.626</v>
      </c>
      <c r="AK45" s="57">
        <v>51510</v>
      </c>
      <c r="AL45" s="57">
        <v>7404</v>
      </c>
      <c r="AM45" s="56">
        <v>3.6280000000000001</v>
      </c>
      <c r="AN45" s="57">
        <v>66450.5</v>
      </c>
      <c r="AO45" s="57">
        <v>9773.5</v>
      </c>
      <c r="AP45" s="56">
        <v>9.234</v>
      </c>
      <c r="AQ45" s="57">
        <v>45441</v>
      </c>
      <c r="AR45" s="57">
        <v>8046</v>
      </c>
      <c r="AS45" s="56">
        <v>23.858000000000001</v>
      </c>
      <c r="AT45" s="57">
        <v>64601</v>
      </c>
      <c r="AU45" s="57">
        <v>13441</v>
      </c>
      <c r="AV45" s="56">
        <v>5.4569999999999999</v>
      </c>
      <c r="AW45" s="57">
        <v>68380</v>
      </c>
      <c r="AX45" s="57">
        <v>4214</v>
      </c>
      <c r="AY45" s="56">
        <v>4.1500000000000004</v>
      </c>
      <c r="AZ45" s="57">
        <v>69382.5</v>
      </c>
      <c r="BA45" s="57">
        <v>11943</v>
      </c>
      <c r="BB45" s="56">
        <v>2.5209999999999999</v>
      </c>
      <c r="BC45" s="57">
        <v>63270</v>
      </c>
      <c r="BD45" s="57">
        <v>3960</v>
      </c>
      <c r="BE45" s="56">
        <v>1.6519999999999999</v>
      </c>
      <c r="BF45" s="57">
        <v>58714.5</v>
      </c>
      <c r="BG45" s="57">
        <v>6920.5</v>
      </c>
      <c r="BH45" s="56">
        <v>73.658000000000001</v>
      </c>
      <c r="BI45" s="57">
        <v>61106</v>
      </c>
      <c r="BJ45" s="57">
        <v>8454.5</v>
      </c>
    </row>
    <row r="46" spans="2:62" ht="12.75" customHeight="1" x14ac:dyDescent="0.25">
      <c r="B46" s="16" t="s">
        <v>40</v>
      </c>
      <c r="C46" s="56">
        <v>0.60799999999999998</v>
      </c>
      <c r="D46" s="57">
        <v>26430</v>
      </c>
      <c r="E46" s="57">
        <v>3924</v>
      </c>
      <c r="F46" s="56">
        <v>0.129</v>
      </c>
      <c r="G46" s="57">
        <v>57713</v>
      </c>
      <c r="H46" s="57">
        <v>15523</v>
      </c>
      <c r="I46" s="56">
        <v>0.98</v>
      </c>
      <c r="J46" s="57">
        <v>32838</v>
      </c>
      <c r="K46" s="57">
        <v>6164</v>
      </c>
      <c r="L46" s="56">
        <v>9.8000000000000004E-2</v>
      </c>
      <c r="M46" s="57">
        <v>40131</v>
      </c>
      <c r="N46" s="57">
        <v>7232</v>
      </c>
      <c r="O46" s="56">
        <v>1.298</v>
      </c>
      <c r="P46" s="57">
        <v>33230</v>
      </c>
      <c r="Q46" s="57">
        <v>6036</v>
      </c>
      <c r="R46" s="56">
        <v>0.66400000000000003</v>
      </c>
      <c r="S46" s="57">
        <v>28511</v>
      </c>
      <c r="T46" s="57">
        <v>5020</v>
      </c>
      <c r="U46" s="56">
        <v>4.3609999999999998</v>
      </c>
      <c r="V46" s="57">
        <v>33792</v>
      </c>
      <c r="W46" s="57">
        <v>4367</v>
      </c>
      <c r="X46" s="56">
        <v>3.6749999999999998</v>
      </c>
      <c r="Y46" s="57">
        <v>22115.5</v>
      </c>
      <c r="Z46" s="57">
        <v>3682</v>
      </c>
      <c r="AA46" s="56">
        <v>1.0529999999999999</v>
      </c>
      <c r="AB46" s="57">
        <v>39751.5</v>
      </c>
      <c r="AC46" s="57">
        <v>5480.5</v>
      </c>
      <c r="AD46" s="56">
        <v>0.92200000000000004</v>
      </c>
      <c r="AE46" s="57">
        <v>48805</v>
      </c>
      <c r="AF46" s="57">
        <v>3830</v>
      </c>
      <c r="AG46" s="56">
        <v>1.77</v>
      </c>
      <c r="AH46" s="57">
        <v>56943</v>
      </c>
      <c r="AI46" s="57">
        <v>7711</v>
      </c>
      <c r="AJ46" s="56">
        <v>0.52300000000000002</v>
      </c>
      <c r="AK46" s="57">
        <v>37341</v>
      </c>
      <c r="AL46" s="57">
        <v>5871</v>
      </c>
      <c r="AM46" s="56">
        <v>3.782</v>
      </c>
      <c r="AN46" s="57">
        <v>46727</v>
      </c>
      <c r="AO46" s="57">
        <v>8377.5</v>
      </c>
      <c r="AP46" s="56">
        <v>4.8879999999999999</v>
      </c>
      <c r="AQ46" s="57">
        <v>33857</v>
      </c>
      <c r="AR46" s="57">
        <v>5323</v>
      </c>
      <c r="AS46" s="56">
        <v>6.21</v>
      </c>
      <c r="AT46" s="57">
        <v>86950</v>
      </c>
      <c r="AU46" s="57">
        <v>3508.5</v>
      </c>
      <c r="AV46" s="56">
        <v>29.402999999999999</v>
      </c>
      <c r="AW46" s="57">
        <v>63636</v>
      </c>
      <c r="AX46" s="57">
        <v>3060</v>
      </c>
      <c r="AY46" s="56">
        <v>5.1440000000000001</v>
      </c>
      <c r="AZ46" s="57">
        <v>49681.5</v>
      </c>
      <c r="BA46" s="57">
        <v>9243.5</v>
      </c>
      <c r="BB46" s="56">
        <v>3.32</v>
      </c>
      <c r="BC46" s="57">
        <v>39280</v>
      </c>
      <c r="BD46" s="57">
        <v>3898</v>
      </c>
      <c r="BE46" s="56">
        <v>2.2250000000000001</v>
      </c>
      <c r="BF46" s="57">
        <v>37847.5</v>
      </c>
      <c r="BG46" s="57">
        <v>5711</v>
      </c>
      <c r="BH46" s="56">
        <v>71.587000000000003</v>
      </c>
      <c r="BI46" s="57">
        <v>49411</v>
      </c>
      <c r="BJ46" s="57">
        <v>4272</v>
      </c>
    </row>
    <row r="47" spans="2:62" ht="12.75" customHeight="1" x14ac:dyDescent="0.25">
      <c r="B47" s="16" t="s">
        <v>41</v>
      </c>
      <c r="C47" s="56">
        <v>0.55400000000000005</v>
      </c>
      <c r="D47" s="57">
        <v>32721.5</v>
      </c>
      <c r="E47" s="57">
        <v>4824</v>
      </c>
      <c r="F47" s="56">
        <v>0.107</v>
      </c>
      <c r="G47" s="57">
        <v>52953</v>
      </c>
      <c r="H47" s="57">
        <v>15373</v>
      </c>
      <c r="I47" s="56">
        <v>1.226</v>
      </c>
      <c r="J47" s="57">
        <v>39960</v>
      </c>
      <c r="K47" s="57">
        <v>8089</v>
      </c>
      <c r="L47" s="56">
        <v>0.112</v>
      </c>
      <c r="M47" s="57">
        <v>51339.5</v>
      </c>
      <c r="N47" s="57">
        <v>13160</v>
      </c>
      <c r="O47" s="56">
        <v>1.3480000000000001</v>
      </c>
      <c r="P47" s="57">
        <v>38358</v>
      </c>
      <c r="Q47" s="57">
        <v>8822</v>
      </c>
      <c r="R47" s="56">
        <v>0.90800000000000003</v>
      </c>
      <c r="S47" s="57">
        <v>40320</v>
      </c>
      <c r="T47" s="57">
        <v>9318</v>
      </c>
      <c r="U47" s="56">
        <v>6.3029999999999999</v>
      </c>
      <c r="V47" s="57">
        <v>40933</v>
      </c>
      <c r="W47" s="57">
        <v>5933.5</v>
      </c>
      <c r="X47" s="56">
        <v>5.6710000000000003</v>
      </c>
      <c r="Y47" s="57">
        <v>33803</v>
      </c>
      <c r="Z47" s="57">
        <v>5571</v>
      </c>
      <c r="AA47" s="56">
        <v>1.476</v>
      </c>
      <c r="AB47" s="57">
        <v>46468</v>
      </c>
      <c r="AC47" s="57">
        <v>6288</v>
      </c>
      <c r="AD47" s="56">
        <v>0.61399999999999999</v>
      </c>
      <c r="AE47" s="57">
        <v>45543</v>
      </c>
      <c r="AF47" s="57">
        <v>2600</v>
      </c>
      <c r="AG47" s="56">
        <v>2.9159999999999999</v>
      </c>
      <c r="AH47" s="57">
        <v>57961.5</v>
      </c>
      <c r="AI47" s="57">
        <v>8932.5</v>
      </c>
      <c r="AJ47" s="56">
        <v>0.73299999999999998</v>
      </c>
      <c r="AK47" s="57">
        <v>38769</v>
      </c>
      <c r="AL47" s="57">
        <v>8433.5</v>
      </c>
      <c r="AM47" s="56">
        <v>3.2570000000000001</v>
      </c>
      <c r="AN47" s="57">
        <v>49063</v>
      </c>
      <c r="AO47" s="57">
        <v>7922</v>
      </c>
      <c r="AP47" s="56">
        <v>12.278</v>
      </c>
      <c r="AQ47" s="57">
        <v>48746</v>
      </c>
      <c r="AR47" s="57">
        <v>8133</v>
      </c>
      <c r="AS47" s="56">
        <v>4.7359999999999998</v>
      </c>
      <c r="AT47" s="57">
        <v>67588.5</v>
      </c>
      <c r="AU47" s="57">
        <v>7886.5</v>
      </c>
      <c r="AV47" s="56">
        <v>8.9550000000000001</v>
      </c>
      <c r="AW47" s="57">
        <v>64109</v>
      </c>
      <c r="AX47" s="57">
        <v>4978</v>
      </c>
      <c r="AY47" s="56">
        <v>50.546999999999997</v>
      </c>
      <c r="AZ47" s="57">
        <v>71516.5</v>
      </c>
      <c r="BA47" s="57">
        <v>17525</v>
      </c>
      <c r="BB47" s="56">
        <v>1.9370000000000001</v>
      </c>
      <c r="BC47" s="57">
        <v>39247</v>
      </c>
      <c r="BD47" s="57">
        <v>4070.5</v>
      </c>
      <c r="BE47" s="56">
        <v>2.82</v>
      </c>
      <c r="BF47" s="57">
        <v>50015</v>
      </c>
      <c r="BG47" s="57">
        <v>7992</v>
      </c>
      <c r="BH47" s="56">
        <v>107.03400000000001</v>
      </c>
      <c r="BI47" s="57">
        <v>59014</v>
      </c>
      <c r="BJ47" s="57">
        <v>10598.5</v>
      </c>
    </row>
    <row r="48" spans="2:62" ht="12.75" customHeight="1" x14ac:dyDescent="0.25">
      <c r="B48" s="16" t="s">
        <v>42</v>
      </c>
      <c r="C48" s="56">
        <v>0.31</v>
      </c>
      <c r="D48" s="57">
        <v>17729</v>
      </c>
      <c r="E48" s="57">
        <v>3105</v>
      </c>
      <c r="F48" s="56">
        <v>3.9E-2</v>
      </c>
      <c r="G48" s="57">
        <v>33137.5</v>
      </c>
      <c r="H48" s="57">
        <v>7354</v>
      </c>
      <c r="I48" s="56">
        <v>0.48099999999999998</v>
      </c>
      <c r="J48" s="57">
        <v>22143</v>
      </c>
      <c r="K48" s="57">
        <v>4933</v>
      </c>
      <c r="L48" s="56">
        <v>5.3999999999999999E-2</v>
      </c>
      <c r="M48" s="57">
        <v>23542</v>
      </c>
      <c r="N48" s="57">
        <v>5591</v>
      </c>
      <c r="O48" s="56">
        <v>0.76400000000000001</v>
      </c>
      <c r="P48" s="57">
        <v>22199</v>
      </c>
      <c r="Q48" s="57">
        <v>5040</v>
      </c>
      <c r="R48" s="56">
        <v>0.42099999999999999</v>
      </c>
      <c r="S48" s="57">
        <v>20919.5</v>
      </c>
      <c r="T48" s="57">
        <v>4813</v>
      </c>
      <c r="U48" s="56">
        <v>2.141</v>
      </c>
      <c r="V48" s="57">
        <v>20869.5</v>
      </c>
      <c r="W48" s="57">
        <v>3923.5</v>
      </c>
      <c r="X48" s="56">
        <v>3.4079999999999999</v>
      </c>
      <c r="Y48" s="57">
        <v>17660</v>
      </c>
      <c r="Z48" s="57">
        <v>3348</v>
      </c>
      <c r="AA48" s="56">
        <v>0.48799999999999999</v>
      </c>
      <c r="AB48" s="57">
        <v>32537.5</v>
      </c>
      <c r="AC48" s="57">
        <v>6179</v>
      </c>
      <c r="AD48" s="56">
        <v>0.73399999999999999</v>
      </c>
      <c r="AE48" s="57">
        <v>30882.5</v>
      </c>
      <c r="AF48" s="57">
        <v>3324.5</v>
      </c>
      <c r="AG48" s="56">
        <v>0.60399999999999998</v>
      </c>
      <c r="AH48" s="57">
        <v>39636</v>
      </c>
      <c r="AI48" s="57">
        <v>5107</v>
      </c>
      <c r="AJ48" s="56">
        <v>0.39400000000000002</v>
      </c>
      <c r="AK48" s="57">
        <v>22757</v>
      </c>
      <c r="AL48" s="57">
        <v>5259</v>
      </c>
      <c r="AM48" s="56">
        <v>1.0249999999999999</v>
      </c>
      <c r="AN48" s="57">
        <v>27006</v>
      </c>
      <c r="AO48" s="57">
        <v>5878</v>
      </c>
      <c r="AP48" s="56">
        <v>2.661</v>
      </c>
      <c r="AQ48" s="57">
        <v>23573</v>
      </c>
      <c r="AR48" s="57">
        <v>4183</v>
      </c>
      <c r="AS48" s="56">
        <v>1.159</v>
      </c>
      <c r="AT48" s="57">
        <v>33346</v>
      </c>
      <c r="AU48" s="57">
        <v>5349</v>
      </c>
      <c r="AV48" s="56">
        <v>2.5219999999999998</v>
      </c>
      <c r="AW48" s="57">
        <v>21274</v>
      </c>
      <c r="AX48" s="57">
        <v>3203</v>
      </c>
      <c r="AY48" s="56">
        <v>0.91100000000000003</v>
      </c>
      <c r="AZ48" s="57">
        <v>25987</v>
      </c>
      <c r="BA48" s="57">
        <v>6236</v>
      </c>
      <c r="BB48" s="56">
        <v>5.3070000000000004</v>
      </c>
      <c r="BC48" s="57">
        <v>27587</v>
      </c>
      <c r="BD48" s="57">
        <v>5302</v>
      </c>
      <c r="BE48" s="56">
        <v>0.78100000000000003</v>
      </c>
      <c r="BF48" s="57">
        <v>24891</v>
      </c>
      <c r="BG48" s="57">
        <v>4900</v>
      </c>
      <c r="BH48" s="56">
        <v>24.311</v>
      </c>
      <c r="BI48" s="57">
        <v>23875</v>
      </c>
      <c r="BJ48" s="57">
        <v>4400</v>
      </c>
    </row>
    <row r="49" spans="1:62" ht="12.75" customHeight="1" x14ac:dyDescent="0.25">
      <c r="B49" s="16" t="s">
        <v>43</v>
      </c>
      <c r="C49" s="56">
        <v>0.81</v>
      </c>
      <c r="D49" s="57">
        <v>28119</v>
      </c>
      <c r="E49" s="57">
        <v>3894</v>
      </c>
      <c r="F49" s="56">
        <v>0.42899999999999999</v>
      </c>
      <c r="G49" s="57">
        <v>69789</v>
      </c>
      <c r="H49" s="57">
        <v>19966</v>
      </c>
      <c r="I49" s="56">
        <v>1.514</v>
      </c>
      <c r="J49" s="57">
        <v>35713</v>
      </c>
      <c r="K49" s="57">
        <v>8544</v>
      </c>
      <c r="L49" s="56">
        <v>0.14099999999999999</v>
      </c>
      <c r="M49" s="57">
        <v>37642</v>
      </c>
      <c r="N49" s="57">
        <v>9568.5</v>
      </c>
      <c r="O49" s="56">
        <v>2.2370000000000001</v>
      </c>
      <c r="P49" s="57">
        <v>35520</v>
      </c>
      <c r="Q49" s="57">
        <v>8634</v>
      </c>
      <c r="R49" s="56">
        <v>1.1060000000000001</v>
      </c>
      <c r="S49" s="57">
        <v>35096</v>
      </c>
      <c r="T49" s="57">
        <v>9226.5</v>
      </c>
      <c r="U49" s="56">
        <v>3.8319999999999999</v>
      </c>
      <c r="V49" s="57">
        <v>32385</v>
      </c>
      <c r="W49" s="57">
        <v>4336</v>
      </c>
      <c r="X49" s="56">
        <v>2.9489999999999998</v>
      </c>
      <c r="Y49" s="57">
        <v>20637</v>
      </c>
      <c r="Z49" s="57">
        <v>3429.5</v>
      </c>
      <c r="AA49" s="56">
        <v>1.1339999999999999</v>
      </c>
      <c r="AB49" s="57">
        <v>38725</v>
      </c>
      <c r="AC49" s="57">
        <v>6087</v>
      </c>
      <c r="AD49" s="56">
        <v>0.34</v>
      </c>
      <c r="AE49" s="57">
        <v>38014.5</v>
      </c>
      <c r="AF49" s="57">
        <v>2510.5</v>
      </c>
      <c r="AG49" s="56">
        <v>1.599</v>
      </c>
      <c r="AH49" s="57">
        <v>53864</v>
      </c>
      <c r="AI49" s="57">
        <v>6095.5</v>
      </c>
      <c r="AJ49" s="56">
        <v>0.622</v>
      </c>
      <c r="AK49" s="57">
        <v>33296</v>
      </c>
      <c r="AL49" s="57">
        <v>8152</v>
      </c>
      <c r="AM49" s="56">
        <v>1.5960000000000001</v>
      </c>
      <c r="AN49" s="57">
        <v>41499</v>
      </c>
      <c r="AO49" s="57">
        <v>7697</v>
      </c>
      <c r="AP49" s="56">
        <v>4.5179999999999998</v>
      </c>
      <c r="AQ49" s="57">
        <v>31536</v>
      </c>
      <c r="AR49" s="57">
        <v>6309</v>
      </c>
      <c r="AS49" s="56">
        <v>2.0350000000000001</v>
      </c>
      <c r="AT49" s="57">
        <v>44748</v>
      </c>
      <c r="AU49" s="57">
        <v>2283</v>
      </c>
      <c r="AV49" s="56">
        <v>2.2440000000000002</v>
      </c>
      <c r="AW49" s="57">
        <v>32167.5</v>
      </c>
      <c r="AX49" s="57">
        <v>4807.5</v>
      </c>
      <c r="AY49" s="56">
        <v>2.2869999999999999</v>
      </c>
      <c r="AZ49" s="57">
        <v>45449.5</v>
      </c>
      <c r="BA49" s="57">
        <v>9715</v>
      </c>
      <c r="BB49" s="56">
        <v>1.0429999999999999</v>
      </c>
      <c r="BC49" s="57">
        <v>31909.5</v>
      </c>
      <c r="BD49" s="57">
        <v>3903.5</v>
      </c>
      <c r="BE49" s="56">
        <v>6.0730000000000004</v>
      </c>
      <c r="BF49" s="57">
        <v>34608</v>
      </c>
      <c r="BG49" s="57">
        <v>9548</v>
      </c>
      <c r="BH49" s="56">
        <v>36.744999999999997</v>
      </c>
      <c r="BI49" s="57">
        <v>34772</v>
      </c>
      <c r="BJ49" s="57">
        <v>6323</v>
      </c>
    </row>
    <row r="50" spans="1:62" s="25" customFormat="1" ht="12.75" customHeight="1" x14ac:dyDescent="0.25">
      <c r="A50" s="55" t="s">
        <v>47</v>
      </c>
      <c r="B50" s="26"/>
      <c r="C50" s="56">
        <v>21.515000000000001</v>
      </c>
      <c r="D50" s="57">
        <v>20769</v>
      </c>
      <c r="E50" s="57">
        <v>4324</v>
      </c>
      <c r="F50" s="56">
        <v>4.5759999999999996</v>
      </c>
      <c r="G50" s="57">
        <v>63175</v>
      </c>
      <c r="H50" s="57">
        <v>21757</v>
      </c>
      <c r="I50" s="56">
        <v>33.893999999999998</v>
      </c>
      <c r="J50" s="57">
        <v>25876</v>
      </c>
      <c r="K50" s="57">
        <v>6654</v>
      </c>
      <c r="L50" s="56">
        <v>2.2360000000000002</v>
      </c>
      <c r="M50" s="57">
        <v>43698.5</v>
      </c>
      <c r="N50" s="57">
        <v>12487.5</v>
      </c>
      <c r="O50" s="56">
        <v>29.754000000000001</v>
      </c>
      <c r="P50" s="57">
        <v>34124</v>
      </c>
      <c r="Q50" s="57">
        <v>9230</v>
      </c>
      <c r="R50" s="56">
        <v>26.433</v>
      </c>
      <c r="S50" s="57">
        <v>28160</v>
      </c>
      <c r="T50" s="57">
        <v>6504</v>
      </c>
      <c r="U50" s="56">
        <v>182.23400000000001</v>
      </c>
      <c r="V50" s="57">
        <v>24549</v>
      </c>
      <c r="W50" s="57">
        <v>4289</v>
      </c>
      <c r="X50" s="56">
        <v>203.22300000000001</v>
      </c>
      <c r="Y50" s="57">
        <v>17416</v>
      </c>
      <c r="Z50" s="57">
        <v>3503.5</v>
      </c>
      <c r="AA50" s="56">
        <v>22.420999999999999</v>
      </c>
      <c r="AB50" s="57">
        <v>33654</v>
      </c>
      <c r="AC50" s="57">
        <v>6860</v>
      </c>
      <c r="AD50" s="56">
        <v>16.236999999999998</v>
      </c>
      <c r="AE50" s="57">
        <v>34184</v>
      </c>
      <c r="AF50" s="57">
        <v>4587.5</v>
      </c>
      <c r="AG50" s="56">
        <v>67.626000000000005</v>
      </c>
      <c r="AH50" s="57">
        <v>48489</v>
      </c>
      <c r="AI50" s="57">
        <v>4964.5</v>
      </c>
      <c r="AJ50" s="56">
        <v>23.547999999999998</v>
      </c>
      <c r="AK50" s="57">
        <v>29999.5</v>
      </c>
      <c r="AL50" s="57">
        <v>7511</v>
      </c>
      <c r="AM50" s="56">
        <v>85.281000000000006</v>
      </c>
      <c r="AN50" s="57">
        <v>35738</v>
      </c>
      <c r="AO50" s="57">
        <v>7375</v>
      </c>
      <c r="AP50" s="56">
        <v>191.98099999999999</v>
      </c>
      <c r="AQ50" s="57">
        <v>29632.5</v>
      </c>
      <c r="AR50" s="57">
        <v>5828</v>
      </c>
      <c r="AS50" s="56">
        <v>74.581999999999994</v>
      </c>
      <c r="AT50" s="57">
        <v>49902</v>
      </c>
      <c r="AU50" s="57">
        <v>4193</v>
      </c>
      <c r="AV50" s="56">
        <v>195.13800000000001</v>
      </c>
      <c r="AW50" s="57">
        <v>39495</v>
      </c>
      <c r="AX50" s="57">
        <v>2837</v>
      </c>
      <c r="AY50" s="56">
        <v>322.88900000000001</v>
      </c>
      <c r="AZ50" s="57">
        <v>41625</v>
      </c>
      <c r="BA50" s="57">
        <v>8713</v>
      </c>
      <c r="BB50" s="56">
        <v>48.628</v>
      </c>
      <c r="BC50" s="57">
        <v>24766</v>
      </c>
      <c r="BD50" s="57">
        <v>3274</v>
      </c>
      <c r="BE50" s="56">
        <v>52.154000000000003</v>
      </c>
      <c r="BF50" s="57">
        <v>27000</v>
      </c>
      <c r="BG50" s="57">
        <v>5495</v>
      </c>
      <c r="BH50" s="56">
        <v>1615.511</v>
      </c>
      <c r="BI50" s="57">
        <v>31435</v>
      </c>
      <c r="BJ50" s="57">
        <v>5198</v>
      </c>
    </row>
    <row r="51" spans="1:62" ht="12.75" customHeight="1" x14ac:dyDescent="0.25">
      <c r="B51" s="58" t="s">
        <v>25</v>
      </c>
      <c r="C51" s="56">
        <v>5.4429999999999996</v>
      </c>
      <c r="D51" s="57">
        <v>18682.5</v>
      </c>
      <c r="E51" s="57">
        <v>4580.5</v>
      </c>
      <c r="F51" s="56">
        <v>4.3999999999999997E-2</v>
      </c>
      <c r="G51" s="57">
        <v>25637</v>
      </c>
      <c r="H51" s="57">
        <v>7583.5</v>
      </c>
      <c r="I51" s="56">
        <v>0.72</v>
      </c>
      <c r="J51" s="57">
        <v>20300</v>
      </c>
      <c r="K51" s="57">
        <v>5748</v>
      </c>
      <c r="L51" s="56">
        <v>1.7000000000000001E-2</v>
      </c>
      <c r="M51" s="57">
        <v>22832.5</v>
      </c>
      <c r="N51" s="57">
        <v>4213</v>
      </c>
      <c r="O51" s="56">
        <v>0.317</v>
      </c>
      <c r="P51" s="57">
        <v>20441</v>
      </c>
      <c r="Q51" s="57">
        <v>5621</v>
      </c>
      <c r="R51" s="56">
        <v>0.63100000000000001</v>
      </c>
      <c r="S51" s="57">
        <v>22263</v>
      </c>
      <c r="T51" s="57">
        <v>6332</v>
      </c>
      <c r="U51" s="56">
        <v>1.37</v>
      </c>
      <c r="V51" s="57">
        <v>18560</v>
      </c>
      <c r="W51" s="57">
        <v>4312</v>
      </c>
      <c r="X51" s="56">
        <v>2.198</v>
      </c>
      <c r="Y51" s="57">
        <v>14597.5</v>
      </c>
      <c r="Z51" s="57">
        <v>3449.5</v>
      </c>
      <c r="AA51" s="56">
        <v>0.34300000000000003</v>
      </c>
      <c r="AB51" s="57">
        <v>21212</v>
      </c>
      <c r="AC51" s="57">
        <v>5706</v>
      </c>
      <c r="AD51" s="56">
        <v>5.0999999999999997E-2</v>
      </c>
      <c r="AE51" s="57">
        <v>21050</v>
      </c>
      <c r="AF51" s="57">
        <v>3500</v>
      </c>
      <c r="AG51" s="56">
        <v>0.42699999999999999</v>
      </c>
      <c r="AH51" s="57">
        <v>30654</v>
      </c>
      <c r="AI51" s="57">
        <v>5862</v>
      </c>
      <c r="AJ51" s="56">
        <v>0.27300000000000002</v>
      </c>
      <c r="AK51" s="57">
        <v>18438</v>
      </c>
      <c r="AL51" s="57">
        <v>3749</v>
      </c>
      <c r="AM51" s="56">
        <v>0.80300000000000005</v>
      </c>
      <c r="AN51" s="57">
        <v>21171.5</v>
      </c>
      <c r="AO51" s="57">
        <v>4659</v>
      </c>
      <c r="AP51" s="56">
        <v>2.2269999999999999</v>
      </c>
      <c r="AQ51" s="57">
        <v>20137.5</v>
      </c>
      <c r="AR51" s="57">
        <v>5506.5</v>
      </c>
      <c r="AS51" s="56">
        <v>0.442</v>
      </c>
      <c r="AT51" s="57">
        <v>27500</v>
      </c>
      <c r="AU51" s="57">
        <v>2896</v>
      </c>
      <c r="AV51" s="56">
        <v>1.169</v>
      </c>
      <c r="AW51" s="57">
        <v>21485</v>
      </c>
      <c r="AX51" s="57">
        <v>2800.5</v>
      </c>
      <c r="AY51" s="56">
        <v>1.002</v>
      </c>
      <c r="AZ51" s="57">
        <v>24572</v>
      </c>
      <c r="BA51" s="57">
        <v>6142</v>
      </c>
      <c r="BB51" s="56">
        <v>0.42499999999999999</v>
      </c>
      <c r="BC51" s="57">
        <v>18740</v>
      </c>
      <c r="BD51" s="57">
        <v>2965.5</v>
      </c>
      <c r="BE51" s="56">
        <v>0.42699999999999999</v>
      </c>
      <c r="BF51" s="57">
        <v>19998</v>
      </c>
      <c r="BG51" s="57">
        <v>4722</v>
      </c>
      <c r="BH51" s="56">
        <v>18.638000000000002</v>
      </c>
      <c r="BI51" s="57">
        <v>19614.5</v>
      </c>
      <c r="BJ51" s="57">
        <v>4528.5</v>
      </c>
    </row>
    <row r="52" spans="1:62" ht="12.75" customHeight="1" x14ac:dyDescent="0.25">
      <c r="B52" s="16" t="s">
        <v>26</v>
      </c>
      <c r="C52" s="56">
        <v>0.11899999999999999</v>
      </c>
      <c r="D52" s="57">
        <v>55252</v>
      </c>
      <c r="E52" s="57">
        <v>6048</v>
      </c>
      <c r="F52" s="56">
        <v>1.5609999999999999</v>
      </c>
      <c r="G52" s="57">
        <v>92621</v>
      </c>
      <c r="H52" s="57">
        <v>32103.5</v>
      </c>
      <c r="I52" s="56">
        <v>0.13300000000000001</v>
      </c>
      <c r="J52" s="57">
        <v>61947</v>
      </c>
      <c r="K52" s="57">
        <v>9965.5</v>
      </c>
      <c r="L52" s="56">
        <v>3.4000000000000002E-2</v>
      </c>
      <c r="M52" s="57">
        <v>103498</v>
      </c>
      <c r="N52" s="57">
        <v>13132</v>
      </c>
      <c r="O52" s="56">
        <v>0.28199999999999997</v>
      </c>
      <c r="P52" s="57">
        <v>61157</v>
      </c>
      <c r="Q52" s="57">
        <v>11621</v>
      </c>
      <c r="R52" s="56">
        <v>7.8E-2</v>
      </c>
      <c r="S52" s="57">
        <v>50502</v>
      </c>
      <c r="T52" s="57">
        <v>8232</v>
      </c>
      <c r="U52" s="56">
        <v>0.44800000000000001</v>
      </c>
      <c r="V52" s="57">
        <v>55368</v>
      </c>
      <c r="W52" s="57">
        <v>3992</v>
      </c>
      <c r="X52" s="56">
        <v>0.49</v>
      </c>
      <c r="Y52" s="57">
        <v>40786</v>
      </c>
      <c r="Z52" s="57">
        <v>3138</v>
      </c>
      <c r="AA52" s="56">
        <v>0.12</v>
      </c>
      <c r="AB52" s="57">
        <v>68066</v>
      </c>
      <c r="AC52" s="57">
        <v>6824</v>
      </c>
      <c r="AD52" s="56">
        <v>2.5999999999999999E-2</v>
      </c>
      <c r="AE52" s="57">
        <v>49484</v>
      </c>
      <c r="AF52" s="57">
        <v>919</v>
      </c>
      <c r="AG52" s="56">
        <v>0.29899999999999999</v>
      </c>
      <c r="AH52" s="57">
        <v>86562</v>
      </c>
      <c r="AI52" s="57">
        <v>6294</v>
      </c>
      <c r="AJ52" s="56">
        <v>0.106</v>
      </c>
      <c r="AK52" s="57">
        <v>55087</v>
      </c>
      <c r="AL52" s="57">
        <v>9877</v>
      </c>
      <c r="AM52" s="56">
        <v>0.51900000000000002</v>
      </c>
      <c r="AN52" s="57">
        <v>71440</v>
      </c>
      <c r="AO52" s="57">
        <v>12731</v>
      </c>
      <c r="AP52" s="56">
        <v>2.081</v>
      </c>
      <c r="AQ52" s="57">
        <v>69610</v>
      </c>
      <c r="AR52" s="57">
        <v>16355</v>
      </c>
      <c r="AS52" s="56">
        <v>0.21</v>
      </c>
      <c r="AT52" s="57">
        <v>85432</v>
      </c>
      <c r="AU52" s="57">
        <v>3421.5</v>
      </c>
      <c r="AV52" s="56">
        <v>0.74299999999999999</v>
      </c>
      <c r="AW52" s="57">
        <v>87821</v>
      </c>
      <c r="AX52" s="57">
        <v>371</v>
      </c>
      <c r="AY52" s="56">
        <v>0.36099999999999999</v>
      </c>
      <c r="AZ52" s="57">
        <v>60125</v>
      </c>
      <c r="BA52" s="57">
        <v>7199</v>
      </c>
      <c r="BB52" s="56">
        <v>0.13300000000000001</v>
      </c>
      <c r="BC52" s="57">
        <v>65912</v>
      </c>
      <c r="BD52" s="57">
        <v>2113.5</v>
      </c>
      <c r="BE52" s="56">
        <v>0.21199999999999999</v>
      </c>
      <c r="BF52" s="57">
        <v>69898</v>
      </c>
      <c r="BG52" s="57">
        <v>4868</v>
      </c>
      <c r="BH52" s="56">
        <v>7.992</v>
      </c>
      <c r="BI52" s="57">
        <v>73076</v>
      </c>
      <c r="BJ52" s="57">
        <v>10698</v>
      </c>
    </row>
    <row r="53" spans="1:62" ht="12.75" customHeight="1" x14ac:dyDescent="0.25">
      <c r="B53" s="16" t="s">
        <v>27</v>
      </c>
      <c r="C53" s="56">
        <v>1.095</v>
      </c>
      <c r="D53" s="57">
        <v>23484</v>
      </c>
      <c r="E53" s="57">
        <v>4453</v>
      </c>
      <c r="F53" s="56">
        <v>9.6000000000000002E-2</v>
      </c>
      <c r="G53" s="57">
        <v>57016</v>
      </c>
      <c r="H53" s="57">
        <v>13705.5</v>
      </c>
      <c r="I53" s="56">
        <v>4.4669999999999996</v>
      </c>
      <c r="J53" s="57">
        <v>31816</v>
      </c>
      <c r="K53" s="57">
        <v>9000</v>
      </c>
      <c r="L53" s="56">
        <v>7.8E-2</v>
      </c>
      <c r="M53" s="57">
        <v>41250</v>
      </c>
      <c r="N53" s="57">
        <v>8956</v>
      </c>
      <c r="O53" s="56">
        <v>1.1910000000000001</v>
      </c>
      <c r="P53" s="57">
        <v>35711</v>
      </c>
      <c r="Q53" s="57">
        <v>8803.5</v>
      </c>
      <c r="R53" s="56">
        <v>1.571</v>
      </c>
      <c r="S53" s="57">
        <v>31297</v>
      </c>
      <c r="T53" s="57">
        <v>8460</v>
      </c>
      <c r="U53" s="56">
        <v>5.5620000000000003</v>
      </c>
      <c r="V53" s="57">
        <v>27275.5</v>
      </c>
      <c r="W53" s="57">
        <v>4540</v>
      </c>
      <c r="X53" s="56">
        <v>6.6349999999999998</v>
      </c>
      <c r="Y53" s="57">
        <v>18852</v>
      </c>
      <c r="Z53" s="57">
        <v>3518</v>
      </c>
      <c r="AA53" s="56">
        <v>0.71799999999999997</v>
      </c>
      <c r="AB53" s="57">
        <v>33352</v>
      </c>
      <c r="AC53" s="57">
        <v>6279</v>
      </c>
      <c r="AD53" s="56">
        <v>0.33700000000000002</v>
      </c>
      <c r="AE53" s="57">
        <v>30458</v>
      </c>
      <c r="AF53" s="57">
        <v>2381</v>
      </c>
      <c r="AG53" s="56">
        <v>1.4950000000000001</v>
      </c>
      <c r="AH53" s="57">
        <v>41558.5</v>
      </c>
      <c r="AI53" s="57">
        <v>4990.5</v>
      </c>
      <c r="AJ53" s="56">
        <v>0.621</v>
      </c>
      <c r="AK53" s="57">
        <v>28427</v>
      </c>
      <c r="AL53" s="57">
        <v>6149</v>
      </c>
      <c r="AM53" s="56">
        <v>2.1709999999999998</v>
      </c>
      <c r="AN53" s="57">
        <v>34490.5</v>
      </c>
      <c r="AO53" s="57">
        <v>7007.5</v>
      </c>
      <c r="AP53" s="56">
        <v>7.3129999999999997</v>
      </c>
      <c r="AQ53" s="57">
        <v>32185</v>
      </c>
      <c r="AR53" s="57">
        <v>6878</v>
      </c>
      <c r="AS53" s="56">
        <v>1.3660000000000001</v>
      </c>
      <c r="AT53" s="57">
        <v>49852</v>
      </c>
      <c r="AU53" s="57">
        <v>3082</v>
      </c>
      <c r="AV53" s="56">
        <v>2.4129999999999998</v>
      </c>
      <c r="AW53" s="57">
        <v>28811.5</v>
      </c>
      <c r="AX53" s="57">
        <v>2702.5</v>
      </c>
      <c r="AY53" s="56">
        <v>3.1059999999999999</v>
      </c>
      <c r="AZ53" s="57">
        <v>31039</v>
      </c>
      <c r="BA53" s="57">
        <v>6554</v>
      </c>
      <c r="BB53" s="56">
        <v>1.1759999999999999</v>
      </c>
      <c r="BC53" s="57">
        <v>24663</v>
      </c>
      <c r="BD53" s="57">
        <v>2843</v>
      </c>
      <c r="BE53" s="56">
        <v>1.2030000000000001</v>
      </c>
      <c r="BF53" s="57">
        <v>27593</v>
      </c>
      <c r="BG53" s="57">
        <v>5225.5</v>
      </c>
      <c r="BH53" s="56">
        <v>42.920999999999999</v>
      </c>
      <c r="BI53" s="57">
        <v>29357</v>
      </c>
      <c r="BJ53" s="57">
        <v>5357</v>
      </c>
    </row>
    <row r="54" spans="1:62" ht="12.75" customHeight="1" x14ac:dyDescent="0.25">
      <c r="B54" s="16" t="s">
        <v>28</v>
      </c>
      <c r="C54" s="56">
        <v>5.1999999999999998E-2</v>
      </c>
      <c r="D54" s="57">
        <v>31371</v>
      </c>
      <c r="E54" s="57">
        <v>5028</v>
      </c>
      <c r="F54" s="56">
        <v>0.03</v>
      </c>
      <c r="G54" s="57">
        <v>99115</v>
      </c>
      <c r="H54" s="57">
        <v>11529</v>
      </c>
      <c r="I54" s="56">
        <v>9.0999999999999998E-2</v>
      </c>
      <c r="J54" s="57">
        <v>38527</v>
      </c>
      <c r="K54" s="57">
        <v>8027.5</v>
      </c>
      <c r="L54" s="56">
        <v>0.28100000000000003</v>
      </c>
      <c r="M54" s="57">
        <v>60081</v>
      </c>
      <c r="N54" s="57">
        <v>18537</v>
      </c>
      <c r="O54" s="56">
        <v>0.14799999999999999</v>
      </c>
      <c r="P54" s="57">
        <v>51030</v>
      </c>
      <c r="Q54" s="57">
        <v>9624.5</v>
      </c>
      <c r="R54" s="56">
        <v>8.1000000000000003E-2</v>
      </c>
      <c r="S54" s="57">
        <v>40865</v>
      </c>
      <c r="T54" s="57">
        <v>5330</v>
      </c>
      <c r="U54" s="56">
        <v>0.437</v>
      </c>
      <c r="V54" s="57">
        <v>44993</v>
      </c>
      <c r="W54" s="57">
        <v>4245</v>
      </c>
      <c r="X54" s="56">
        <v>0.32</v>
      </c>
      <c r="Y54" s="57">
        <v>37023</v>
      </c>
      <c r="Z54" s="57">
        <v>4605</v>
      </c>
      <c r="AA54" s="56">
        <v>0.106</v>
      </c>
      <c r="AB54" s="57">
        <v>56074</v>
      </c>
      <c r="AC54" s="57">
        <v>2961</v>
      </c>
      <c r="AD54" s="56">
        <v>2.8000000000000001E-2</v>
      </c>
      <c r="AE54" s="57">
        <v>60921</v>
      </c>
      <c r="AF54" s="57">
        <v>4343</v>
      </c>
      <c r="AG54" s="56">
        <v>0.34200000000000003</v>
      </c>
      <c r="AH54" s="57">
        <v>68332</v>
      </c>
      <c r="AI54" s="57">
        <v>993</v>
      </c>
      <c r="AJ54" s="56">
        <v>4.3999999999999997E-2</v>
      </c>
      <c r="AK54" s="57">
        <v>43121.5</v>
      </c>
      <c r="AL54" s="57">
        <v>11068</v>
      </c>
      <c r="AM54" s="56">
        <v>0.32700000000000001</v>
      </c>
      <c r="AN54" s="57">
        <v>65020</v>
      </c>
      <c r="AO54" s="57">
        <v>10280.5</v>
      </c>
      <c r="AP54" s="56">
        <v>0.873</v>
      </c>
      <c r="AQ54" s="57">
        <v>46998</v>
      </c>
      <c r="AR54" s="57">
        <v>8220</v>
      </c>
      <c r="AS54" s="56">
        <v>0.27600000000000002</v>
      </c>
      <c r="AT54" s="57">
        <v>71554.5</v>
      </c>
      <c r="AU54" s="57">
        <v>1895</v>
      </c>
      <c r="AV54" s="56">
        <v>0.35</v>
      </c>
      <c r="AW54" s="57">
        <v>49516</v>
      </c>
      <c r="AX54" s="57">
        <v>3241.5</v>
      </c>
      <c r="AY54" s="56">
        <v>0.27300000000000002</v>
      </c>
      <c r="AZ54" s="57">
        <v>44464.5</v>
      </c>
      <c r="BA54" s="57">
        <v>6920</v>
      </c>
      <c r="BB54" s="56">
        <v>0.155</v>
      </c>
      <c r="BC54" s="57">
        <v>60963</v>
      </c>
      <c r="BD54" s="57">
        <v>3296.5</v>
      </c>
      <c r="BE54" s="56">
        <v>0.122</v>
      </c>
      <c r="BF54" s="57">
        <v>51337</v>
      </c>
      <c r="BG54" s="57">
        <v>6550</v>
      </c>
      <c r="BH54" s="56">
        <v>4.3710000000000004</v>
      </c>
      <c r="BI54" s="57">
        <v>51853</v>
      </c>
      <c r="BJ54" s="57">
        <v>5912</v>
      </c>
    </row>
    <row r="55" spans="1:62" ht="12.75" customHeight="1" x14ac:dyDescent="0.25">
      <c r="B55" s="16" t="s">
        <v>29</v>
      </c>
      <c r="C55" s="56">
        <v>0.432</v>
      </c>
      <c r="D55" s="57">
        <v>25912.5</v>
      </c>
      <c r="E55" s="57">
        <v>4778</v>
      </c>
      <c r="F55" s="56">
        <v>0.186</v>
      </c>
      <c r="G55" s="57">
        <v>49924</v>
      </c>
      <c r="H55" s="57">
        <v>16410.5</v>
      </c>
      <c r="I55" s="56">
        <v>1.0209999999999999</v>
      </c>
      <c r="J55" s="57">
        <v>33474</v>
      </c>
      <c r="K55" s="57">
        <v>8902</v>
      </c>
      <c r="L55" s="56">
        <v>0.10199999999999999</v>
      </c>
      <c r="M55" s="57">
        <v>49852.5</v>
      </c>
      <c r="N55" s="57">
        <v>10348.5</v>
      </c>
      <c r="O55" s="56">
        <v>3.988</v>
      </c>
      <c r="P55" s="57">
        <v>42202</v>
      </c>
      <c r="Q55" s="57">
        <v>12500</v>
      </c>
      <c r="R55" s="56">
        <v>0.77600000000000002</v>
      </c>
      <c r="S55" s="57">
        <v>33120</v>
      </c>
      <c r="T55" s="57">
        <v>9045</v>
      </c>
      <c r="U55" s="56">
        <v>4.0049999999999999</v>
      </c>
      <c r="V55" s="57">
        <v>30808.5</v>
      </c>
      <c r="W55" s="57">
        <v>5282</v>
      </c>
      <c r="X55" s="56">
        <v>3.488</v>
      </c>
      <c r="Y55" s="57">
        <v>23967</v>
      </c>
      <c r="Z55" s="57">
        <v>4427</v>
      </c>
      <c r="AA55" s="56">
        <v>0.60499999999999998</v>
      </c>
      <c r="AB55" s="57">
        <v>35312</v>
      </c>
      <c r="AC55" s="57">
        <v>7526</v>
      </c>
      <c r="AD55" s="56">
        <v>0.252</v>
      </c>
      <c r="AE55" s="57">
        <v>38414.5</v>
      </c>
      <c r="AF55" s="57">
        <v>3108</v>
      </c>
      <c r="AG55" s="56">
        <v>1.4750000000000001</v>
      </c>
      <c r="AH55" s="57">
        <v>43846</v>
      </c>
      <c r="AI55" s="57">
        <v>4092</v>
      </c>
      <c r="AJ55" s="56">
        <v>0.91700000000000004</v>
      </c>
      <c r="AK55" s="57">
        <v>38206</v>
      </c>
      <c r="AL55" s="57">
        <v>9565</v>
      </c>
      <c r="AM55" s="56">
        <v>2.3980000000000001</v>
      </c>
      <c r="AN55" s="57">
        <v>39503</v>
      </c>
      <c r="AO55" s="57">
        <v>9291</v>
      </c>
      <c r="AP55" s="56">
        <v>4.5810000000000004</v>
      </c>
      <c r="AQ55" s="57">
        <v>34221</v>
      </c>
      <c r="AR55" s="57">
        <v>7167</v>
      </c>
      <c r="AS55" s="56">
        <v>1.6930000000000001</v>
      </c>
      <c r="AT55" s="57">
        <v>43968</v>
      </c>
      <c r="AU55" s="57">
        <v>4017</v>
      </c>
      <c r="AV55" s="56">
        <v>2.9969999999999999</v>
      </c>
      <c r="AW55" s="57">
        <v>38250</v>
      </c>
      <c r="AX55" s="57">
        <v>5370</v>
      </c>
      <c r="AY55" s="56">
        <v>3.5150000000000001</v>
      </c>
      <c r="AZ55" s="57">
        <v>34777</v>
      </c>
      <c r="BA55" s="57">
        <v>9137</v>
      </c>
      <c r="BB55" s="56">
        <v>0.97199999999999998</v>
      </c>
      <c r="BC55" s="57">
        <v>33608</v>
      </c>
      <c r="BD55" s="57">
        <v>3719.5</v>
      </c>
      <c r="BE55" s="56">
        <v>1.254</v>
      </c>
      <c r="BF55" s="57">
        <v>32544</v>
      </c>
      <c r="BG55" s="57">
        <v>7125</v>
      </c>
      <c r="BH55" s="56">
        <v>34.896000000000001</v>
      </c>
      <c r="BI55" s="57">
        <v>35385</v>
      </c>
      <c r="BJ55" s="57">
        <v>6929</v>
      </c>
    </row>
    <row r="56" spans="1:62" ht="12.75" customHeight="1" x14ac:dyDescent="0.25">
      <c r="B56" s="16" t="s">
        <v>30</v>
      </c>
      <c r="C56" s="56">
        <v>0.76700000000000002</v>
      </c>
      <c r="D56" s="57">
        <v>26304</v>
      </c>
      <c r="E56" s="57">
        <v>5096.5</v>
      </c>
      <c r="F56" s="56">
        <v>6.3E-2</v>
      </c>
      <c r="G56" s="57">
        <v>44605</v>
      </c>
      <c r="H56" s="57">
        <v>10828</v>
      </c>
      <c r="I56" s="56">
        <v>1.4670000000000001</v>
      </c>
      <c r="J56" s="57">
        <v>31069</v>
      </c>
      <c r="K56" s="57">
        <v>7787</v>
      </c>
      <c r="L56" s="56">
        <v>6.5000000000000002E-2</v>
      </c>
      <c r="M56" s="57">
        <v>36091</v>
      </c>
      <c r="N56" s="57">
        <v>12789</v>
      </c>
      <c r="O56" s="56">
        <v>0.89800000000000002</v>
      </c>
      <c r="P56" s="57">
        <v>35342</v>
      </c>
      <c r="Q56" s="57">
        <v>9602</v>
      </c>
      <c r="R56" s="56">
        <v>2.528</v>
      </c>
      <c r="S56" s="57">
        <v>38584</v>
      </c>
      <c r="T56" s="57">
        <v>10086</v>
      </c>
      <c r="U56" s="56">
        <v>5.7220000000000004</v>
      </c>
      <c r="V56" s="57">
        <v>29626.5</v>
      </c>
      <c r="W56" s="57">
        <v>5122.5</v>
      </c>
      <c r="X56" s="56">
        <v>4.0819999999999999</v>
      </c>
      <c r="Y56" s="57">
        <v>21692</v>
      </c>
      <c r="Z56" s="57">
        <v>4043</v>
      </c>
      <c r="AA56" s="56">
        <v>0.68500000000000005</v>
      </c>
      <c r="AB56" s="57">
        <v>33778.5</v>
      </c>
      <c r="AC56" s="57">
        <v>6421.5</v>
      </c>
      <c r="AD56" s="56">
        <v>0.28100000000000003</v>
      </c>
      <c r="AE56" s="57">
        <v>39303.5</v>
      </c>
      <c r="AF56" s="57">
        <v>2649</v>
      </c>
      <c r="AG56" s="56">
        <v>1.423</v>
      </c>
      <c r="AH56" s="57">
        <v>43369.5</v>
      </c>
      <c r="AI56" s="57">
        <v>3412</v>
      </c>
      <c r="AJ56" s="56">
        <v>0.61399999999999999</v>
      </c>
      <c r="AK56" s="57">
        <v>31348</v>
      </c>
      <c r="AL56" s="57">
        <v>8145</v>
      </c>
      <c r="AM56" s="56">
        <v>2.2120000000000002</v>
      </c>
      <c r="AN56" s="57">
        <v>34839.5</v>
      </c>
      <c r="AO56" s="57">
        <v>6823</v>
      </c>
      <c r="AP56" s="56">
        <v>5.0279999999999996</v>
      </c>
      <c r="AQ56" s="57">
        <v>29610</v>
      </c>
      <c r="AR56" s="57">
        <v>5811</v>
      </c>
      <c r="AS56" s="56">
        <v>0.90600000000000003</v>
      </c>
      <c r="AT56" s="57">
        <v>41168</v>
      </c>
      <c r="AU56" s="57">
        <v>1175.5</v>
      </c>
      <c r="AV56" s="56">
        <v>2.0409999999999999</v>
      </c>
      <c r="AW56" s="57">
        <v>32710</v>
      </c>
      <c r="AX56" s="57">
        <v>2675.5</v>
      </c>
      <c r="AY56" s="56">
        <v>2.59</v>
      </c>
      <c r="AZ56" s="57">
        <v>34711</v>
      </c>
      <c r="BA56" s="57">
        <v>6434</v>
      </c>
      <c r="BB56" s="56">
        <v>0.91400000000000003</v>
      </c>
      <c r="BC56" s="57">
        <v>30304</v>
      </c>
      <c r="BD56" s="57">
        <v>3530</v>
      </c>
      <c r="BE56" s="56">
        <v>1.0289999999999999</v>
      </c>
      <c r="BF56" s="57">
        <v>31177</v>
      </c>
      <c r="BG56" s="57">
        <v>5751</v>
      </c>
      <c r="BH56" s="56">
        <v>33.621000000000002</v>
      </c>
      <c r="BI56" s="57">
        <v>31202</v>
      </c>
      <c r="BJ56" s="57">
        <v>5336</v>
      </c>
    </row>
    <row r="57" spans="1:62" ht="12.75" customHeight="1" x14ac:dyDescent="0.25">
      <c r="B57" s="16" t="s">
        <v>31</v>
      </c>
      <c r="C57" s="56">
        <v>1.857</v>
      </c>
      <c r="D57" s="57">
        <v>16682.5</v>
      </c>
      <c r="E57" s="57">
        <v>3384</v>
      </c>
      <c r="F57" s="56">
        <v>0.17799999999999999</v>
      </c>
      <c r="G57" s="57">
        <v>27838</v>
      </c>
      <c r="H57" s="57">
        <v>8442</v>
      </c>
      <c r="I57" s="56">
        <v>4.6509999999999998</v>
      </c>
      <c r="J57" s="57">
        <v>19819.5</v>
      </c>
      <c r="K57" s="57">
        <v>4585.5</v>
      </c>
      <c r="L57" s="56">
        <v>0.16900000000000001</v>
      </c>
      <c r="M57" s="57">
        <v>24627</v>
      </c>
      <c r="N57" s="57">
        <v>9090</v>
      </c>
      <c r="O57" s="56">
        <v>3.0089999999999999</v>
      </c>
      <c r="P57" s="57">
        <v>22996</v>
      </c>
      <c r="Q57" s="57">
        <v>6010</v>
      </c>
      <c r="R57" s="56">
        <v>5.3230000000000004</v>
      </c>
      <c r="S57" s="57">
        <v>24845</v>
      </c>
      <c r="T57" s="57">
        <v>4177</v>
      </c>
      <c r="U57" s="56">
        <v>52.948</v>
      </c>
      <c r="V57" s="57">
        <v>21578</v>
      </c>
      <c r="W57" s="57">
        <v>4343</v>
      </c>
      <c r="X57" s="56">
        <v>30.331</v>
      </c>
      <c r="Y57" s="57">
        <v>14028</v>
      </c>
      <c r="Z57" s="57">
        <v>2828</v>
      </c>
      <c r="AA57" s="56">
        <v>2.5590000000000002</v>
      </c>
      <c r="AB57" s="57">
        <v>24313</v>
      </c>
      <c r="AC57" s="57">
        <v>5131</v>
      </c>
      <c r="AD57" s="56">
        <v>1.706</v>
      </c>
      <c r="AE57" s="57">
        <v>19740</v>
      </c>
      <c r="AF57" s="57">
        <v>2645</v>
      </c>
      <c r="AG57" s="56">
        <v>4.9610000000000003</v>
      </c>
      <c r="AH57" s="57">
        <v>27834</v>
      </c>
      <c r="AI57" s="57">
        <v>4601</v>
      </c>
      <c r="AJ57" s="56">
        <v>2.4710000000000001</v>
      </c>
      <c r="AK57" s="57">
        <v>20941</v>
      </c>
      <c r="AL57" s="57">
        <v>4986</v>
      </c>
      <c r="AM57" s="56">
        <v>8.5860000000000003</v>
      </c>
      <c r="AN57" s="57">
        <v>22092</v>
      </c>
      <c r="AO57" s="57">
        <v>4941</v>
      </c>
      <c r="AP57" s="56">
        <v>15.714</v>
      </c>
      <c r="AQ57" s="57">
        <v>21769</v>
      </c>
      <c r="AR57" s="57">
        <v>4325</v>
      </c>
      <c r="AS57" s="56">
        <v>3.8940000000000001</v>
      </c>
      <c r="AT57" s="57">
        <v>24071</v>
      </c>
      <c r="AU57" s="57">
        <v>2082</v>
      </c>
      <c r="AV57" s="56">
        <v>12.823</v>
      </c>
      <c r="AW57" s="57">
        <v>18357</v>
      </c>
      <c r="AX57" s="57">
        <v>2502.5</v>
      </c>
      <c r="AY57" s="56">
        <v>16.259</v>
      </c>
      <c r="AZ57" s="57">
        <v>21613.5</v>
      </c>
      <c r="BA57" s="57">
        <v>5566</v>
      </c>
      <c r="BB57" s="56">
        <v>6.1550000000000002</v>
      </c>
      <c r="BC57" s="57">
        <v>17377</v>
      </c>
      <c r="BD57" s="57">
        <v>2738</v>
      </c>
      <c r="BE57" s="56">
        <v>5.1360000000000001</v>
      </c>
      <c r="BF57" s="57">
        <v>19994</v>
      </c>
      <c r="BG57" s="57">
        <v>4350</v>
      </c>
      <c r="BH57" s="56">
        <v>179.70599999999999</v>
      </c>
      <c r="BI57" s="57">
        <v>20126</v>
      </c>
      <c r="BJ57" s="57">
        <v>3901</v>
      </c>
    </row>
    <row r="58" spans="1:62" ht="12.75" customHeight="1" x14ac:dyDescent="0.25">
      <c r="B58" s="16" t="s">
        <v>32</v>
      </c>
      <c r="C58" s="56">
        <v>2.246</v>
      </c>
      <c r="D58" s="57">
        <v>12431</v>
      </c>
      <c r="E58" s="57">
        <v>2926</v>
      </c>
      <c r="F58" s="56">
        <v>0.14799999999999999</v>
      </c>
      <c r="G58" s="57">
        <v>14435</v>
      </c>
      <c r="H58" s="57">
        <v>3496</v>
      </c>
      <c r="I58" s="56">
        <v>4.7160000000000002</v>
      </c>
      <c r="J58" s="57">
        <v>14516</v>
      </c>
      <c r="K58" s="57">
        <v>3787</v>
      </c>
      <c r="L58" s="56">
        <v>0.108</v>
      </c>
      <c r="M58" s="57">
        <v>20762.5</v>
      </c>
      <c r="N58" s="57">
        <v>8004.5</v>
      </c>
      <c r="O58" s="56">
        <v>2.1459999999999999</v>
      </c>
      <c r="P58" s="57">
        <v>16821</v>
      </c>
      <c r="Q58" s="57">
        <v>4770</v>
      </c>
      <c r="R58" s="56">
        <v>2.7330000000000001</v>
      </c>
      <c r="S58" s="57">
        <v>16119</v>
      </c>
      <c r="T58" s="57">
        <v>4426</v>
      </c>
      <c r="U58" s="56">
        <v>23.22</v>
      </c>
      <c r="V58" s="57">
        <v>12490</v>
      </c>
      <c r="W58" s="57">
        <v>3061</v>
      </c>
      <c r="X58" s="56">
        <v>76.352000000000004</v>
      </c>
      <c r="Y58" s="57">
        <v>14070</v>
      </c>
      <c r="Z58" s="57">
        <v>3292</v>
      </c>
      <c r="AA58" s="56">
        <v>1.841</v>
      </c>
      <c r="AB58" s="57">
        <v>17330.5</v>
      </c>
      <c r="AC58" s="57">
        <v>4336</v>
      </c>
      <c r="AD58" s="56">
        <v>1.2170000000000001</v>
      </c>
      <c r="AE58" s="57">
        <v>14590</v>
      </c>
      <c r="AF58" s="57">
        <v>2172</v>
      </c>
      <c r="AG58" s="56">
        <v>2.7570000000000001</v>
      </c>
      <c r="AH58" s="57">
        <v>19345</v>
      </c>
      <c r="AI58" s="57">
        <v>4337</v>
      </c>
      <c r="AJ58" s="56">
        <v>2.8439999999999999</v>
      </c>
      <c r="AK58" s="57">
        <v>15752</v>
      </c>
      <c r="AL58" s="57">
        <v>3993.5</v>
      </c>
      <c r="AM58" s="56">
        <v>5.8470000000000004</v>
      </c>
      <c r="AN58" s="57">
        <v>16081</v>
      </c>
      <c r="AO58" s="57">
        <v>3732.5</v>
      </c>
      <c r="AP58" s="56">
        <v>16.321000000000002</v>
      </c>
      <c r="AQ58" s="57">
        <v>16382</v>
      </c>
      <c r="AR58" s="57">
        <v>3503</v>
      </c>
      <c r="AS58" s="56">
        <v>2.2429999999999999</v>
      </c>
      <c r="AT58" s="57">
        <v>17861.5</v>
      </c>
      <c r="AU58" s="57">
        <v>2332</v>
      </c>
      <c r="AV58" s="56">
        <v>8.5109999999999992</v>
      </c>
      <c r="AW58" s="57">
        <v>13465</v>
      </c>
      <c r="AX58" s="57">
        <v>2216</v>
      </c>
      <c r="AY58" s="56">
        <v>11.555</v>
      </c>
      <c r="AZ58" s="57">
        <v>18083</v>
      </c>
      <c r="BA58" s="57">
        <v>5084</v>
      </c>
      <c r="BB58" s="56">
        <v>6.2629999999999999</v>
      </c>
      <c r="BC58" s="57">
        <v>13001.5</v>
      </c>
      <c r="BD58" s="57">
        <v>2200.5</v>
      </c>
      <c r="BE58" s="56">
        <v>4.0709999999999997</v>
      </c>
      <c r="BF58" s="57">
        <v>14498</v>
      </c>
      <c r="BG58" s="57">
        <v>3887</v>
      </c>
      <c r="BH58" s="56">
        <v>175.91200000000001</v>
      </c>
      <c r="BI58" s="57">
        <v>14598</v>
      </c>
      <c r="BJ58" s="57">
        <v>3348</v>
      </c>
    </row>
    <row r="59" spans="1:62" ht="12.75" customHeight="1" x14ac:dyDescent="0.25">
      <c r="B59" s="16" t="s">
        <v>33</v>
      </c>
      <c r="C59" s="56">
        <v>0.45200000000000001</v>
      </c>
      <c r="D59" s="57">
        <v>20432</v>
      </c>
      <c r="E59" s="57">
        <v>4445</v>
      </c>
      <c r="F59" s="56">
        <v>5.6000000000000001E-2</v>
      </c>
      <c r="G59" s="57">
        <v>44245</v>
      </c>
      <c r="H59" s="57">
        <v>10825</v>
      </c>
      <c r="I59" s="56">
        <v>0.61099999999999999</v>
      </c>
      <c r="J59" s="57">
        <v>30474</v>
      </c>
      <c r="K59" s="57">
        <v>7346.5</v>
      </c>
      <c r="L59" s="56">
        <v>6.4000000000000001E-2</v>
      </c>
      <c r="M59" s="57">
        <v>53462</v>
      </c>
      <c r="N59" s="57">
        <v>15319</v>
      </c>
      <c r="O59" s="56">
        <v>0.56499999999999995</v>
      </c>
      <c r="P59" s="57">
        <v>35150</v>
      </c>
      <c r="Q59" s="57">
        <v>9000</v>
      </c>
      <c r="R59" s="56">
        <v>0.628</v>
      </c>
      <c r="S59" s="57">
        <v>32266</v>
      </c>
      <c r="T59" s="57">
        <v>7623</v>
      </c>
      <c r="U59" s="56">
        <v>3.5579999999999998</v>
      </c>
      <c r="V59" s="57">
        <v>34414</v>
      </c>
      <c r="W59" s="57">
        <v>5469</v>
      </c>
      <c r="X59" s="56">
        <v>2.9649999999999999</v>
      </c>
      <c r="Y59" s="57">
        <v>22769.5</v>
      </c>
      <c r="Z59" s="57">
        <v>4186.5</v>
      </c>
      <c r="AA59" s="56">
        <v>3.363</v>
      </c>
      <c r="AB59" s="57">
        <v>42132</v>
      </c>
      <c r="AC59" s="57">
        <v>10247</v>
      </c>
      <c r="AD59" s="56">
        <v>0.157</v>
      </c>
      <c r="AE59" s="57">
        <v>38940.5</v>
      </c>
      <c r="AF59" s="57">
        <v>3648.5</v>
      </c>
      <c r="AG59" s="56">
        <v>1.139</v>
      </c>
      <c r="AH59" s="57">
        <v>45861.5</v>
      </c>
      <c r="AI59" s="57">
        <v>3516</v>
      </c>
      <c r="AJ59" s="56">
        <v>0.437</v>
      </c>
      <c r="AK59" s="57">
        <v>33500</v>
      </c>
      <c r="AL59" s="57">
        <v>6717</v>
      </c>
      <c r="AM59" s="56">
        <v>1.52</v>
      </c>
      <c r="AN59" s="57">
        <v>42092</v>
      </c>
      <c r="AO59" s="57">
        <v>9183</v>
      </c>
      <c r="AP59" s="56">
        <v>4.4509999999999996</v>
      </c>
      <c r="AQ59" s="57">
        <v>36357</v>
      </c>
      <c r="AR59" s="57">
        <v>7877</v>
      </c>
      <c r="AS59" s="56">
        <v>1.2190000000000001</v>
      </c>
      <c r="AT59" s="57">
        <v>46636</v>
      </c>
      <c r="AU59" s="57">
        <v>4401</v>
      </c>
      <c r="AV59" s="56">
        <v>1.714</v>
      </c>
      <c r="AW59" s="57">
        <v>34054</v>
      </c>
      <c r="AX59" s="57">
        <v>3350</v>
      </c>
      <c r="AY59" s="56">
        <v>2.4350000000000001</v>
      </c>
      <c r="AZ59" s="57">
        <v>37160</v>
      </c>
      <c r="BA59" s="57">
        <v>7800</v>
      </c>
      <c r="BB59" s="56">
        <v>0.8</v>
      </c>
      <c r="BC59" s="57">
        <v>34759.5</v>
      </c>
      <c r="BD59" s="57">
        <v>3473.5</v>
      </c>
      <c r="BE59" s="56">
        <v>0.90900000000000003</v>
      </c>
      <c r="BF59" s="57">
        <v>35918.5</v>
      </c>
      <c r="BG59" s="57">
        <v>7200</v>
      </c>
      <c r="BH59" s="56">
        <v>27.28</v>
      </c>
      <c r="BI59" s="57">
        <v>35671</v>
      </c>
      <c r="BJ59" s="57">
        <v>6343</v>
      </c>
    </row>
    <row r="60" spans="1:62" ht="12.75" customHeight="1" x14ac:dyDescent="0.25">
      <c r="B60" s="16" t="s">
        <v>34</v>
      </c>
      <c r="C60" s="56">
        <v>5.8000000000000003E-2</v>
      </c>
      <c r="D60" s="57">
        <v>23850</v>
      </c>
      <c r="E60" s="57">
        <v>5628</v>
      </c>
      <c r="F60" s="56">
        <v>1.4999999999999999E-2</v>
      </c>
      <c r="G60" s="57">
        <v>39888</v>
      </c>
      <c r="H60" s="57">
        <v>7902</v>
      </c>
      <c r="I60" s="56">
        <v>0.18099999999999999</v>
      </c>
      <c r="J60" s="57">
        <v>31211</v>
      </c>
      <c r="K60" s="57">
        <v>6547</v>
      </c>
      <c r="L60" s="56">
        <v>1.2999999999999999E-2</v>
      </c>
      <c r="M60" s="57">
        <v>47668</v>
      </c>
      <c r="N60" s="57">
        <v>17162</v>
      </c>
      <c r="O60" s="56">
        <v>0.19900000000000001</v>
      </c>
      <c r="P60" s="57">
        <v>40794</v>
      </c>
      <c r="Q60" s="57">
        <v>9692.5</v>
      </c>
      <c r="R60" s="56">
        <v>0.20899999999999999</v>
      </c>
      <c r="S60" s="57">
        <v>31846</v>
      </c>
      <c r="T60" s="57">
        <v>6098</v>
      </c>
      <c r="U60" s="56">
        <v>1.63</v>
      </c>
      <c r="V60" s="57">
        <v>31431</v>
      </c>
      <c r="W60" s="57">
        <v>4079</v>
      </c>
      <c r="X60" s="56">
        <v>1.2649999999999999</v>
      </c>
      <c r="Y60" s="57">
        <v>19569.5</v>
      </c>
      <c r="Z60" s="57">
        <v>3388</v>
      </c>
      <c r="AA60" s="56">
        <v>0.152</v>
      </c>
      <c r="AB60" s="57">
        <v>56996</v>
      </c>
      <c r="AC60" s="57">
        <v>3604.5</v>
      </c>
      <c r="AD60" s="56">
        <v>4.17</v>
      </c>
      <c r="AE60" s="57">
        <v>41919.5</v>
      </c>
      <c r="AF60" s="57">
        <v>10839.5</v>
      </c>
      <c r="AG60" s="56">
        <v>0.61399999999999999</v>
      </c>
      <c r="AH60" s="57">
        <v>73448</v>
      </c>
      <c r="AI60" s="57">
        <v>2420.5</v>
      </c>
      <c r="AJ60" s="56">
        <v>0.186</v>
      </c>
      <c r="AK60" s="57">
        <v>36319</v>
      </c>
      <c r="AL60" s="57">
        <v>8890</v>
      </c>
      <c r="AM60" s="56">
        <v>1.3640000000000001</v>
      </c>
      <c r="AN60" s="57">
        <v>46230</v>
      </c>
      <c r="AO60" s="57">
        <v>7371</v>
      </c>
      <c r="AP60" s="56">
        <v>1.5740000000000001</v>
      </c>
      <c r="AQ60" s="57">
        <v>35500.5</v>
      </c>
      <c r="AR60" s="57">
        <v>6148</v>
      </c>
      <c r="AS60" s="56">
        <v>0.48199999999999998</v>
      </c>
      <c r="AT60" s="57">
        <v>49217.5</v>
      </c>
      <c r="AU60" s="57">
        <v>1919.5</v>
      </c>
      <c r="AV60" s="56">
        <v>1.3620000000000001</v>
      </c>
      <c r="AW60" s="57">
        <v>35506</v>
      </c>
      <c r="AX60" s="57">
        <v>3307</v>
      </c>
      <c r="AY60" s="56">
        <v>0.71799999999999997</v>
      </c>
      <c r="AZ60" s="57">
        <v>28857.5</v>
      </c>
      <c r="BA60" s="57">
        <v>6302.5</v>
      </c>
      <c r="BB60" s="56">
        <v>0.75800000000000001</v>
      </c>
      <c r="BC60" s="57">
        <v>34656.5</v>
      </c>
      <c r="BD60" s="57">
        <v>4520</v>
      </c>
      <c r="BE60" s="56">
        <v>0.32500000000000001</v>
      </c>
      <c r="BF60" s="57">
        <v>30111.5</v>
      </c>
      <c r="BG60" s="57">
        <v>4950.5</v>
      </c>
      <c r="BH60" s="56">
        <v>15.378</v>
      </c>
      <c r="BI60" s="57">
        <v>36752.5</v>
      </c>
      <c r="BJ60" s="57">
        <v>5650.5</v>
      </c>
    </row>
    <row r="61" spans="1:62" ht="12.75" customHeight="1" x14ac:dyDescent="0.25">
      <c r="B61" s="16" t="s">
        <v>35</v>
      </c>
      <c r="C61" s="56">
        <v>0.39800000000000002</v>
      </c>
      <c r="D61" s="57">
        <v>27097</v>
      </c>
      <c r="E61" s="57">
        <v>5368</v>
      </c>
      <c r="F61" s="56">
        <v>0.11799999999999999</v>
      </c>
      <c r="G61" s="57">
        <v>58613.5</v>
      </c>
      <c r="H61" s="57">
        <v>18923.5</v>
      </c>
      <c r="I61" s="56">
        <v>1.0129999999999999</v>
      </c>
      <c r="J61" s="57">
        <v>33622</v>
      </c>
      <c r="K61" s="57">
        <v>9496.5</v>
      </c>
      <c r="L61" s="56">
        <v>9.6000000000000002E-2</v>
      </c>
      <c r="M61" s="57">
        <v>51690</v>
      </c>
      <c r="N61" s="57">
        <v>13840</v>
      </c>
      <c r="O61" s="56">
        <v>0.92700000000000005</v>
      </c>
      <c r="P61" s="57">
        <v>40076</v>
      </c>
      <c r="Q61" s="57">
        <v>10176</v>
      </c>
      <c r="R61" s="56">
        <v>0.74099999999999999</v>
      </c>
      <c r="S61" s="57">
        <v>35751</v>
      </c>
      <c r="T61" s="57">
        <v>7852.5</v>
      </c>
      <c r="U61" s="56">
        <v>5.9729999999999999</v>
      </c>
      <c r="V61" s="57">
        <v>33366.5</v>
      </c>
      <c r="W61" s="57">
        <v>4301.5</v>
      </c>
      <c r="X61" s="56">
        <v>3.8370000000000002</v>
      </c>
      <c r="Y61" s="57">
        <v>26684</v>
      </c>
      <c r="Z61" s="57">
        <v>4385.5</v>
      </c>
      <c r="AA61" s="56">
        <v>0.76800000000000002</v>
      </c>
      <c r="AB61" s="57">
        <v>43524</v>
      </c>
      <c r="AC61" s="57">
        <v>5954</v>
      </c>
      <c r="AD61" s="56">
        <v>0.502</v>
      </c>
      <c r="AE61" s="57">
        <v>52139</v>
      </c>
      <c r="AF61" s="57">
        <v>3173</v>
      </c>
      <c r="AG61" s="56">
        <v>17.123999999999999</v>
      </c>
      <c r="AH61" s="57">
        <v>68091.5</v>
      </c>
      <c r="AI61" s="57">
        <v>3951.5</v>
      </c>
      <c r="AJ61" s="56">
        <v>0.80600000000000005</v>
      </c>
      <c r="AK61" s="57">
        <v>42438</v>
      </c>
      <c r="AL61" s="57">
        <v>9319.5</v>
      </c>
      <c r="AM61" s="56">
        <v>3.3210000000000002</v>
      </c>
      <c r="AN61" s="57">
        <v>49680.5</v>
      </c>
      <c r="AO61" s="57">
        <v>9439</v>
      </c>
      <c r="AP61" s="56">
        <v>6.665</v>
      </c>
      <c r="AQ61" s="57">
        <v>39969.5</v>
      </c>
      <c r="AR61" s="57">
        <v>7794</v>
      </c>
      <c r="AS61" s="56">
        <v>2.5449999999999999</v>
      </c>
      <c r="AT61" s="57">
        <v>48814</v>
      </c>
      <c r="AU61" s="57">
        <v>2735</v>
      </c>
      <c r="AV61" s="56">
        <v>4.34</v>
      </c>
      <c r="AW61" s="57">
        <v>39337</v>
      </c>
      <c r="AX61" s="57">
        <v>4793</v>
      </c>
      <c r="AY61" s="56">
        <v>6.9189999999999996</v>
      </c>
      <c r="AZ61" s="57">
        <v>35893</v>
      </c>
      <c r="BA61" s="57">
        <v>7922</v>
      </c>
      <c r="BB61" s="56">
        <v>1.208</v>
      </c>
      <c r="BC61" s="57">
        <v>46736</v>
      </c>
      <c r="BD61" s="57">
        <v>3307</v>
      </c>
      <c r="BE61" s="56">
        <v>1.3029999999999999</v>
      </c>
      <c r="BF61" s="57">
        <v>38485.5</v>
      </c>
      <c r="BG61" s="57">
        <v>6536.5</v>
      </c>
      <c r="BH61" s="56">
        <v>59.11</v>
      </c>
      <c r="BI61" s="57">
        <v>45508</v>
      </c>
      <c r="BJ61" s="57">
        <v>5654</v>
      </c>
    </row>
    <row r="62" spans="1:62" ht="12.75" customHeight="1" x14ac:dyDescent="0.25">
      <c r="B62" s="16" t="s">
        <v>36</v>
      </c>
      <c r="C62" s="56">
        <v>0.32400000000000001</v>
      </c>
      <c r="D62" s="57">
        <v>18604</v>
      </c>
      <c r="E62" s="57">
        <v>4259</v>
      </c>
      <c r="F62" s="56">
        <v>9.5000000000000001E-2</v>
      </c>
      <c r="G62" s="57">
        <v>63662</v>
      </c>
      <c r="H62" s="57">
        <v>4943</v>
      </c>
      <c r="I62" s="56">
        <v>0.53300000000000003</v>
      </c>
      <c r="J62" s="57">
        <v>27148</v>
      </c>
      <c r="K62" s="57">
        <v>5958</v>
      </c>
      <c r="L62" s="56">
        <v>3.4000000000000002E-2</v>
      </c>
      <c r="M62" s="57">
        <v>49611.5</v>
      </c>
      <c r="N62" s="57">
        <v>10657.5</v>
      </c>
      <c r="O62" s="56">
        <v>0.88100000000000001</v>
      </c>
      <c r="P62" s="57">
        <v>38301.5</v>
      </c>
      <c r="Q62" s="57">
        <v>9991.5</v>
      </c>
      <c r="R62" s="56">
        <v>0.52300000000000002</v>
      </c>
      <c r="S62" s="57">
        <v>30821</v>
      </c>
      <c r="T62" s="57">
        <v>7633</v>
      </c>
      <c r="U62" s="56">
        <v>3.1269999999999998</v>
      </c>
      <c r="V62" s="57">
        <v>28424</v>
      </c>
      <c r="W62" s="57">
        <v>4351</v>
      </c>
      <c r="X62" s="56">
        <v>3.6880000000000002</v>
      </c>
      <c r="Y62" s="57">
        <v>20688</v>
      </c>
      <c r="Z62" s="57">
        <v>3659</v>
      </c>
      <c r="AA62" s="56">
        <v>0.41599999999999998</v>
      </c>
      <c r="AB62" s="57">
        <v>33132</v>
      </c>
      <c r="AC62" s="57">
        <v>6027</v>
      </c>
      <c r="AD62" s="56">
        <v>0.23499999999999999</v>
      </c>
      <c r="AE62" s="57">
        <v>38138.5</v>
      </c>
      <c r="AF62" s="57">
        <v>2398</v>
      </c>
      <c r="AG62" s="56">
        <v>1.169</v>
      </c>
      <c r="AH62" s="57">
        <v>45308.5</v>
      </c>
      <c r="AI62" s="57">
        <v>3605.5</v>
      </c>
      <c r="AJ62" s="56">
        <v>4.2320000000000002</v>
      </c>
      <c r="AK62" s="57">
        <v>41303</v>
      </c>
      <c r="AL62" s="57">
        <v>13044.5</v>
      </c>
      <c r="AM62" s="56">
        <v>1.6240000000000001</v>
      </c>
      <c r="AN62" s="57">
        <v>33788.5</v>
      </c>
      <c r="AO62" s="57">
        <v>6681.5</v>
      </c>
      <c r="AP62" s="56">
        <v>2.8719999999999999</v>
      </c>
      <c r="AQ62" s="57">
        <v>27782.5</v>
      </c>
      <c r="AR62" s="57">
        <v>5505.5</v>
      </c>
      <c r="AS62" s="56">
        <v>0.74399999999999999</v>
      </c>
      <c r="AT62" s="57">
        <v>40267.5</v>
      </c>
      <c r="AU62" s="57">
        <v>2318</v>
      </c>
      <c r="AV62" s="56">
        <v>1.6419999999999999</v>
      </c>
      <c r="AW62" s="57">
        <v>32865</v>
      </c>
      <c r="AX62" s="57">
        <v>2912</v>
      </c>
      <c r="AY62" s="56">
        <v>2.5539999999999998</v>
      </c>
      <c r="AZ62" s="57">
        <v>30598</v>
      </c>
      <c r="BA62" s="57">
        <v>7232</v>
      </c>
      <c r="BB62" s="56">
        <v>0.77100000000000002</v>
      </c>
      <c r="BC62" s="57">
        <v>28544</v>
      </c>
      <c r="BD62" s="57">
        <v>3080</v>
      </c>
      <c r="BE62" s="56">
        <v>0.72399999999999998</v>
      </c>
      <c r="BF62" s="57">
        <v>28565</v>
      </c>
      <c r="BG62" s="57">
        <v>5736</v>
      </c>
      <c r="BH62" s="56">
        <v>26.364000000000001</v>
      </c>
      <c r="BI62" s="57">
        <v>31524.5</v>
      </c>
      <c r="BJ62" s="57">
        <v>5820</v>
      </c>
    </row>
    <row r="63" spans="1:62" ht="12.75" customHeight="1" x14ac:dyDescent="0.25">
      <c r="B63" s="16" t="s">
        <v>37</v>
      </c>
      <c r="C63" s="56">
        <v>1.06</v>
      </c>
      <c r="D63" s="57">
        <v>26131</v>
      </c>
      <c r="E63" s="57">
        <v>4658</v>
      </c>
      <c r="F63" s="56">
        <v>0.34300000000000003</v>
      </c>
      <c r="G63" s="57">
        <v>74704</v>
      </c>
      <c r="H63" s="57">
        <v>22306</v>
      </c>
      <c r="I63" s="56">
        <v>1.891</v>
      </c>
      <c r="J63" s="57">
        <v>33084</v>
      </c>
      <c r="K63" s="57">
        <v>8316</v>
      </c>
      <c r="L63" s="56">
        <v>0.221</v>
      </c>
      <c r="M63" s="57">
        <v>54874.5</v>
      </c>
      <c r="N63" s="57">
        <v>14182</v>
      </c>
      <c r="O63" s="56">
        <v>2.2679999999999998</v>
      </c>
      <c r="P63" s="57">
        <v>41036</v>
      </c>
      <c r="Q63" s="57">
        <v>10296</v>
      </c>
      <c r="R63" s="56">
        <v>1.82</v>
      </c>
      <c r="S63" s="57">
        <v>34784</v>
      </c>
      <c r="T63" s="57">
        <v>8827</v>
      </c>
      <c r="U63" s="56">
        <v>10.682</v>
      </c>
      <c r="V63" s="57">
        <v>32045</v>
      </c>
      <c r="W63" s="57">
        <v>4769</v>
      </c>
      <c r="X63" s="56">
        <v>8.3960000000000008</v>
      </c>
      <c r="Y63" s="57">
        <v>24521</v>
      </c>
      <c r="Z63" s="57">
        <v>3954</v>
      </c>
      <c r="AA63" s="56">
        <v>1.1559999999999999</v>
      </c>
      <c r="AB63" s="57">
        <v>38623</v>
      </c>
      <c r="AC63" s="57">
        <v>6323</v>
      </c>
      <c r="AD63" s="56">
        <v>1.417</v>
      </c>
      <c r="AE63" s="57">
        <v>43665</v>
      </c>
      <c r="AF63" s="57">
        <v>4353</v>
      </c>
      <c r="AG63" s="56">
        <v>4.6289999999999996</v>
      </c>
      <c r="AH63" s="57">
        <v>57182</v>
      </c>
      <c r="AI63" s="57">
        <v>3696</v>
      </c>
      <c r="AJ63" s="56">
        <v>1.6319999999999999</v>
      </c>
      <c r="AK63" s="57">
        <v>37591.5</v>
      </c>
      <c r="AL63" s="57">
        <v>8471.5</v>
      </c>
      <c r="AM63" s="56">
        <v>19.786000000000001</v>
      </c>
      <c r="AN63" s="57">
        <v>45354</v>
      </c>
      <c r="AO63" s="57">
        <v>11000</v>
      </c>
      <c r="AP63" s="56">
        <v>10.811</v>
      </c>
      <c r="AQ63" s="57">
        <v>35854</v>
      </c>
      <c r="AR63" s="57">
        <v>6409.5</v>
      </c>
      <c r="AS63" s="56">
        <v>4.4589999999999996</v>
      </c>
      <c r="AT63" s="57">
        <v>50373.5</v>
      </c>
      <c r="AU63" s="57">
        <v>2866.5</v>
      </c>
      <c r="AV63" s="56">
        <v>10.755000000000001</v>
      </c>
      <c r="AW63" s="57">
        <v>40318</v>
      </c>
      <c r="AX63" s="57">
        <v>3864</v>
      </c>
      <c r="AY63" s="56">
        <v>8.7349999999999994</v>
      </c>
      <c r="AZ63" s="57">
        <v>38965.5</v>
      </c>
      <c r="BA63" s="57">
        <v>7886.5</v>
      </c>
      <c r="BB63" s="56">
        <v>2.6949999999999998</v>
      </c>
      <c r="BC63" s="57">
        <v>37380</v>
      </c>
      <c r="BD63" s="57">
        <v>3707</v>
      </c>
      <c r="BE63" s="56">
        <v>3.1960000000000002</v>
      </c>
      <c r="BF63" s="57">
        <v>36696</v>
      </c>
      <c r="BG63" s="57">
        <v>6636</v>
      </c>
      <c r="BH63" s="56">
        <v>96.753</v>
      </c>
      <c r="BI63" s="57">
        <v>38803</v>
      </c>
      <c r="BJ63" s="57">
        <v>6228</v>
      </c>
    </row>
    <row r="64" spans="1:62" ht="12.75" customHeight="1" x14ac:dyDescent="0.25">
      <c r="B64" s="16" t="s">
        <v>38</v>
      </c>
      <c r="C64" s="56">
        <v>2.3359999999999999</v>
      </c>
      <c r="D64" s="57">
        <v>19543.5</v>
      </c>
      <c r="E64" s="57">
        <v>4963</v>
      </c>
      <c r="F64" s="56">
        <v>1.1339999999999999</v>
      </c>
      <c r="G64" s="57">
        <v>57458</v>
      </c>
      <c r="H64" s="57">
        <v>26009</v>
      </c>
      <c r="I64" s="56">
        <v>4.8490000000000002</v>
      </c>
      <c r="J64" s="57">
        <v>28283</v>
      </c>
      <c r="K64" s="57">
        <v>9867.5</v>
      </c>
      <c r="L64" s="56">
        <v>0.36799999999999999</v>
      </c>
      <c r="M64" s="57">
        <v>40391</v>
      </c>
      <c r="N64" s="57">
        <v>15638</v>
      </c>
      <c r="O64" s="56">
        <v>3.0720000000000001</v>
      </c>
      <c r="P64" s="57">
        <v>30877</v>
      </c>
      <c r="Q64" s="57">
        <v>10400</v>
      </c>
      <c r="R64" s="56">
        <v>2.9039999999999999</v>
      </c>
      <c r="S64" s="57">
        <v>26858</v>
      </c>
      <c r="T64" s="57">
        <v>8431.5</v>
      </c>
      <c r="U64" s="56">
        <v>12.811</v>
      </c>
      <c r="V64" s="57">
        <v>24336</v>
      </c>
      <c r="W64" s="57">
        <v>5077.5</v>
      </c>
      <c r="X64" s="56">
        <v>16.542999999999999</v>
      </c>
      <c r="Y64" s="57">
        <v>18933</v>
      </c>
      <c r="Z64" s="57">
        <v>4143</v>
      </c>
      <c r="AA64" s="56">
        <v>2.64</v>
      </c>
      <c r="AB64" s="57">
        <v>29468</v>
      </c>
      <c r="AC64" s="57">
        <v>8218</v>
      </c>
      <c r="AD64" s="56">
        <v>1.4139999999999999</v>
      </c>
      <c r="AE64" s="57">
        <v>30181</v>
      </c>
      <c r="AF64" s="57">
        <v>5886</v>
      </c>
      <c r="AG64" s="56">
        <v>5.9320000000000004</v>
      </c>
      <c r="AH64" s="57">
        <v>38858.5</v>
      </c>
      <c r="AI64" s="57">
        <v>6817.5</v>
      </c>
      <c r="AJ64" s="56">
        <v>2.3780000000000001</v>
      </c>
      <c r="AK64" s="57">
        <v>28888</v>
      </c>
      <c r="AL64" s="57">
        <v>9763</v>
      </c>
      <c r="AM64" s="56">
        <v>8.3840000000000003</v>
      </c>
      <c r="AN64" s="57">
        <v>32929</v>
      </c>
      <c r="AO64" s="57">
        <v>8880</v>
      </c>
      <c r="AP64" s="56">
        <v>42.826999999999998</v>
      </c>
      <c r="AQ64" s="57">
        <v>24207</v>
      </c>
      <c r="AR64" s="57">
        <v>6138</v>
      </c>
      <c r="AS64" s="56">
        <v>5.923</v>
      </c>
      <c r="AT64" s="57">
        <v>34937</v>
      </c>
      <c r="AU64" s="57">
        <v>7545</v>
      </c>
      <c r="AV64" s="56">
        <v>7.9539999999999997</v>
      </c>
      <c r="AW64" s="57">
        <v>25189</v>
      </c>
      <c r="AX64" s="57">
        <v>4012</v>
      </c>
      <c r="AY64" s="56">
        <v>21.521000000000001</v>
      </c>
      <c r="AZ64" s="57">
        <v>30497.5</v>
      </c>
      <c r="BA64" s="57">
        <v>8281.5</v>
      </c>
      <c r="BB64" s="56">
        <v>3.08</v>
      </c>
      <c r="BC64" s="57">
        <v>21632.5</v>
      </c>
      <c r="BD64" s="57">
        <v>3461</v>
      </c>
      <c r="BE64" s="56">
        <v>3.4489999999999998</v>
      </c>
      <c r="BF64" s="57">
        <v>24689</v>
      </c>
      <c r="BG64" s="57">
        <v>5893.5</v>
      </c>
      <c r="BH64" s="56">
        <v>150.239</v>
      </c>
      <c r="BI64" s="57">
        <v>26428</v>
      </c>
      <c r="BJ64" s="57">
        <v>6338</v>
      </c>
    </row>
    <row r="65" spans="1:62" ht="12.75" customHeight="1" x14ac:dyDescent="0.25">
      <c r="B65" s="16" t="s">
        <v>39</v>
      </c>
      <c r="C65" s="56">
        <v>0.53100000000000003</v>
      </c>
      <c r="D65" s="57">
        <v>35731</v>
      </c>
      <c r="E65" s="57">
        <v>4682</v>
      </c>
      <c r="F65" s="56">
        <v>9.2999999999999999E-2</v>
      </c>
      <c r="G65" s="57">
        <v>61536</v>
      </c>
      <c r="H65" s="57">
        <v>11880</v>
      </c>
      <c r="I65" s="56">
        <v>0.74299999999999999</v>
      </c>
      <c r="J65" s="57">
        <v>43612.5</v>
      </c>
      <c r="K65" s="57">
        <v>6368.5</v>
      </c>
      <c r="L65" s="56">
        <v>0.161</v>
      </c>
      <c r="M65" s="57">
        <v>68608</v>
      </c>
      <c r="N65" s="57">
        <v>12960</v>
      </c>
      <c r="O65" s="56">
        <v>1.492</v>
      </c>
      <c r="P65" s="57">
        <v>47555.5</v>
      </c>
      <c r="Q65" s="57">
        <v>11329.5</v>
      </c>
      <c r="R65" s="56">
        <v>0.51600000000000001</v>
      </c>
      <c r="S65" s="57">
        <v>38758</v>
      </c>
      <c r="T65" s="57">
        <v>6878</v>
      </c>
      <c r="U65" s="56">
        <v>5.4470000000000001</v>
      </c>
      <c r="V65" s="57">
        <v>46908</v>
      </c>
      <c r="W65" s="57">
        <v>3603</v>
      </c>
      <c r="X65" s="56">
        <v>3.758</v>
      </c>
      <c r="Y65" s="57">
        <v>34581</v>
      </c>
      <c r="Z65" s="57">
        <v>3970</v>
      </c>
      <c r="AA65" s="56">
        <v>1.61</v>
      </c>
      <c r="AB65" s="57">
        <v>69729</v>
      </c>
      <c r="AC65" s="57">
        <v>11878</v>
      </c>
      <c r="AD65" s="56">
        <v>0.626</v>
      </c>
      <c r="AE65" s="57">
        <v>58040.5</v>
      </c>
      <c r="AF65" s="57">
        <v>3000</v>
      </c>
      <c r="AG65" s="56">
        <v>3.895</v>
      </c>
      <c r="AH65" s="57">
        <v>64406</v>
      </c>
      <c r="AI65" s="57">
        <v>3639</v>
      </c>
      <c r="AJ65" s="56">
        <v>0.56999999999999995</v>
      </c>
      <c r="AK65" s="57">
        <v>44917</v>
      </c>
      <c r="AL65" s="57">
        <v>6705</v>
      </c>
      <c r="AM65" s="56">
        <v>3.9169999999999998</v>
      </c>
      <c r="AN65" s="57">
        <v>54447.5</v>
      </c>
      <c r="AO65" s="57">
        <v>7267.5</v>
      </c>
      <c r="AP65" s="56">
        <v>8.8409999999999993</v>
      </c>
      <c r="AQ65" s="57">
        <v>44737</v>
      </c>
      <c r="AR65" s="57">
        <v>8000</v>
      </c>
      <c r="AS65" s="56">
        <v>19.167000000000002</v>
      </c>
      <c r="AT65" s="57">
        <v>63823</v>
      </c>
      <c r="AU65" s="57">
        <v>13019</v>
      </c>
      <c r="AV65" s="56">
        <v>9.6489999999999991</v>
      </c>
      <c r="AW65" s="57">
        <v>47596</v>
      </c>
      <c r="AX65" s="57">
        <v>2166</v>
      </c>
      <c r="AY65" s="56">
        <v>9.4179999999999993</v>
      </c>
      <c r="AZ65" s="57">
        <v>54740</v>
      </c>
      <c r="BA65" s="57">
        <v>8626</v>
      </c>
      <c r="BB65" s="56">
        <v>2.915</v>
      </c>
      <c r="BC65" s="57">
        <v>49819</v>
      </c>
      <c r="BD65" s="57">
        <v>3491</v>
      </c>
      <c r="BE65" s="56">
        <v>2.02</v>
      </c>
      <c r="BF65" s="57">
        <v>49800.5</v>
      </c>
      <c r="BG65" s="57">
        <v>5602.5</v>
      </c>
      <c r="BH65" s="56">
        <v>76.593000000000004</v>
      </c>
      <c r="BI65" s="57">
        <v>54171</v>
      </c>
      <c r="BJ65" s="57">
        <v>6071</v>
      </c>
    </row>
    <row r="66" spans="1:62" ht="12.75" customHeight="1" x14ac:dyDescent="0.25">
      <c r="B66" s="16" t="s">
        <v>40</v>
      </c>
      <c r="C66" s="56">
        <v>1.171</v>
      </c>
      <c r="D66" s="57">
        <v>30991</v>
      </c>
      <c r="E66" s="57">
        <v>4932.5</v>
      </c>
      <c r="F66" s="56">
        <v>0.13700000000000001</v>
      </c>
      <c r="G66" s="57">
        <v>40053</v>
      </c>
      <c r="H66" s="57">
        <v>13110</v>
      </c>
      <c r="I66" s="56">
        <v>1.673</v>
      </c>
      <c r="J66" s="57">
        <v>31137</v>
      </c>
      <c r="K66" s="57">
        <v>6168</v>
      </c>
      <c r="L66" s="56">
        <v>0.13700000000000001</v>
      </c>
      <c r="M66" s="57">
        <v>33687.5</v>
      </c>
      <c r="N66" s="57">
        <v>7938</v>
      </c>
      <c r="O66" s="56">
        <v>2.536</v>
      </c>
      <c r="P66" s="57">
        <v>40782</v>
      </c>
      <c r="Q66" s="57">
        <v>10800</v>
      </c>
      <c r="R66" s="56">
        <v>1.3440000000000001</v>
      </c>
      <c r="S66" s="57">
        <v>31930</v>
      </c>
      <c r="T66" s="57">
        <v>6237</v>
      </c>
      <c r="U66" s="56">
        <v>11.198</v>
      </c>
      <c r="V66" s="57">
        <v>31857</v>
      </c>
      <c r="W66" s="57">
        <v>4652</v>
      </c>
      <c r="X66" s="56">
        <v>7.8410000000000002</v>
      </c>
      <c r="Y66" s="57">
        <v>23559.5</v>
      </c>
      <c r="Z66" s="57">
        <v>3812</v>
      </c>
      <c r="AA66" s="56">
        <v>1.4430000000000001</v>
      </c>
      <c r="AB66" s="57">
        <v>37296</v>
      </c>
      <c r="AC66" s="57">
        <v>6448</v>
      </c>
      <c r="AD66" s="56">
        <v>1.458</v>
      </c>
      <c r="AE66" s="57">
        <v>42280</v>
      </c>
      <c r="AF66" s="57">
        <v>3865</v>
      </c>
      <c r="AG66" s="56">
        <v>5.1040000000000001</v>
      </c>
      <c r="AH66" s="57">
        <v>49678.5</v>
      </c>
      <c r="AI66" s="57">
        <v>6487.5</v>
      </c>
      <c r="AJ66" s="56">
        <v>1.2</v>
      </c>
      <c r="AK66" s="57">
        <v>33471</v>
      </c>
      <c r="AL66" s="57">
        <v>6925</v>
      </c>
      <c r="AM66" s="56">
        <v>6.9039999999999999</v>
      </c>
      <c r="AN66" s="57">
        <v>39549</v>
      </c>
      <c r="AO66" s="57">
        <v>6700</v>
      </c>
      <c r="AP66" s="56">
        <v>9.9109999999999996</v>
      </c>
      <c r="AQ66" s="57">
        <v>32809</v>
      </c>
      <c r="AR66" s="57">
        <v>5032</v>
      </c>
      <c r="AS66" s="56">
        <v>12.833</v>
      </c>
      <c r="AT66" s="57">
        <v>65484.5</v>
      </c>
      <c r="AU66" s="57">
        <v>2472.5</v>
      </c>
      <c r="AV66" s="56">
        <v>80.275000000000006</v>
      </c>
      <c r="AW66" s="57">
        <v>52695</v>
      </c>
      <c r="AX66" s="57">
        <v>2343</v>
      </c>
      <c r="AY66" s="56">
        <v>23.289000000000001</v>
      </c>
      <c r="AZ66" s="57">
        <v>37710.5</v>
      </c>
      <c r="BA66" s="57">
        <v>6758</v>
      </c>
      <c r="BB66" s="56">
        <v>5.6230000000000002</v>
      </c>
      <c r="BC66" s="57">
        <v>34420</v>
      </c>
      <c r="BD66" s="57">
        <v>3544.5</v>
      </c>
      <c r="BE66" s="56">
        <v>5.585</v>
      </c>
      <c r="BF66" s="57">
        <v>33690</v>
      </c>
      <c r="BG66" s="57">
        <v>5025.5</v>
      </c>
      <c r="BH66" s="56">
        <v>181.369</v>
      </c>
      <c r="BI66" s="57">
        <v>43212</v>
      </c>
      <c r="BJ66" s="57">
        <v>3645</v>
      </c>
    </row>
    <row r="67" spans="1:62" ht="12.75" customHeight="1" x14ac:dyDescent="0.25">
      <c r="B67" s="16" t="s">
        <v>41</v>
      </c>
      <c r="C67" s="56">
        <v>1.9990000000000001</v>
      </c>
      <c r="D67" s="57">
        <v>30979</v>
      </c>
      <c r="E67" s="57">
        <v>4550</v>
      </c>
      <c r="F67" s="56">
        <v>0.189</v>
      </c>
      <c r="G67" s="57">
        <v>40560.5</v>
      </c>
      <c r="H67" s="57">
        <v>10362</v>
      </c>
      <c r="I67" s="56">
        <v>3.536</v>
      </c>
      <c r="J67" s="57">
        <v>30998.5</v>
      </c>
      <c r="K67" s="57">
        <v>6726</v>
      </c>
      <c r="L67" s="56">
        <v>0.19400000000000001</v>
      </c>
      <c r="M67" s="57">
        <v>41504</v>
      </c>
      <c r="N67" s="57">
        <v>10083</v>
      </c>
      <c r="O67" s="56">
        <v>4.266</v>
      </c>
      <c r="P67" s="57">
        <v>37079</v>
      </c>
      <c r="Q67" s="57">
        <v>10000</v>
      </c>
      <c r="R67" s="56">
        <v>2.7210000000000001</v>
      </c>
      <c r="S67" s="57">
        <v>33267.5</v>
      </c>
      <c r="T67" s="57">
        <v>7145.5</v>
      </c>
      <c r="U67" s="56">
        <v>24.998999999999999</v>
      </c>
      <c r="V67" s="57">
        <v>31895.5</v>
      </c>
      <c r="W67" s="57">
        <v>4680.5</v>
      </c>
      <c r="X67" s="56">
        <v>20.385000000000002</v>
      </c>
      <c r="Y67" s="57">
        <v>26225</v>
      </c>
      <c r="Z67" s="57">
        <v>4311</v>
      </c>
      <c r="AA67" s="56">
        <v>2.81</v>
      </c>
      <c r="AB67" s="57">
        <v>37448</v>
      </c>
      <c r="AC67" s="57">
        <v>6501.5</v>
      </c>
      <c r="AD67" s="56">
        <v>1.3109999999999999</v>
      </c>
      <c r="AE67" s="57">
        <v>37094</v>
      </c>
      <c r="AF67" s="57">
        <v>3083.5</v>
      </c>
      <c r="AG67" s="56">
        <v>12.331</v>
      </c>
      <c r="AH67" s="57">
        <v>46435</v>
      </c>
      <c r="AI67" s="57">
        <v>6363</v>
      </c>
      <c r="AJ67" s="56">
        <v>3.0390000000000001</v>
      </c>
      <c r="AK67" s="57">
        <v>32082.5</v>
      </c>
      <c r="AL67" s="57">
        <v>7085.5</v>
      </c>
      <c r="AM67" s="56">
        <v>11.401</v>
      </c>
      <c r="AN67" s="57">
        <v>40971</v>
      </c>
      <c r="AO67" s="57">
        <v>6240</v>
      </c>
      <c r="AP67" s="56">
        <v>42.322000000000003</v>
      </c>
      <c r="AQ67" s="57">
        <v>39770</v>
      </c>
      <c r="AR67" s="57">
        <v>6268</v>
      </c>
      <c r="AS67" s="56">
        <v>11.683</v>
      </c>
      <c r="AT67" s="57">
        <v>51825</v>
      </c>
      <c r="AU67" s="57">
        <v>4509</v>
      </c>
      <c r="AV67" s="56">
        <v>36.521000000000001</v>
      </c>
      <c r="AW67" s="57">
        <v>46036.5</v>
      </c>
      <c r="AX67" s="57">
        <v>3784</v>
      </c>
      <c r="AY67" s="56">
        <v>197.52699999999999</v>
      </c>
      <c r="AZ67" s="57">
        <v>49516</v>
      </c>
      <c r="BA67" s="57">
        <v>10189</v>
      </c>
      <c r="BB67" s="56">
        <v>6.3239999999999998</v>
      </c>
      <c r="BC67" s="57">
        <v>32951</v>
      </c>
      <c r="BD67" s="57">
        <v>3525</v>
      </c>
      <c r="BE67" s="56">
        <v>10.241</v>
      </c>
      <c r="BF67" s="57">
        <v>38687</v>
      </c>
      <c r="BG67" s="57">
        <v>6799.5</v>
      </c>
      <c r="BH67" s="56">
        <v>395.92899999999997</v>
      </c>
      <c r="BI67" s="57">
        <v>43671</v>
      </c>
      <c r="BJ67" s="57">
        <v>7314</v>
      </c>
    </row>
    <row r="68" spans="1:62" ht="12.75" customHeight="1" x14ac:dyDescent="0.25">
      <c r="B68" s="16" t="s">
        <v>42</v>
      </c>
      <c r="C68" s="56">
        <v>0.375</v>
      </c>
      <c r="D68" s="57">
        <v>17326</v>
      </c>
      <c r="E68" s="57">
        <v>3828</v>
      </c>
      <c r="F68" s="56">
        <v>1.7999999999999999E-2</v>
      </c>
      <c r="G68" s="57">
        <v>24017</v>
      </c>
      <c r="H68" s="57">
        <v>8511</v>
      </c>
      <c r="I68" s="56">
        <v>0.52600000000000002</v>
      </c>
      <c r="J68" s="57">
        <v>17052</v>
      </c>
      <c r="K68" s="57">
        <v>4387</v>
      </c>
      <c r="L68" s="56">
        <v>1.7999999999999999E-2</v>
      </c>
      <c r="M68" s="57">
        <v>30058</v>
      </c>
      <c r="N68" s="57">
        <v>9000</v>
      </c>
      <c r="O68" s="56">
        <v>0.49199999999999999</v>
      </c>
      <c r="P68" s="57">
        <v>23240</v>
      </c>
      <c r="Q68" s="57">
        <v>6076.5</v>
      </c>
      <c r="R68" s="56">
        <v>0.45600000000000002</v>
      </c>
      <c r="S68" s="57">
        <v>19211</v>
      </c>
      <c r="T68" s="57">
        <v>4960</v>
      </c>
      <c r="U68" s="56">
        <v>3.5419999999999998</v>
      </c>
      <c r="V68" s="57">
        <v>16668</v>
      </c>
      <c r="W68" s="57">
        <v>3807</v>
      </c>
      <c r="X68" s="56">
        <v>4.9770000000000003</v>
      </c>
      <c r="Y68" s="57">
        <v>13824</v>
      </c>
      <c r="Z68" s="57">
        <v>3101</v>
      </c>
      <c r="AA68" s="56">
        <v>0.39800000000000002</v>
      </c>
      <c r="AB68" s="57">
        <v>26358</v>
      </c>
      <c r="AC68" s="57">
        <v>5166.5</v>
      </c>
      <c r="AD68" s="56">
        <v>0.64200000000000002</v>
      </c>
      <c r="AE68" s="57">
        <v>22495</v>
      </c>
      <c r="AF68" s="57">
        <v>3147</v>
      </c>
      <c r="AG68" s="56">
        <v>0.65800000000000003</v>
      </c>
      <c r="AH68" s="57">
        <v>29348</v>
      </c>
      <c r="AI68" s="57">
        <v>3908</v>
      </c>
      <c r="AJ68" s="56">
        <v>0.432</v>
      </c>
      <c r="AK68" s="57">
        <v>18471</v>
      </c>
      <c r="AL68" s="57">
        <v>4955.5</v>
      </c>
      <c r="AM68" s="56">
        <v>1.4179999999999999</v>
      </c>
      <c r="AN68" s="57">
        <v>21762</v>
      </c>
      <c r="AO68" s="57">
        <v>4449</v>
      </c>
      <c r="AP68" s="56">
        <v>2.698</v>
      </c>
      <c r="AQ68" s="57">
        <v>20776</v>
      </c>
      <c r="AR68" s="57">
        <v>4211</v>
      </c>
      <c r="AS68" s="56">
        <v>1.41</v>
      </c>
      <c r="AT68" s="57">
        <v>23180.5</v>
      </c>
      <c r="AU68" s="57">
        <v>3951</v>
      </c>
      <c r="AV68" s="56">
        <v>3.9489999999999998</v>
      </c>
      <c r="AW68" s="57">
        <v>18088</v>
      </c>
      <c r="AX68" s="57">
        <v>3052</v>
      </c>
      <c r="AY68" s="56">
        <v>2.5910000000000002</v>
      </c>
      <c r="AZ68" s="57">
        <v>19749</v>
      </c>
      <c r="BA68" s="57">
        <v>4942.5</v>
      </c>
      <c r="BB68" s="56">
        <v>6.4059999999999997</v>
      </c>
      <c r="BC68" s="57">
        <v>19315</v>
      </c>
      <c r="BD68" s="57">
        <v>4039</v>
      </c>
      <c r="BE68" s="56">
        <v>1.2869999999999999</v>
      </c>
      <c r="BF68" s="57">
        <v>19926</v>
      </c>
      <c r="BG68" s="57">
        <v>4669.5</v>
      </c>
      <c r="BH68" s="56">
        <v>32.439</v>
      </c>
      <c r="BI68" s="57">
        <v>18469</v>
      </c>
      <c r="BJ68" s="57">
        <v>3894</v>
      </c>
    </row>
    <row r="69" spans="1:62" ht="12.75" customHeight="1" x14ac:dyDescent="0.25">
      <c r="B69" s="16" t="s">
        <v>43</v>
      </c>
      <c r="C69" s="56">
        <v>0.56599999999999995</v>
      </c>
      <c r="D69" s="57">
        <v>20313.5</v>
      </c>
      <c r="E69" s="57">
        <v>3661</v>
      </c>
      <c r="F69" s="56">
        <v>8.4000000000000005E-2</v>
      </c>
      <c r="G69" s="57">
        <v>45487</v>
      </c>
      <c r="H69" s="57">
        <v>14500</v>
      </c>
      <c r="I69" s="56">
        <v>0.97599999999999998</v>
      </c>
      <c r="J69" s="57">
        <v>23059</v>
      </c>
      <c r="K69" s="57">
        <v>5558.5</v>
      </c>
      <c r="L69" s="56">
        <v>6.8000000000000005E-2</v>
      </c>
      <c r="M69" s="57">
        <v>42270.5</v>
      </c>
      <c r="N69" s="57">
        <v>11854.5</v>
      </c>
      <c r="O69" s="56">
        <v>1.0089999999999999</v>
      </c>
      <c r="P69" s="57">
        <v>27430</v>
      </c>
      <c r="Q69" s="57">
        <v>7348</v>
      </c>
      <c r="R69" s="56">
        <v>0.79200000000000004</v>
      </c>
      <c r="S69" s="57">
        <v>23890</v>
      </c>
      <c r="T69" s="57">
        <v>5679</v>
      </c>
      <c r="U69" s="56">
        <v>5.2430000000000003</v>
      </c>
      <c r="V69" s="57">
        <v>23018</v>
      </c>
      <c r="W69" s="57">
        <v>4207</v>
      </c>
      <c r="X69" s="56">
        <v>5.19</v>
      </c>
      <c r="Y69" s="57">
        <v>18092.5</v>
      </c>
      <c r="Z69" s="57">
        <v>3495.5</v>
      </c>
      <c r="AA69" s="56">
        <v>0.63400000000000001</v>
      </c>
      <c r="AB69" s="57">
        <v>28793</v>
      </c>
      <c r="AC69" s="57">
        <v>5000</v>
      </c>
      <c r="AD69" s="56">
        <v>0.38</v>
      </c>
      <c r="AE69" s="57">
        <v>29820</v>
      </c>
      <c r="AF69" s="57">
        <v>2848</v>
      </c>
      <c r="AG69" s="56">
        <v>1.7270000000000001</v>
      </c>
      <c r="AH69" s="57">
        <v>39420</v>
      </c>
      <c r="AI69" s="57">
        <v>3922</v>
      </c>
      <c r="AJ69" s="56">
        <v>0.67600000000000005</v>
      </c>
      <c r="AK69" s="57">
        <v>24815.5</v>
      </c>
      <c r="AL69" s="57">
        <v>5900.5</v>
      </c>
      <c r="AM69" s="56">
        <v>2.577</v>
      </c>
      <c r="AN69" s="57">
        <v>30124</v>
      </c>
      <c r="AO69" s="57">
        <v>6000</v>
      </c>
      <c r="AP69" s="56">
        <v>4.5</v>
      </c>
      <c r="AQ69" s="57">
        <v>27398</v>
      </c>
      <c r="AR69" s="57">
        <v>4958.5</v>
      </c>
      <c r="AS69" s="56">
        <v>2.8730000000000002</v>
      </c>
      <c r="AT69" s="57">
        <v>30678</v>
      </c>
      <c r="AU69" s="57">
        <v>1000</v>
      </c>
      <c r="AV69" s="56">
        <v>5.5819999999999999</v>
      </c>
      <c r="AW69" s="57">
        <v>28413</v>
      </c>
      <c r="AX69" s="57">
        <v>3639</v>
      </c>
      <c r="AY69" s="56">
        <v>7.9359999999999999</v>
      </c>
      <c r="AZ69" s="57">
        <v>35012</v>
      </c>
      <c r="BA69" s="57">
        <v>7339</v>
      </c>
      <c r="BB69" s="56">
        <v>1.7709999999999999</v>
      </c>
      <c r="BC69" s="57">
        <v>24631.5</v>
      </c>
      <c r="BD69" s="57">
        <v>3775.5</v>
      </c>
      <c r="BE69" s="56">
        <v>9.5259999999999998</v>
      </c>
      <c r="BF69" s="57">
        <v>19931</v>
      </c>
      <c r="BG69" s="57">
        <v>5503.5</v>
      </c>
      <c r="BH69" s="56">
        <v>52.481000000000002</v>
      </c>
      <c r="BI69" s="57">
        <v>25538</v>
      </c>
      <c r="BJ69" s="57">
        <v>4727</v>
      </c>
    </row>
    <row r="70" spans="1:62" ht="12.75" customHeight="1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</row>
    <row r="71" spans="1:62" ht="12.75" customHeight="1" x14ac:dyDescent="0.25">
      <c r="A71" s="15" t="s">
        <v>117</v>
      </c>
      <c r="B71" s="36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</row>
  </sheetData>
  <mergeCells count="20">
    <mergeCell ref="AV7:AX7"/>
    <mergeCell ref="AY7:BA7"/>
    <mergeCell ref="BB7:BD7"/>
    <mergeCell ref="BE7:BG7"/>
    <mergeCell ref="BH7:BJ7"/>
    <mergeCell ref="AP7:AR7"/>
    <mergeCell ref="AS7:AU7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AD7:AF7"/>
    <mergeCell ref="AG7:AI7"/>
    <mergeCell ref="AJ7:AL7"/>
    <mergeCell ref="AM7:AO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Table 4.1</vt:lpstr>
      <vt:lpstr>Table 4.2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Tanika Sharman</cp:lastModifiedBy>
  <dcterms:created xsi:type="dcterms:W3CDTF">2018-07-15T23:50:31Z</dcterms:created>
  <dcterms:modified xsi:type="dcterms:W3CDTF">2024-11-06T00:40:47Z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2021-05-10T05:04:20Z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5f5c1156-77ec-4cd5-a8bb-ef9d1c81cdf5</vt:lpwstr>
  </property>
  <property fmtid="{D5CDD505-2E9C-101B-9397-08002B2CF9AE}" pid="8" name="MSIP_Label_c8e5a7ee-c283-40b0-98eb-fa437df4c031_ContentBits">
    <vt:lpwstr>0</vt:lpwstr>
  </property>
</Properties>
</file>