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  <sheet name="overall" sheetId="3" state="visible" r:id="rId3"/>
    <sheet name="concl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Latency by Input Mode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'summary'!J1</f>
            </strRef>
          </tx>
          <spPr>
            <a:ln>
              <a:prstDash val="solid"/>
            </a:ln>
          </spPr>
          <cat>
            <numRef>
              <f>'summary'!$A$2:$A$3</f>
            </numRef>
          </cat>
          <val>
            <numRef>
              <f>'summary'!$J$2:$J$3</f>
            </numRef>
          </val>
        </ser>
        <ser>
          <idx val="1"/>
          <order val="1"/>
          <tx>
            <strRef>
              <f>'summary'!K1</f>
            </strRef>
          </tx>
          <spPr>
            <a:ln>
              <a:prstDash val="solid"/>
            </a:ln>
          </spPr>
          <cat>
            <numRef>
              <f>'summary'!$A$2:$A$3</f>
            </numRef>
          </cat>
          <val>
            <numRef>
              <f>'summary'!$K$2:$K$3</f>
            </numRef>
          </val>
        </ser>
        <ser>
          <idx val="2"/>
          <order val="2"/>
          <tx>
            <strRef>
              <f>'summary'!L1</f>
            </strRef>
          </tx>
          <spPr>
            <a:ln>
              <a:prstDash val="solid"/>
            </a:ln>
          </spPr>
          <cat>
            <numRef>
              <f>'summary'!$A$2:$A$3</f>
            </numRef>
          </cat>
          <val>
            <numRef>
              <f>'summary'!$L$2:$L$3</f>
            </numRef>
          </val>
        </ser>
        <ser>
          <idx val="3"/>
          <order val="3"/>
          <tx>
            <strRef>
              <f>'summary'!M1</f>
            </strRef>
          </tx>
          <spPr>
            <a:ln>
              <a:prstDash val="solid"/>
            </a:ln>
          </spPr>
          <cat>
            <numRef>
              <f>'summary'!$A$2:$A$3</f>
            </numRef>
          </cat>
          <val>
            <numRef>
              <f>'summary'!$M$2:$M$3</f>
            </numRef>
          </val>
        </ser>
        <ser>
          <idx val="4"/>
          <order val="4"/>
          <tx>
            <strRef>
              <f>'summary'!N1</f>
            </strRef>
          </tx>
          <spPr>
            <a:ln>
              <a:prstDash val="solid"/>
            </a:ln>
          </spPr>
          <cat>
            <numRef>
              <f>'summary'!$A$2:$A$3</f>
            </numRef>
          </cat>
          <val>
            <numRef>
              <f>'summary'!$N$2:$N$3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Quality Metrics by Mode (K=5)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'summary'!$A$2:$A$3</f>
            </numRef>
          </cat>
          <val>
            <numRef>
              <f>'summary'!$F$2:$F$3</f>
            </numRef>
          </val>
        </ser>
        <ser>
          <idx val="1"/>
          <order val="1"/>
          <tx>
            <strRef>
              <f>'summary'!G1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'summary'!$A$2:$A$3</f>
            </numRef>
          </cat>
          <val>
            <numRef>
              <f>'summary'!$G$2:$G$3</f>
            </numRef>
          </val>
        </ser>
        <ser>
          <idx val="2"/>
          <order val="2"/>
          <tx>
            <strRef>
              <f>'summary'!H1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'summary'!$A$2:$A$3</f>
            </numRef>
          </cat>
          <val>
            <numRef>
              <f>'summary'!$H$2:$H$3</f>
            </numRef>
          </val>
        </ser>
        <ser>
          <idx val="3"/>
          <order val="3"/>
          <tx>
            <strRef>
              <f>'summary'!I1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'summary'!$A$2:$A$3</f>
            </numRef>
          </cat>
          <val>
            <numRef>
              <f>'summary'!$I$2:$I$3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24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input_mode</t>
        </is>
      </c>
      <c r="C1" t="inlineStr">
        <is>
          <t>analysis_mode</t>
        </is>
      </c>
      <c r="D1" t="inlineStr">
        <is>
          <t>topic</t>
        </is>
      </c>
      <c r="E1" t="inlineStr">
        <is>
          <t>query_text</t>
        </is>
      </c>
      <c r="F1" t="inlineStr">
        <is>
          <t>image_path</t>
        </is>
      </c>
      <c r="G1" t="inlineStr">
        <is>
          <t>status</t>
        </is>
      </c>
      <c r="H1" t="inlineStr">
        <is>
          <t>error</t>
        </is>
      </c>
      <c r="I1" t="inlineStr">
        <is>
          <t>has_diagram</t>
        </is>
      </c>
      <c r="J1" t="inlineStr">
        <is>
          <t>routing_mode</t>
        </is>
      </c>
      <c r="K1" t="inlineStr">
        <is>
          <t>predicted_top1</t>
        </is>
      </c>
      <c r="L1" t="inlineStr">
        <is>
          <t>predicted_ids</t>
        </is>
      </c>
      <c r="M1" t="inlineStr">
        <is>
          <t>relevant_ids</t>
        </is>
      </c>
      <c r="N1" t="inlineStr">
        <is>
          <t>precision@5</t>
        </is>
      </c>
      <c r="O1" t="inlineStr">
        <is>
          <t>recall@5</t>
        </is>
      </c>
      <c r="P1" t="inlineStr">
        <is>
          <t>f1@5</t>
        </is>
      </c>
      <c r="Q1" t="inlineStr">
        <is>
          <t>ap@5</t>
        </is>
      </c>
      <c r="R1" t="inlineStr">
        <is>
          <t>client_total_ms</t>
        </is>
      </c>
      <c r="S1" t="inlineStr">
        <is>
          <t>server_total_ms</t>
        </is>
      </c>
      <c r="T1" t="inlineStr">
        <is>
          <t>model_analysis_ms</t>
        </is>
      </c>
      <c r="U1" t="inlineStr">
        <is>
          <t>kg_query_ms</t>
        </is>
      </c>
      <c r="V1" t="inlineStr">
        <is>
          <t>timestamp</t>
        </is>
      </c>
    </row>
    <row r="2">
      <c r="A2" t="n">
        <v>1</v>
      </c>
      <c r="B2" t="inlineStr">
        <is>
          <t>image</t>
        </is>
      </c>
      <c r="C2" t="inlineStr">
        <is>
          <t>gemini</t>
        </is>
      </c>
      <c r="D2" t="inlineStr">
        <is>
          <t>solar eclipse</t>
        </is>
      </c>
      <c r="F2" t="inlineStr">
        <is>
          <t>D:\HCMUE\KLTN v2\test_images\solareclipses_main.jpg</t>
        </is>
      </c>
      <c r="G2" t="inlineStr">
        <is>
          <t>error</t>
        </is>
      </c>
      <c r="H2" t="inlineStr">
        <is>
          <t>HTTPConnectionPool(host='localhost', port=8000): Max retries exceeded with url: /api/integration/query (Caused by NewConnectionError("HTTPConnection(host='localhost', port=8000): Failed to establish a new connection: [WinError 10061] No connection could be made because the target machine actively refused it"))</t>
        </is>
      </c>
      <c r="I2" t="b">
        <v>0</v>
      </c>
      <c r="L2" t="inlineStr"/>
      <c r="M2" t="inlineStr">
        <is>
          <t>1630.png</t>
        </is>
      </c>
      <c r="R2" t="n">
        <v>4127.76</v>
      </c>
      <c r="V2" t="inlineStr">
        <is>
          <t>2026-03-23T10:18:20.487053+00:00</t>
        </is>
      </c>
    </row>
    <row r="3">
      <c r="A3" t="n">
        <v>2</v>
      </c>
      <c r="B3" t="inlineStr">
        <is>
          <t>both</t>
        </is>
      </c>
      <c r="C3" t="inlineStr">
        <is>
          <t>gemini</t>
        </is>
      </c>
      <c r="D3" t="inlineStr">
        <is>
          <t>volcano</t>
        </is>
      </c>
      <c r="E3" t="inlineStr">
        <is>
          <t>Bạn cho tôi một hình ảnh cấu trúc của núi lửa được không?</t>
        </is>
      </c>
      <c r="F3" t="inlineStr">
        <is>
          <t>D:\HCMUE\KLTN v2\test_images\solareclipses_main.jpg</t>
        </is>
      </c>
      <c r="G3" t="inlineStr">
        <is>
          <t>error</t>
        </is>
      </c>
      <c r="H3" t="inlineStr">
        <is>
          <t>HTTPConnectionPool(host='localhost', port=8000): Max retries exceeded with url: /api/integration/query (Caused by NewConnectionError("HTTPConnection(host='localhost', port=8000): Failed to establish a new connection: [WinError 10061] No connection could be made because the target machine actively refused it"))</t>
        </is>
      </c>
      <c r="I3" t="b">
        <v>0</v>
      </c>
      <c r="L3" t="inlineStr"/>
      <c r="M3" t="inlineStr">
        <is>
          <t>1455.png</t>
        </is>
      </c>
      <c r="R3" t="n">
        <v>4082.868</v>
      </c>
      <c r="V3" t="inlineStr">
        <is>
          <t>2026-03-23T10:18:24.570150+00:00</t>
        </is>
      </c>
    </row>
    <row r="4">
      <c r="A4" t="n">
        <v>3</v>
      </c>
      <c r="B4" t="inlineStr">
        <is>
          <t>image</t>
        </is>
      </c>
      <c r="C4" t="inlineStr">
        <is>
          <t>gemini</t>
        </is>
      </c>
      <c r="D4" t="inlineStr">
        <is>
          <t>unknown</t>
        </is>
      </c>
      <c r="F4" t="inlineStr">
        <is>
          <t>D:\HCMUE\KLTN v2\test_images\img_201407190034545359.webp</t>
        </is>
      </c>
      <c r="G4" t="inlineStr">
        <is>
          <t>error</t>
        </is>
      </c>
      <c r="H4" t="inlineStr">
        <is>
          <t>HTTPConnectionPool(host='localhost', port=8000): Max retries exceeded with url: /api/integration/query (Caused by NewConnectionError("HTTPConnection(host='localhost', port=8000): Failed to establish a new connection: [WinError 10061] No connection could be made because the target machine actively refused it"))</t>
        </is>
      </c>
      <c r="I4" t="b">
        <v>0</v>
      </c>
      <c r="L4" t="inlineStr"/>
      <c r="M4" t="inlineStr"/>
      <c r="R4" t="n">
        <v>4136.847</v>
      </c>
      <c r="V4" t="inlineStr">
        <is>
          <t>2026-03-23T10:18:28.707088+00:00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runs</t>
        </is>
      </c>
      <c r="C1" t="inlineStr">
        <is>
          <t>evaluated_runs</t>
        </is>
      </c>
      <c r="D1" t="inlineStr">
        <is>
          <t>success_rate</t>
        </is>
      </c>
      <c r="E1" t="inlineStr">
        <is>
          <t>diagram_found_rate</t>
        </is>
      </c>
      <c r="F1" t="inlineStr">
        <is>
          <t>map@5</t>
        </is>
      </c>
      <c r="G1" t="inlineStr">
        <is>
          <t>macro_precision@5</t>
        </is>
      </c>
      <c r="H1" t="inlineStr">
        <is>
          <t>macro_recall@5</t>
        </is>
      </c>
      <c r="I1" t="inlineStr">
        <is>
          <t>macro_f1@5</t>
        </is>
      </c>
      <c r="J1" t="inlineStr">
        <is>
          <t>avg_client_total_ms</t>
        </is>
      </c>
      <c r="K1" t="inlineStr">
        <is>
          <t>median_client_total_ms</t>
        </is>
      </c>
      <c r="L1" t="inlineStr">
        <is>
          <t>p90_client_total_ms</t>
        </is>
      </c>
      <c r="M1" t="inlineStr">
        <is>
          <t>avg_model_analysis_ms</t>
        </is>
      </c>
      <c r="N1" t="inlineStr">
        <is>
          <t>avg_kg_query_ms</t>
        </is>
      </c>
    </row>
    <row r="2">
      <c r="A2" t="inlineStr">
        <is>
          <t>image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4132.303</v>
      </c>
      <c r="K2" t="n">
        <v>4132.303</v>
      </c>
      <c r="L2" t="n">
        <v>4135.938</v>
      </c>
      <c r="M2" t="n">
        <v>0</v>
      </c>
      <c r="N2" t="n">
        <v>0</v>
      </c>
    </row>
    <row r="3">
      <c r="A3" t="inlineStr">
        <is>
          <t>both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4082.868</v>
      </c>
      <c r="K3" t="n">
        <v>4082.868</v>
      </c>
      <c r="L3" t="n">
        <v>4082.868</v>
      </c>
      <c r="M3" t="n">
        <v>0</v>
      </c>
      <c r="N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runs</t>
        </is>
      </c>
      <c r="B2" t="n">
        <v>3</v>
      </c>
    </row>
    <row r="3">
      <c r="A3" t="inlineStr">
        <is>
          <t>evaluated_runs</t>
        </is>
      </c>
      <c r="B3" t="n">
        <v>0</v>
      </c>
    </row>
    <row r="4">
      <c r="A4" t="inlineStr">
        <is>
          <t>success_rate</t>
        </is>
      </c>
      <c r="B4" t="n">
        <v>0</v>
      </c>
    </row>
    <row r="5">
      <c r="A5" t="inlineStr">
        <is>
          <t>diagram_found_rate</t>
        </is>
      </c>
      <c r="B5" t="n">
        <v>0</v>
      </c>
    </row>
    <row r="6">
      <c r="A6" t="inlineStr">
        <is>
          <t>map@5</t>
        </is>
      </c>
      <c r="B6" t="n">
        <v>0</v>
      </c>
    </row>
    <row r="7">
      <c r="A7" t="inlineStr">
        <is>
          <t>macro_precision@5</t>
        </is>
      </c>
      <c r="B7" t="n">
        <v>0</v>
      </c>
    </row>
    <row r="8">
      <c r="A8" t="inlineStr">
        <is>
          <t>macro_recall@5</t>
        </is>
      </c>
      <c r="B8" t="n">
        <v>0</v>
      </c>
    </row>
    <row r="9">
      <c r="A9" t="inlineStr">
        <is>
          <t>macro_f1@5</t>
        </is>
      </c>
      <c r="B9" t="n">
        <v>0</v>
      </c>
    </row>
    <row r="10">
      <c r="A10" t="inlineStr">
        <is>
          <t>avg_client_total_ms</t>
        </is>
      </c>
      <c r="B10" t="n">
        <v>4115.825</v>
      </c>
    </row>
    <row r="11">
      <c r="A11" t="inlineStr">
        <is>
          <t>avg_model_analysis_ms</t>
        </is>
      </c>
      <c r="B11" t="n">
        <v>0</v>
      </c>
    </row>
    <row r="12">
      <c r="A12" t="inlineStr">
        <is>
          <t>avg_kg_query_ms</t>
        </is>
      </c>
      <c r="B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Kết luận thử nghiệm</t>
        </is>
      </c>
    </row>
    <row r="2">
      <c r="A2" t="inlineStr">
        <is>
          <t>Mode phản hồi nhanh nhất theo trung bình client time: both.</t>
        </is>
      </c>
    </row>
    <row r="3">
      <c r="A3" t="inlineStr">
        <is>
          <t>Image-only hiện chưa có ground truth đầy đủ nên chủ yếu đánh giá latency/success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2026-03-23T10:18:28Z</dcterms:created>
  <dcterms:modified xsi:type="dcterms:W3CDTF">2026-03-23T10:18:28Z</dcterms:modified>
</cp:coreProperties>
</file>