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50" sheetId="1" r:id="rId4"/>
    <sheet state="visible" name="51-200" sheetId="2" r:id="rId5"/>
  </sheets>
  <definedNames/>
  <calcPr/>
  <extLst>
    <ext uri="GoogleSheetsCustomDataVersion2">
      <go:sheetsCustomData xmlns:go="http://customooxmlschemas.google.com/" r:id="rId6" roundtripDataChecksum="4aNcIc+erWgvqWZkqXI7PQuzRvTXBeSgICEA+/IMjXg="/>
    </ext>
  </extLst>
</workbook>
</file>

<file path=xl/sharedStrings.xml><?xml version="1.0" encoding="utf-8"?>
<sst xmlns="http://schemas.openxmlformats.org/spreadsheetml/2006/main" count="1686" uniqueCount="1124">
  <si>
    <t>video_id</t>
  </si>
  <si>
    <t>video_title</t>
  </si>
  <si>
    <t>organization</t>
  </si>
  <si>
    <t>channel_handle</t>
  </si>
  <si>
    <t>published_at</t>
  </si>
  <si>
    <t>video_views</t>
  </si>
  <si>
    <t>video_likes</t>
  </si>
  <si>
    <t>channel_subscribers</t>
  </si>
  <si>
    <t>youtube_url</t>
  </si>
  <si>
    <t>PEMAT1_Purpose_Evident</t>
  </si>
  <si>
    <t>PEMAT3_Everyday_Language</t>
  </si>
  <si>
    <t>Item 4: Medical terms are used only to familiarize audience with the terms</t>
  </si>
  <si>
    <t>Item 5: The material uses the active voice (P and A/V)</t>
  </si>
  <si>
    <t>Item 8: The material breaks or "chunks" information into short sections (P and A/V)</t>
  </si>
  <si>
    <t>Item 9: The material's sections have informative headers (P and A/V)</t>
  </si>
  <si>
    <t>Item 10 the main idea is in the beginning</t>
  </si>
  <si>
    <t>Item 11: The material provides a summary (P and A/V)</t>
  </si>
  <si>
    <t>Item 13: Text on the screen is easy to read (A/V)</t>
  </si>
  <si>
    <t>Item 14: The material allows the user to hear the words clearly (e.g., not too fast, not garbled) (A/V)</t>
  </si>
  <si>
    <t>Item 18: The material uses illustrations and photographs that are clear and uncluttered (P and A/V)</t>
  </si>
  <si>
    <t># OF 1's</t>
  </si>
  <si>
    <t># OF 0's</t>
  </si>
  <si>
    <t>Understandability SCore</t>
  </si>
  <si>
    <t>Note</t>
  </si>
  <si>
    <t>Nlt5PBrowKE</t>
  </si>
  <si>
    <t>David's Kidney/Pancreas Transplant Story | Living Kidney Donation | UW Health Transplant Program</t>
  </si>
  <si>
    <t>University of Wisconsin Hospital and Clinics (WIUW)</t>
  </si>
  <si>
    <t>@uwhealth</t>
  </si>
  <si>
    <t>2018-01-09T22:15:42Z</t>
  </si>
  <si>
    <t>https://www.youtube.com/watch?v=Nlt5PBrowKE</t>
  </si>
  <si>
    <t>4CCA9ojRAoU</t>
  </si>
  <si>
    <t>How common is heart transplant surgery? Penn State Health</t>
  </si>
  <si>
    <t>Penn State Milton S Hershey Medical Center (PAHE)</t>
  </si>
  <si>
    <t>@PennStateHealth</t>
  </si>
  <si>
    <t>2017-05-18T13:16:56Z</t>
  </si>
  <si>
    <t>https://www.youtube.com/watch?v=4CCA9ojRAoU</t>
  </si>
  <si>
    <t>na</t>
  </si>
  <si>
    <t>vj-8ikMXPPk</t>
  </si>
  <si>
    <t>Liver Transplant - Going Home and Aftercare</t>
  </si>
  <si>
    <t>Baylor University Medical Center</t>
  </si>
  <si>
    <t>@BSWHealth</t>
  </si>
  <si>
    <t>2017-12-18T17:08:01Z</t>
  </si>
  <si>
    <t>https://www.youtube.com/watch?v=vj-8ikMXPPk</t>
  </si>
  <si>
    <t>0H_xTEHRK0g</t>
  </si>
  <si>
    <t>What to Expect: Heart Transplantation</t>
  </si>
  <si>
    <t>The Cleveland Clinic Foundation</t>
  </si>
  <si>
    <t>@clevelandclinic</t>
  </si>
  <si>
    <t>2025-01-09T21:14:44Z</t>
  </si>
  <si>
    <t>https://www.youtube.com/watch?v=0H_xTEHRK0g</t>
  </si>
  <si>
    <t>kOFVP0dPl-Q</t>
  </si>
  <si>
    <t>Methodist Hospital | Specialty and Transplant Achieves New National Kidney Transplant Milestone</t>
  </si>
  <si>
    <t>Methodist Specialty and Transplant Hospital</t>
  </si>
  <si>
    <t>@SAHealth210</t>
  </si>
  <si>
    <t>2022-06-24T15:23:49Z</t>
  </si>
  <si>
    <t>https://www.youtube.com/watch?v=kOFVP0dPl-Q</t>
  </si>
  <si>
    <t>tDrKOe8cs_0</t>
  </si>
  <si>
    <t>Violet Smith's Pediatric Heart Transplant Story</t>
  </si>
  <si>
    <t>University of Virginia Health</t>
  </si>
  <si>
    <t>@uvahealth</t>
  </si>
  <si>
    <t>2017-12-14T17:09:05Z</t>
  </si>
  <si>
    <t>https://www.youtube.com/watch?v=tDrKOe8cs_0</t>
  </si>
  <si>
    <t>awC12PFFUuM</t>
  </si>
  <si>
    <t>Jenna's Story | Unstoppable: One Year After Heart Transplant</t>
  </si>
  <si>
    <t>St Luke's Hospital of Kansas City</t>
  </si>
  <si>
    <t>@saintlukeskc</t>
  </si>
  <si>
    <t>2017-02-28T19:59:16Z</t>
  </si>
  <si>
    <t>https://www.youtube.com/watch?v=awC12PFFUuM</t>
  </si>
  <si>
    <t>tUZaEuBnycc</t>
  </si>
  <si>
    <t>Have You Ever Wondered What Happens During a Heart Transplant? (Graphic)</t>
  </si>
  <si>
    <t>2022-04-08T17:51:27Z</t>
  </si>
  <si>
    <t>https://www.youtube.com/watch?v=tUZaEuBnycc</t>
  </si>
  <si>
    <t>N/A</t>
  </si>
  <si>
    <t>TelxHyKXGgw</t>
  </si>
  <si>
    <t>Preparing for Your Kidney Transplant</t>
  </si>
  <si>
    <t>MedStar Georgetown University Hospital</t>
  </si>
  <si>
    <t>@MedStarGeorgetown</t>
  </si>
  <si>
    <t>2021-06-30T14:16:16Z</t>
  </si>
  <si>
    <t>https://www.youtube.com/watch?v=TelxHyKXGgw</t>
  </si>
  <si>
    <t>Hjnd67MKhy0</t>
  </si>
  <si>
    <t>Kidney Transplantation | The Evaluation Process</t>
  </si>
  <si>
    <t>Johns Hopkins Hospital</t>
  </si>
  <si>
    <t>@JohnsHopkinsMedicine</t>
  </si>
  <si>
    <t>2024-10-23T17:31:46Z</t>
  </si>
  <si>
    <t>https://www.youtube.com/watch?v=Hjnd67MKhy0</t>
  </si>
  <si>
    <t>8uLx9drXbkA</t>
  </si>
  <si>
    <t>Advice for caregivers before an organ transplant</t>
  </si>
  <si>
    <t>UNOS</t>
  </si>
  <si>
    <t>@unosnews</t>
  </si>
  <si>
    <t>2018-10-31T18:29:30Z</t>
  </si>
  <si>
    <t>https://www.youtube.com/watch?v=8uLx9drXbkA</t>
  </si>
  <si>
    <t>jIwUwGE9aX8</t>
  </si>
  <si>
    <t>Myths, Truths, and Latest Updates about COVID-19 and Kidney Patients</t>
  </si>
  <si>
    <t>National Kidney Foundation</t>
  </si>
  <si>
    <t>@nationalkidneyfoundation</t>
  </si>
  <si>
    <t>2020-04-16T21:17:36Z</t>
  </si>
  <si>
    <t>https://www.youtube.com/watch?v=jIwUwGE9aX8</t>
  </si>
  <si>
    <t>SsXXGYdBdGk</t>
  </si>
  <si>
    <t>VCU Health: Ty McLain Breathes Easy</t>
  </si>
  <si>
    <t>Medical College of Virginia Hospitals (VAMC)</t>
  </si>
  <si>
    <t>@VCUMedCtr</t>
  </si>
  <si>
    <t>2025-08-27T20:45:36Z</t>
  </si>
  <si>
    <t>https://www.youtube.com/watch?v=SsXXGYdBdGk</t>
  </si>
  <si>
    <t>X5HxpB8u0h8</t>
  </si>
  <si>
    <t>Awaiting a Liver Transplant? What to Expect</t>
  </si>
  <si>
    <t>American Liver Foundation</t>
  </si>
  <si>
    <t>@americanliver</t>
  </si>
  <si>
    <t>2025-04-01T13:09:27Z</t>
  </si>
  <si>
    <t>https://www.youtube.com/watch?v=X5HxpB8u0h8</t>
  </si>
  <si>
    <t>V_I6Q56vtjE</t>
  </si>
  <si>
    <t>Steven Fietek - A Heart Transplant Story</t>
  </si>
  <si>
    <t>Mayo Clinic Hospital Arizona</t>
  </si>
  <si>
    <t>@MayoClinic</t>
  </si>
  <si>
    <t>2023-04-10T20:06:11Z</t>
  </si>
  <si>
    <t>https://www.youtube.com/watch?v=V_I6Q56vtjE</t>
  </si>
  <si>
    <t>h6l3CB3boLA</t>
  </si>
  <si>
    <t>Kidney Transplant: Pre-Surgical Information</t>
  </si>
  <si>
    <t>Henry Ford Health</t>
  </si>
  <si>
    <t>@HenryFordHealth</t>
  </si>
  <si>
    <t>2023-12-05T15:36:07Z</t>
  </si>
  <si>
    <t>https://www.youtube.com/watch?v=h6l3CB3boLA</t>
  </si>
  <si>
    <t>upTj79dRmZk</t>
  </si>
  <si>
    <t>Bloodless Medicine and Surgery Liver Resection</t>
  </si>
  <si>
    <t>2014-10-15T13:22:31Z</t>
  </si>
  <si>
    <t>https://www.youtube.com/watch?v=upTj79dRmZk</t>
  </si>
  <si>
    <t>iEOa6VM8zHg</t>
  </si>
  <si>
    <t>Liver Transplant | Cincinnati Children's</t>
  </si>
  <si>
    <t>Cincinnati Children's Hospital</t>
  </si>
  <si>
    <t>@CincinnatiChildrens</t>
  </si>
  <si>
    <t>2017-02-10T18:01:54Z</t>
  </si>
  <si>
    <t>https://www.youtube.com/watch?v=iEOa6VM8zHg</t>
  </si>
  <si>
    <t>1A51_BQpTUU</t>
  </si>
  <si>
    <t>Heart Transplant Recipient Both Gives and Receives the 'Gift of Life' | Ohio State Medical Center</t>
  </si>
  <si>
    <t>Ohio State University Wexner Medical Center</t>
  </si>
  <si>
    <t>@OSUWexMed</t>
  </si>
  <si>
    <t>2015-04-06T20:51:22Z</t>
  </si>
  <si>
    <t>https://www.youtube.com/watch?v=1A51_BQpTUU</t>
  </si>
  <si>
    <t>9ItbKVrDOtQ</t>
  </si>
  <si>
    <t>Living With Your Transplant - Rejection</t>
  </si>
  <si>
    <t>University of Cincinnati  Medical Center (OHUC)</t>
  </si>
  <si>
    <t>@UCHealthCincinnati</t>
  </si>
  <si>
    <t>2014-09-11T19:27:55Z</t>
  </si>
  <si>
    <t>https://www.youtube.com/watch?v=9ItbKVrDOtQ</t>
  </si>
  <si>
    <t>YJwkoX7KoOA</t>
  </si>
  <si>
    <t>Celebration of Life: Recognizing Dr. Thomas Starzl and Donors | UPMC</t>
  </si>
  <si>
    <t>UPMC Presbyterian</t>
  </si>
  <si>
    <t>@UPMC</t>
  </si>
  <si>
    <t>2017-06-06T15:24:57Z</t>
  </si>
  <si>
    <t>https://www.youtube.com/watch?v=YJwkoX7KoOA</t>
  </si>
  <si>
    <t>j163VvTQ3q8</t>
  </si>
  <si>
    <t>Stories of The Sharp Experience, Episode 16</t>
  </si>
  <si>
    <t>Sharp Memorial Hospital (CASH)</t>
  </si>
  <si>
    <t>@sharphealthcare</t>
  </si>
  <si>
    <t>2017-08-29T22:26:18Z</t>
  </si>
  <si>
    <t>https://www.youtube.com/watch?v=j163VvTQ3q8</t>
  </si>
  <si>
    <t>w-H1eYdPhPI</t>
  </si>
  <si>
    <t>Jim and Travis' Story | Donate Life Month | Choose UPMC</t>
  </si>
  <si>
    <t>2016-04-05T16:02:54Z</t>
  </si>
  <si>
    <t>https://www.youtube.com/watch?v=w-H1eYdPhPI</t>
  </si>
  <si>
    <t>wApvCj3HDAU</t>
  </si>
  <si>
    <t>Inside the OR: COVID-19 Double-Lung Transplant (Part I)</t>
  </si>
  <si>
    <t>Northwestern Memorial Hospital</t>
  </si>
  <si>
    <t>@NorthwesternMedicine</t>
  </si>
  <si>
    <t>2021-06-09T15:07:03Z</t>
  </si>
  <si>
    <t>https://www.youtube.com/watch?v=wApvCj3HDAU</t>
  </si>
  <si>
    <t>03jZdOzvjSc</t>
  </si>
  <si>
    <t>Transplant Medicines - Everolimus (Zortress庐)</t>
  </si>
  <si>
    <t>Penn Medicine</t>
  </si>
  <si>
    <t>@PennMedicine</t>
  </si>
  <si>
    <t>2022-10-25T19:44:49Z</t>
  </si>
  <si>
    <t>https://www.youtube.com/watch?v=03jZdOzvjSc</t>
  </si>
  <si>
    <t>9_VsEs_T1hA</t>
  </si>
  <si>
    <t>Your Kidney Transplant Hospitalization &amp; Immediate Post Transplant Care</t>
  </si>
  <si>
    <t>2025-05-09T15:57:13Z</t>
  </si>
  <si>
    <t>https://www.youtube.com/watch?v=9_VsEs_T1hA</t>
  </si>
  <si>
    <t>2zy9LV6ARSI</t>
  </si>
  <si>
    <t>What is involved in a heart transplant evaluation? | UCHealth</t>
  </si>
  <si>
    <t>University of Colorado Hospital/Health Science Center</t>
  </si>
  <si>
    <t>@UniversityofColoradoHealth</t>
  </si>
  <si>
    <t>2021-04-06T19:17:38Z</t>
  </si>
  <si>
    <t>https://www.youtube.com/watch?v=2zy9LV6ARSI</t>
  </si>
  <si>
    <t>UOe4tcUhbQI</t>
  </si>
  <si>
    <t>Pancreas Surgery - Recovering from Surgery</t>
  </si>
  <si>
    <t>Baylor College of Medicine</t>
  </si>
  <si>
    <t>@BCMweb</t>
  </si>
  <si>
    <t>2017-09-27T19:31:59Z</t>
  </si>
  <si>
    <t>https://www.youtube.com/watch?v=UOe4tcUhbQI</t>
  </si>
  <si>
    <t>lxVGPACR5ok</t>
  </si>
  <si>
    <t>Lung Transplant Program - Nebraska Medicine</t>
  </si>
  <si>
    <t>Nebraska Medicine Nebraska Medical Center</t>
  </si>
  <si>
    <t>@Nebraskamed</t>
  </si>
  <si>
    <t>2015-12-15T21:37:11Z</t>
  </si>
  <si>
    <t>https://www.youtube.com/watch?v=lxVGPACR5ok</t>
  </si>
  <si>
    <t>V3O_FpF4ggo</t>
  </si>
  <si>
    <t>Liver Transplantation for the Treatment of Rare Diseases of the Liver | UPMC Children's</t>
  </si>
  <si>
    <t>UPMC Children's Hospital of Pittsburgh</t>
  </si>
  <si>
    <t>@childrenshospgh</t>
  </si>
  <si>
    <t>2022-12-09T18:17:34Z</t>
  </si>
  <si>
    <t>https://www.youtube.com/watch?v=V3O_FpF4ggo</t>
  </si>
  <si>
    <t>7YRFE8tg-gY</t>
  </si>
  <si>
    <t>Watch kidney from living organ donor make its way to its recipient | Ohio State Medical Center</t>
  </si>
  <si>
    <t>2024-04-17T14:34:20Z</t>
  </si>
  <si>
    <t>https://www.youtube.com/watch?v=7YRFE8tg-gY</t>
  </si>
  <si>
    <t xml:space="preserve"> na</t>
  </si>
  <si>
    <t>no transcripts; will be filtered out in the assessments</t>
  </si>
  <si>
    <t>Q75-R4EMtZI</t>
  </si>
  <si>
    <t>Kidney Transplant: Expert Q&amp;A</t>
  </si>
  <si>
    <t>University of Chicago Medical Center</t>
  </si>
  <si>
    <t>@UChicagoMedicine</t>
  </si>
  <si>
    <t>2021-05-27T16:39:03Z</t>
  </si>
  <si>
    <t>https://www.youtube.com/watch?v=Q75-R4EMtZI</t>
  </si>
  <si>
    <t>WA2U293-GRg</t>
  </si>
  <si>
    <t>The Ultimate Mother's Day Gift | Miami Transplant Institute</t>
  </si>
  <si>
    <t>Jackson Memorial Hospital</t>
  </si>
  <si>
    <t>@JacksonHealthSystem</t>
  </si>
  <si>
    <t>2013-05-08T18:35:09Z</t>
  </si>
  <si>
    <t>https://www.youtube.com/watch?v=WA2U293-GRg</t>
  </si>
  <si>
    <t>videos not available</t>
  </si>
  <si>
    <t>plNUfhcTJnI</t>
  </si>
  <si>
    <t>ISHLTv Professional Community Webinars - Anesthesiology and Critical Care (19 October, 2023)</t>
  </si>
  <si>
    <t>International Society for Heart and Lung Transplantation</t>
  </si>
  <si>
    <t>@TheISHLT</t>
  </si>
  <si>
    <t>2023-10-20T13:18:21Z</t>
  </si>
  <si>
    <t>https://www.youtube.com/watch?v=plNUfhcTJnI</t>
  </si>
  <si>
    <t>Oj5N4H6Y9wg</t>
  </si>
  <si>
    <t>"Lungs in a Box" Now Offered at Northwestern Medicine</t>
  </si>
  <si>
    <t>2022-04-08T19:16:32Z</t>
  </si>
  <si>
    <t>https://www.youtube.com/watch?v=Oj5N4H6Y9wg</t>
  </si>
  <si>
    <t>uag1jIEuKTw</t>
  </si>
  <si>
    <t>Liver Transplant - After Hospital Discharge</t>
  </si>
  <si>
    <t>Massachusetts General Hospital</t>
  </si>
  <si>
    <t>@MassGeneralHospital</t>
  </si>
  <si>
    <t>2020-02-25T14:44:26Z</t>
  </si>
  <si>
    <t>https://www.youtube.com/watch?v=uag1jIEuKTw</t>
  </si>
  <si>
    <t>a4ibn9IVChI</t>
  </si>
  <si>
    <t>Elizabeth King, M.D. | Transplant Surgeon</t>
  </si>
  <si>
    <t>2021-02-05T19:47:09Z</t>
  </si>
  <si>
    <t>https://www.youtube.com/watch?v=a4ibn9IVChI</t>
  </si>
  <si>
    <t>4pixAOy_yrU</t>
  </si>
  <si>
    <t>CF Foundation | VLC 2018: Lung Transplant Initiative, Round 2</t>
  </si>
  <si>
    <t>Cystic Fibrosis Foundation</t>
  </si>
  <si>
    <t>@CysticFibrosisFoundation</t>
  </si>
  <si>
    <t>2018-04-11T19:56:05Z</t>
  </si>
  <si>
    <t>https://www.youtube.com/watch?v=4pixAOy_yrU</t>
  </si>
  <si>
    <t>CaPxqmkBDEg</t>
  </si>
  <si>
    <t>Living-Donor Liver Transplant | UPMC</t>
  </si>
  <si>
    <t>2015-05-11T17:53:49Z</t>
  </si>
  <si>
    <t>https://www.youtube.com/watch?v=CaPxqmkBDEg</t>
  </si>
  <si>
    <t>vk3B1EmqhCM</t>
  </si>
  <si>
    <t>A Hot Treatment to Kill Cancer: Laser Ablation - Mayo Clinic</t>
  </si>
  <si>
    <t>2011-07-29T00:52:35Z</t>
  </si>
  <si>
    <t>https://www.youtube.com/watch?v=vk3B1EmqhCM</t>
  </si>
  <si>
    <t>GXyEZXJCoYc</t>
  </si>
  <si>
    <t>Difficult Conversations and Pediatric Heart Transplantation</t>
  </si>
  <si>
    <t>University of Michigan Medical Center</t>
  </si>
  <si>
    <t>@MichiganMedicine</t>
  </si>
  <si>
    <t>2018-06-22T21:01:12Z</t>
  </si>
  <si>
    <t>https://www.youtube.com/watch?v=GXyEZXJCoYc</t>
  </si>
  <si>
    <t>GJ_g6aDAx9k</t>
  </si>
  <si>
    <t>Simple Test to Predict Kidney Transplant Rejection | Dr. Manikkam Suthanthiran | Weill Cornell</t>
  </si>
  <si>
    <t>Cornell Medicine</t>
  </si>
  <si>
    <t>@WeillCornell</t>
  </si>
  <si>
    <t>2013-07-05T13:45:20Z</t>
  </si>
  <si>
    <t>https://www.youtube.com/watch?v=GJ_g6aDAx9k</t>
  </si>
  <si>
    <t>ShQNrFfEYYs</t>
  </si>
  <si>
    <t>What You Should and Shouldn鈥檛 Eat or Drink After Your Kidney Transplant</t>
  </si>
  <si>
    <t>2019-11-04T15:20:09Z</t>
  </si>
  <si>
    <t>https://www.youtube.com/watch?v=ShQNrFfEYYs</t>
  </si>
  <si>
    <t>vlkASwAkHaE</t>
  </si>
  <si>
    <t>Heart Transplants: Expected Follow-Ups | Cincinnati Children's</t>
  </si>
  <si>
    <t>2017-05-22T12:54:47Z</t>
  </si>
  <si>
    <t>https://www.youtube.com/watch?v=vlkASwAkHaE</t>
  </si>
  <si>
    <t>y9EwhX7uyZ0</t>
  </si>
  <si>
    <t>Two-time Heart Transplant Recipient Testimonial</t>
  </si>
  <si>
    <t>Tampa General Hospital</t>
  </si>
  <si>
    <t>@tampageneralhospital</t>
  </si>
  <si>
    <t>2013-09-03T14:25:34Z</t>
  </si>
  <si>
    <t>https://www.youtube.com/watch?v=y9EwhX7uyZ0</t>
  </si>
  <si>
    <t>6zP1g_Y_wSo</t>
  </si>
  <si>
    <t>Complications after transplant | UCLA Liver Transplant Services</t>
  </si>
  <si>
    <t>UCLA Medical Center</t>
  </si>
  <si>
    <t>@UCLAHealth</t>
  </si>
  <si>
    <t>2019-07-08T22:11:29Z</t>
  </si>
  <si>
    <t>https://www.youtube.com/watch?v=6zP1g_Y_wSo</t>
  </si>
  <si>
    <t>XV-pGEY4rxc</t>
  </si>
  <si>
    <t>Treating Heart Failure in Adults with Congenital Heart Disease Heart-Liver Transplant</t>
  </si>
  <si>
    <t>2024-06-03T20:53:12Z</t>
  </si>
  <si>
    <t>https://www.youtube.com/watch?v=XV-pGEY4rxc</t>
  </si>
  <si>
    <t>rP05zGjuZu8</t>
  </si>
  <si>
    <t>Living With Your Transplant - Taking Care of Yourself &amp; Your Liver After Transplant Part A</t>
  </si>
  <si>
    <t>2014-09-11T19:28:32Z</t>
  </si>
  <si>
    <t>https://www.youtube.com/watch?v=rP05zGjuZu8</t>
  </si>
  <si>
    <t>N7kj0sfe6og</t>
  </si>
  <si>
    <t>Kidney Transplants at Mayo Clinic: A History of Quality and Innovation</t>
  </si>
  <si>
    <t>2011-11-16T19:54:24Z</t>
  </si>
  <si>
    <t>https://www.youtube.com/watch?v=N7kj0sfe6og</t>
  </si>
  <si>
    <t>K69DQUq-HGo</t>
  </si>
  <si>
    <t>Are living donors in liver transplant considered as heroes?</t>
  </si>
  <si>
    <t>2016-01-27T18:47:29Z</t>
  </si>
  <si>
    <t>https://www.youtube.com/watch?v=K69DQUq-HGo</t>
  </si>
  <si>
    <t>duration</t>
  </si>
  <si>
    <t>view_count</t>
  </si>
  <si>
    <t>like_count</t>
  </si>
  <si>
    <t>comment_count</t>
  </si>
  <si>
    <t>handle</t>
  </si>
  <si>
    <t>channel_title</t>
  </si>
  <si>
    <t>caption_text</t>
  </si>
  <si>
    <t>url</t>
  </si>
  <si>
    <t>VGZRMHA4ics</t>
  </si>
  <si>
    <t>2021-02-26T14:45:36Z</t>
  </si>
  <si>
    <t>PT2M22S</t>
  </si>
  <si>
    <t>@cincinnatichildrens</t>
  </si>
  <si>
    <t>Cincinnati Children's</t>
  </si>
  <si>
    <t>orthotopic heart transplantation heart transplantation is the process of removing a diseased or failing heart and replacing it with a healthy heart from a donor in order to remove the recipient's heart aortic as well as superior and inferior vena cava cannulation is performed so that cardiopulmonary bypass can be initiated once on bypass a cross clamp is placed across the aorta and cardioplegia is inserted through the aortic root so that the heart is stopped for removal cable snares are placed around the superior and inferior vena cava cannula the svc and ivc are divided leaving a generous rim of tissue to which the donor svc and ivc will be sewn next the ascending aorta and pulmonary arteries are divided the left atrium is divided in such a way to leave the four pulmonary veins attached to a cuff of left atrium where the donor left atrium can be attached the failing heart can now be removed from the patient the healthy donor heart is then brought into the field and examined for any heart defects the left atrium is sutured first next the ascending aorta is sutured once the aortic cross clamp is removed normal cardiac activity resumes the pulmonary artery inferior vena cava and superior vena cava are sutured to the recipient's corresponding structures in this order once completed we wean the heart from cardiopulmonary bypass and ensure by echo that all connections are open that all valves are functioning well and that the function of both ventricles is good</t>
  </si>
  <si>
    <t>https://www.youtube.com/watch?v=VGZRMHA4ics</t>
  </si>
  <si>
    <t>-QtYNPHW0mQ</t>
  </si>
  <si>
    <t>2025-04-15T19:08:04Z</t>
  </si>
  <si>
    <t>PT3M31S</t>
  </si>
  <si>
    <t>@uchealthcincinnati</t>
  </si>
  <si>
    <t>UCHealthCincinnati</t>
  </si>
  <si>
    <t>[Music] Heart transplant is not a cure. What I mean by that is that getting a transplanted heart is not the same as getting a new version of the heart you were born with. There are common side effects and potential complications of heart transplant. You'll need to be aware of these issues. First of all, you will need to take medications for the rest of your life. In fact, you'll be on about the same number of pills as you take now, just different medications. These medications are called imunosuppressants that are similar to chemotherapy. They are strong medications that sometimes can make you feel sick with nausea or diarrhea. Over time, imunosuppression medications put you at risk of getting infections and greatly increases the risk of cancer. Imunosuppression can lead to new or worsening of your diabetes and trouble with kidney function. About onethird of patients after heart transplant progress to kidney failure. Most importantly, if you miss your imunosuppression medication, your heart will go into rejection. This can cause you to die suddenly or develop heart failure again. With the heart transplant lifestyle sounding so rough, it's important to focus on the good news. People who undergo heart transplantation have a longer life and a better quality of life than living with heart failure. Slightly greater than 90% of patients will survive the first year and half of the patients will live 12 years. In our clinics, we take care of some patients who had heart transplants over 20 years ago and some have had multiple heart transplants. Our goal is to get you through transplant and then to grow old together. Getting a heart transplant is like joining an extended family. You'll be cared for by the nurse coordinators and heart transplant cardiologists for the rest of your life. The first year is the most intense and people typically get stronger steadily during the first year after transplant. Initially, you'll be in the hospital between 2 weeks and 2 months. Then after you leave the hospital, you'll need to be seen weekly at first and then monthly in clinic. The heart biopsy is a procedure similar to a right heart cathization and you will have many of these to look for heart rejection. You will not be allowed to be far from UC for the first year after transplant. But after that you should be free to travel and lead a full life. We will test your blood for infections like HIV, hepatitis B and Z. It will be important that you are vaccinated against all possible infections and we will test your immunity and give you the vaccines that you may need. This includes annual COVID and influenza vaccines. As you prepare for heart transplantation, make sure that you're up to date with your primary care physician. You'll need to have your routine health maintenance up to date such as a papsmear, mammogram, colonoscopy, prostate exam, and dental. You will see an infectious disease specialist. They will review your blood tests and make recommendations on how to keep your heart healthy after heart transplant. [Music]</t>
  </si>
  <si>
    <t>https://www.youtube.com/watch?v=-QtYNPHW0mQ</t>
  </si>
  <si>
    <t>rVyQbCtRKeA</t>
  </si>
  <si>
    <t>2013-09-11T22:53:59Z</t>
  </si>
  <si>
    <t>PT27M59S</t>
  </si>
  <si>
    <t>@uclahealth</t>
  </si>
  <si>
    <t>UCLA Health</t>
  </si>
  <si>
    <t>[Music] dr bucitl is the william p longmire jr distinguished professor and executive chairman of the department of surgery he's also the chief in the division of liver and pancreas transplant at ucla and the surgeon in chief at the ronald reagan medical center in 1984 dr abusitil founded the liver transplant program at ucla and since its inception it's grown to become one of the largest liver transplant programs in the world they've performed over 5300 liver transplants over this time period dr bucitl is also a committed teacher and has trained over 300 transplant surgeons who are now located in the united states and and worldwide and one of his areas of research is the ischemia reperfusion in injury that's found in transplant recipients he'll be giving us an update on liver transplantation in 2013. thank you terry well uh good morning or good afternoon ladies and gentlemen it's uh it's a pleasure to be here i'd like to thank dr gitnik dr mutasami and all the members of the division of gastroenterology me and my team have a very very close working relationship with them and they're really a truly outstanding group of faculty members so what i would like to do today is to give you an extraordinarily brief summary and update of where liver transplantation is in 2013. this is a specific aim of liver transplantation you take a patient that looks like this and 40 percent of the patients that we now transplant at ucla have what we call a meld score of greater than 35 which means that they are sicker than you can ever imagine they're intubated they're on pressers they're on dialysis i'm a little bit late because i just got out of the operating room transplanting a lady who was on two pressers was on intraoperative dialysis and had been intubated for 10 days in the icu before we were able to get a liverpool but in any event if everything goes perfectly this is what the patient looks like this is the explanted liver and this patient actually had a bud chiari syndrome and what is very unusual about this is that this patient had hepatocellular carcinoma but chiari and hepatocellular carcinoma are not very commonly seen together so you take this liver out and you replace it with this liver and this is a patient six weeks later he's a physician as you can see who is back practicing and taking care of his patients now today the indications for liver transplantation can be simply placed on one slide with about eight words if i were to give this talk five six seven years ago i'd have to show you three or four different slides with all the various indications etc but today any and all types of end-stage liver disease whether acute or chronic are considered for liver transplantation now this is the classical technique of liver transplantation that we do and this is actually the technique that was described by tom starzel my mentor back in 1963. and basically what you see here is you see this is the new allograft there's a super hepatic vena caval anastomosis there's the infra hepatic vena caval anastomosis there's the portal venous anastomosis the hepatic arterial anastomosis note that the gallbladder is removed and then there is a duct to duct anastomosis with or without a t tube depends on the situation of the individual patient or if you have somebody who's got primary biliary problems like children who have biliary atresia one would do a rhu-y hepaticogenostomy and this is the classical technique described over 50 years ago well do we believe in that well this is our experience with five thousand three hundred and forty seven liver transplants that have been performed at ucla in 75 percent of these we use the same technique that dr starzel introduced 50 years ago in 25 percent of the cases we have to modify the technique we may do what we call cable sparing which is a piggyback technique in which we leave the vena cava of the recipient and implant the donor organ right on top of the vena cava we may use venous venous bypass to decompress the portal circulation we may use arterial or venous conduits if there is hepatic artery thrombosis or if there is portal venous thrombosis we may do simultaneous portal vein and hepatocardial anastomoses because of the ischemia reperfusion of the graft and we may or may not need a tea tube but in those three slides you all know how to do liver transplantation and here it is summarized from one of our cases and again note it is identical to the way it was done fifty years ago this is the liver that is removed this is the liver that is is replacing the diseased one the super hepatic vena caval anastomosis the infra hepatic vena cava anastomosis intraluminal sutures from within the portal venous anastomosis the hepatic arterial anastomosis and the t tube and it usually takes us an average of about 25 minutes of warm time from the time we start putting the liver in to the time that we re-perfuse it with the portal vein well what are the results of these 5 347 liver transplants i've divided them up here into three eras the first era is 1994 to 1991 which is in this uh green light green color second era is 1992 to 2001 in the orange and since 1992 we have done over 200 liver transplants at ucla every year and this is era 3 2002 to 2012. this is what we call the meld era and that is when a new allocation system came to be which patients were allocated organs based on severity of illness well ucla being such a large program and being a tertiary liver transplant referral center usually transplants patients who have the highest acuity in fact most of our patients as i mentioned before have a acuity or a a meld score in excess of 35 but nevertheless the results are as follows you can see here that one-year survival is about 86 percent five-year survival is about 75 percent and long-term survival is around 60 percent this is uh the survival based on diagnosis and you can see here that these the best diagnosis is achieved in children here we have children who we transplant with biliary atresia who have a 20-year survival of around 70 percent the worst survival is seen in those patients that represent the number one indication for liver transplantation and that is patients who have end stage liver disease secondary to chronic active hepatitis c by far the worst results and here you can see 20-year survival in those patients is about 35 the rest of them i won't go through each one but the call of static liver diseases do better than the hepatitis disease than hepatitis although hepatitis b now that we're able to treat it does extraordinarily well and hepatocellular carcinoma since we have applied very very strict selection criteria also now does very very well this shows you our overall 20-year actual patient survival at ucla which we reported approximately two to three years ago this we had 293 patients who had uh 20 actual 20-year survival not actuarial and in the pediatric patients it was close to 70 percent in the adult patients it was 58 so indeed liver transplantation is a very durable procedure considering the fact that you are operating it on patients with without liver transplantation are usually dead within three to six months well not only is the survival good but the quality of life is very good in these long-term survivors we did several quality of life assessments in these patients and i'll very briefly show you this this is uh excuse me this is physical function this is pain threshold general health social activity mental health uh physiological survival physiological uh status etc the red line is the uh patients who have had uh liver successful liver transplants the blue lines are those patients who continue to have end stage liver disease and the white line is the general u.s population and if you look at all of these parameters those patients who have had a liver transplant function almost as well as those as a normal us population and in fact if you look at this one particular parameter here that is mental health mental outlook it appears that those patients who have had a successful liver transplant perhaps even do just a little bit better okay what are the challenges ahead in liver transplantation i've just hopefully shown you that it does work but what are the challenges ahead that we have to overcome there are three clearly that are on the forefront but i'm only going to talk about the first two for the sake of time because i know that you have all had some some very erudite discussions on hepatitis c the first thing i'd like to discuss is the biggest challenge that we have today how do we get enough organs to take care of all of the patients on the waiting list let me give you a very very brief statistic the number of liver transplants that occurs in the united states is no more than five to six thousand the number of patients that are on the waiting list is between fifteen and twenty thousand it is a supply and demand problem and this shows you this illustrates this from 1988 to 2010 this is the number of liver transplants in the orange this is the waiting list which has increased 12-fold while the number of transplants is already increased only increased 2.4 fold so the new paradigm that we are now faced with is the following in the olden days we would only use perfect organs and you can see that this is a perfect organ well nowadays we do not have that luxury nowadays we use more commonly extended criteria donors what does that mean well number one it means that it's not a perfect liver number two means that it may be a death after cardiac donation which results in warm ischemia time number three it may mean that we use a split liver that we take one liver we divide it into two pieces and transplant two patients or we may have to resort to living donor transplantation in which we take a healthy person usually a relative of the patient remove a lobe of the liver and transplant that into our recipient now what is the consequences of using these extended criteria donors the consequences are illustrated here they're more susceptible to ir injury there is an increased incidence of primary non-function there is an increased incidence of delayed non-function there is an increased incidence of acute rejection and chronic rejection and which i didn't show on this slide but was very very important if you transplant a hepatitis c patient with an extended criteria graft their incidence and their frequency of recurrence is much higher than if you do not have an extended criteria graft and there that is there okay so what happens when you put an extended criteria graphed in a patient the first things that happens is extensive ir injury ischemia reperfusion injury and let me just go through this very very quickly and briefly to show you what happens when you take a graft out of the cold refrigerator or ice bucket and then implant it into a patient and then turn the blood back onto the patient after you finish the portal venous anastomosis this is what happens to the hepatic sinusoid this is the hepatic sinusoid these are the endothelial cells right here as soon as you turn the blood on as soon as the portal vein anastomosis is completed and you reperfuse the liver there is a profound upregulation of reactive oxygen intermediates which stimulates cook for cells at the same time there is this up regulation of adhesion molecules which causes the pmns the t cells and all of the cellular components to clump the endothelial cell in addition there is a liberation of these cytotoxic chemokines all of this results in terrible tissue injury and blood actually can get through the sinusoid and to better illustrate that i'll show you this this is a hepatic sinusoid in which is suffering extreme ischemia reperfusion injury you can't get through however if you can block the ischemia reperfusion injury traffic moves very very well now we have been interested in this for probably 15 or more years and we have done a number of studies trying to block ir injury not only in uh livers but in all transplanted organs and one of the thrusts of the research that we have been doing is to block the stickiness of the into in the endothelial cells and what we do is we are trying to block the ligand that binds to the selectins that cause all of these cells to clump on the endothelial cells and we do this by blocking the ligand psgl by the ligand blocker rpsgl1 ig how does it work this is a endothelial cell here with regulation of p-selectin and e-selectin this is the ligand here that's stuck on the p on the pmn and what happens when you have ir injury there is this binding between the selectins and the psgl which causes this pmn to clump at the endothelial cell similarly there is l-selectin on the leukocytes binds with psgl the leukocytes and the and the polynomial and the pmns clump together and then clump on the endothelial cells and similar things happen with the platelets with p select and blocking binding to psgl1 ig one of the first experimental uh uh models that we used was a model of nash and we find that in a fatty liver sucker rat this fatty liver rat has a autosomal recessive trait a mutation on the leptin receptor and you can see what the liver looks like it's just filled with macrovesicular steatosis well luckily for us the fatty zucker has a lean sucker roommate or litter mate if you will who doesn't have this severe fat and you can see that the liver biopsy is relatively normal the beauty of this combination is is that we can do liver transplants between these rats and we can do them without immunosuppression because they are sin genetic and that's how we began and what do we have here this is the model of the experiment that we did this is a fatty zucker rat we remove his liver we store it for four hours we then transplant it into one of his lean zucker uh roommates the recipient and then we randomize them in one group we block selectins in the other group we give placebo and we block the selection by treating the donor organ with rpsgl1 ig these are the results if you look at the group that has been treated in which select and blockade has occurred there is a survival in these rats of about 90 percent at 14 days again without immunosuppression in the control group because of the severe ir injury survival is less than 40 percent well we did this in again in all organs we've done it in hearts we've done it intestines we've done it in we've done it in kidneys and we've done various models of liver transplantation in which we've used this and all of it has worked so about 18 months ago we we put together a randomized control phase one clinical trial in human liver transplantation to see if select and blockade would be efficacious and basically just like the rats they were divided into two groups in one group we treated the donor organ with psgl1ig in the other group we gave placebo when it was a randomized control trial we did this in 47 liver transplant recipients and if you look at all the liver function tests whether it be transaminases alkaline phosphatase the peaks or the area under the curve those patients that received select and blockade had improved liver function versus those that got the placebo if you look at a comparative analysis of all patients in the study those that got psgl1 versus those that got placebo there really wasn't that much of a difference if you look at gra death or graft loss it was the same if you look at a poor initial graft function it was 20 19 percent in the placebo 5 in the yspsl not statistically significant if you look at normalization of ast improved in those that were had selected in blockade and if you look at three-year survival 91 percent in the selecting group 79 percent in the placebo group however if you look at only those patients that received extended criteria graphs and we measure that we have a formula to measure it it's called the dri donor risk index greater than 1.5 then the benefits of select and blockade came to the fore and here you can see that poor initial graph function was 45 in the placebo zero in the select and blockade group and there was statistically imp statistical improvement in the normalization of ast between the treated group and the placebo group if we look at the protective cytokine il-10 it was significantly improved in the select and blockade group and if you look at ip10 which promotes iri it was increased 19-fold in the placebo versus only fold in the uh treated group so the conclusions from this pilot study showed that selecting blockade is safe very important because we were concerned that we might be able we would see bleeding but we did not it is the first clinical trial to demonstrate clinically an improvement in ir with some manipulation and it was most effective in those patients who received extended criteria donors and we now have in planning a randomized multi-center control trial of the same using the same thing one more thing that another challenge ahead which i think i need to mention to you is to have improved detection wrist stratification and biomarkers for transplantation of patients who have hepatocellular carcinoma this shows you very clearly the increasing incidence of hepatocellular carcinoma in the united states what is not shown on this slide which i will tell you is is that hepatocellular carcinoma is now the second to the third most common indication today for liver transplantation up until 1996 the results were absolutely dismal because we transplant almost everybody and we could never get more than about a thirty to thirty five percent five year survival which was unacceptable when you have a short of every small donor pool however these are the criteria that came up in 1996 by vincento massaferro from the university of milan known as the milan criteria and basically these have really kind of set the standard for who will receive a liver transplant this is the uh if you have one lesion it should be no greater than five if you have multiple lesions you can have none more than three sonometers and you can only have three sonometers following these criteria an 85 percent five year survival is achievable well since that time there has been an expansion a gradual and small expansion of the criteria and here you can see the multiple criteria that have been uh proposed in various uh centers throughout the world ucla excuse me ucla uses a larger criteria the ucsf criteria and kind of the the benchmark is that you have to achieve at least a fifty to sixty percent five year survival in transplanting patients who have hcc if you don't achieve that you're wasting the livers we think so in any event where are we going in the next hopefully in the next year or so we need to get better than just looking at tumor numbers and looking at the size of the tumors we need to delve down into the actual tumor biology because i'll show you in just one second that you can get two groups of patients one will have a tumor that is the same size as the other one as shown here whereas one group of patients do horribly while another group of patients do very very well and it just shows you that there is different tumor biology that is not picked up by either the size of the tumor or the number of the tumor and so what we have to do is we have to delve delve down into the molecular pathways of hepatocellular carcinogenesis we need to look at stem cells we need to look at genomics we need to look at our micro rnas and based on this we then need to be able to select patients with a crisper and better selectivity than just size and number of tumors i'm going to go i'm going to skip this and i'm going to go directly to probably the most important thing of this talk and that is the heroes of liver transplantation and the heroes of liver transplantation as is so eloquently stated by dr thomas starzel as follows perhaps i could shed light on how advances occur in clinical medicine and how it is the patients themselves the patients themselves that eminent that inevitably emerged as the heroes and bear with me for another 30 seconds because i want to show you some heroes uh this is the second patient that we transplanted in 1984. this is the third patient that we transplanted in 1984 both of these ladies lived for 15 years and to have lived for 15 years after being transplanted in the early 80s is a lot and they died within two weeks of one and under one died of recurrent hepatitis c we didn't even know what hepatitis c was in 1984 and the other died of a lymphoproliferative disorder this is lily lily was transferred to us in 1984 from an intensive care unit in tucson arizona needless to say we've done only about a half a dozen liver transplants and it was a quite a daunting uh thing to say that we were going to go ahead and transplant her we had to intubate her she was waiting for a good while but we finally got a liver for and here is lily six weeks later here is lily in 2008 with her husband and here she is in 2011 surfing in maui this is our first living donor transplant we took a portion of this little girl's of of of this little girl's dad's liver and implanted it into this little girl here in 1993 here she is in 2008 doing very very well and we do a bunch of domino transplants for selective cases if you just bear with me here for just a second this is a young woman here who has a large hepatocellular carcinoma it's 10 centimeters but we know that if you have very good encapsulation around that hepatocellular carcinoma it trumps size and usually it indicates a very good tumor biology but we couldn't get her transplanted because the size exceeded juno's criteria well she had a friend and this is this friend right here who had familial amyloidosis he also had a friend a very good friend right here who says well i know he needs a liver transplant because the amyloid is progressing why don't you take my right lobe take half of my liver and put it into him and so that's exactly what we did we took his right lobe out we took his entire liver out we put the right lobe into him and then we took her liver out and sent it to the pathologist and replaced her liver with his amyloid liver and here they all are 10 years post liver transplant and finally not only do we do liver transplants we do a lot of combined organ transplants and i just think i thought i'd show you this young woman here this is a woman who about nine months ago was on a ventilator was on ecmo et cetera we were able to do a combined liver heart transplant we've done several of those there and she is doing uh very well and finally perhaps we are not as attuned to counseling our patients and i think this illustrates this very well this is mick here i transplanted mick in 1988. mick had allergial syndrome well i don't think that we really genetically counseled him the way we should have because 20 years later i transplanted his son who also had alergils syndrome and so in conclusion i would like to thank you for your attention and on behalf of my entire team at ucla thank you for the privilege of making this presentation [Music] you</t>
  </si>
  <si>
    <t>https://www.youtube.com/watch?v=rVyQbCtRKeA</t>
  </si>
  <si>
    <t>jRivbMime1s</t>
  </si>
  <si>
    <t>2023-11-27T15:02:56Z</t>
  </si>
  <si>
    <t>PT3M33S</t>
  </si>
  <si>
    <t>@dukehealth</t>
  </si>
  <si>
    <t>Duke Health</t>
  </si>
  <si>
    <t>My name is Gary Klausner. I am a diabetic, cystic fibrosis, and 25-year survivor of a double lung transplant. It's unbelievable when I look at where my life is now. Literally, 25 years ago, I couldn't mark 100 feet not being on oxygen. Earlier this summer, I just completed a 10K race with one of my twin boys. About four weeks ago, I did a 30-mile bike ride for diabetes with my other son. I'm a basketball junkie. I've been playing since I'm 10 years old. I feel like there's nothing I can't do. So I was originally diagnosed with cystic fibrosis at the age of ten years old. Throughout my teens and my 20s, I was relatively healthy. I met the love of my life, Robin. I was in my early 30s. Everything was going great. And then I came down with a rare bacterial infection called Burkholderia cepacia. And that's really what led to my downfall. When I was in the hospital in New York, they came to us with a diagnosis that the only way for me to survive long-term was to have a double lung transplant. And because of this rare bacterial infection, no hospital wanted to take a chance on me. Finally, in the 11th hour, we got to call STU, and they're like, we'll accept you come on down. I could go to another hospital in New York, but I just developed such a deep relationship with my whole team down here, and I just feel comfortable coming down here twice a year. And seeing the same people I've known for 25 years, and they treat me like royalty, and they treat me like I'm one of their own. &gt;&gt; A lung transplant program is not great because one person are great because of great surgeons or great pulmonologists, it's great because of a really strong multidisciplinary team of people. The entire team makes a great program and that's what we have and that's taken years to build up and years to develop that expertise across all those disciplines. &gt;&gt; When I came out of surgery and I was in the ICU for 37 days, I had actually learned how to breathe again. For the first time in my life, I was able to inhale and exhale a full breath. &gt;&gt; I think Gary's determination is obviously a huge positive. I use the word resilience and I think we try and prepare all the patients for the idea that lung transplant is not easy. And there're gonna be bumps in the roads, and you need to have the mindset that you're gonna get through that. &gt;&gt; I feel like Dr. Parman is my quarterback. He's just unbelievable, the relationship that we've built. And I got incredible news yesterday. For the first time in a long time my pulmonary function tests have actually reverse trend. And as a result of that, one of my procedures that I have every year which is called the bronchoscopy was cancelled because Dr. Palmer and his team didn't think there was a need to do it. One of the things that I always thought about when I was having the transplant is that when I come out of this transplant, I wanna be the beaming light for everyone else that's going through a similar situation like me. It's my mission statement now to go out and do whatever I can to spread the word about not just organ donation and transplantation but this is the life you can live afterwards. [MUSIC]</t>
  </si>
  <si>
    <t>https://www.youtube.com/watch?v=jRivbMime1s</t>
  </si>
  <si>
    <t>gOLAVmFflgg</t>
  </si>
  <si>
    <t>2017-12-01T15:45:51Z</t>
  </si>
  <si>
    <t>PT1M6S</t>
  </si>
  <si>
    <t>@upmc</t>
  </si>
  <si>
    <t>UPMC</t>
  </si>
  <si>
    <t>UPMC has a storied history and transplantation dating back from the doctor Starzl days with liver transplantation and certainly lung transplantation is very much in that realm weed our first transplant was done back in the 1980s and we've recently just completed our mm lung transplant which is quite remarkable when you think about that in the number of patients we've helped it really means that we are one of the leaders not only nationally but internationally in lung transplantation we are innovators and I believe that our team here is the future of lung transplantation is we're constantly looking at new ways to push the envelope and maximize opportunities for all patients on our list and in particular one of our specialties is transplanting the most difficult patients who are turned down oftentimes by many other centers around the country and through a team approach here through excellent pulmonary pol monologist surgeons anesthesiologists nursing staff it's really amazing what what can be accomplished to had a program like this and everyone's really excited about this the fact that we've just reached this milestone of our 2,000th lung transplant</t>
  </si>
  <si>
    <t>https://www.youtube.com/watch?v=gOLAVmFflgg</t>
  </si>
  <si>
    <t>24v2zQHZUAE</t>
  </si>
  <si>
    <t>2023-08-08T23:39:47Z</t>
  </si>
  <si>
    <t>PT8M34S</t>
  </si>
  <si>
    <t>@michiganmedicine</t>
  </si>
  <si>
    <t>Michigan Medicine</t>
  </si>
  <si>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</si>
  <si>
    <t>https://www.youtube.com/watch?v=24v2zQHZUAE</t>
  </si>
  <si>
    <t>_kwtFLe2VQQ</t>
  </si>
  <si>
    <t>2021-03-04T16:02:21Z</t>
  </si>
  <si>
    <t>PT31S</t>
  </si>
  <si>
    <t>[Music] my crohn's disease was harder and harder to live with as my kidneys begin to fail i had to have a six organ transplant this was life or death we live in cincinnati but we both agreed that upmc was the place to go i was so impressed with what they can do i got a second chance at life i was able to dance with my wife at my son's wedding he said i knew you had it in you dad i didn't choose to have crohn's disease but i did choose upnc</t>
  </si>
  <si>
    <t>https://www.youtube.com/watch?v=_kwtFLe2VQQ</t>
  </si>
  <si>
    <t>w4iz4OTCySM</t>
  </si>
  <si>
    <t>2018-02-13T13:40:18Z</t>
  </si>
  <si>
    <t>PT2M58S</t>
  </si>
  <si>
    <t>@medstargeorgetown</t>
  </si>
  <si>
    <t>I always wanted to be a high school
 football coach. So, this is my 18th year teaching health and physical education,
 and I've been a high school head football coach for ten years and two
 years I coached on the collegiate level. My name is Dennis Harris. I reside in
 Silver Spring, Maryland. I had a kidney transplant and a pancreas transplant. I mean the pancreas definitely changed my
 life. The kidney changed my life first, from a living donor which was my wife in
 2012. And in 2015, I came in to basically get all my follow-ups and everything
 through Georgetown and Dr. Abrams said I think you'd be a great candidate for a
 pancreas. So I never really even thought about the pancreas, you know, being a type
 one diabetic that's all I knew was insulin, checking my blood sugar, things
 of that nature. So I go I do all of my blood work, everything comes back,
 everything looks good. My transplant experience was a very
 interesting experience. They were like oh you meet all the criteria and we think
 we can get you in and get you transplanted pretty quickly. So I was
 very excited, and I went through the entire process and everything worked out
 great and once I got on the list, in nine days I had a pancreas, December 10th, 2015.
 And once I was transplanted, I felt pretty good, and I guess a lot of times
 people don't feel very well right after. But I was able to kind of do everything
 and sit up and move around, and I was able to go home on day three. And there
 were so many people who were able to support me in every way that I needed
 them to support me, and the process was just smooth from beginning to end. Being
 a type 1 diabetic, there are certain things that you must do every day to
 live and be healthy, so it caught me by surprise when I would still for the
 first couple of days try to grab my insulin bag and and want to take my
 blood sugar and things of that nature. But I was like I actually do not have to
 do this anymore and like that was one of the greatest things that I could
 say has happened. And the pancreas definitely has changed my life.</t>
  </si>
  <si>
    <t>https://www.youtube.com/watch?v=w4iz4OTCySM</t>
  </si>
  <si>
    <t>oBzWEtWY--0</t>
  </si>
  <si>
    <t>2021-05-14T09:42:08Z</t>
  </si>
  <si>
    <t>PT1H2M41S</t>
  </si>
  <si>
    <t>@esottransplant</t>
  </si>
  <si>
    <t>ESOTtransplant</t>
  </si>
  <si>
    <t>[Music] good evening everyone and thank you for joining us today for this webinar on ex vivo language fusion state of the art and perspective my name is mario zotti i'm a surgeon a transplant surgeon at the university of milan and i will moderate this webinar together with professor massimo buffini massimo is a cardiothoracic surgeon working at university thank you mario for the introduction this webinar is part of a rich program of activities that we have organized in preparation to the eso 2021 congress which will take place online and in person from august the 29th to september the 1st in milan this session today will be focused on the opportunities offered by the evlp and as you will see very shortly we have invited international speakers to share their knowledge sure this webinar is the first of many activities organized around the most exciting topic in transplantation machine infusion for this edition of the congress as it has prepared a world machine perfusion truck which will compose from serious webinars prior to the congress as well as as well as a multiple session delivered during their congress here in balance together with machine perfusion with lab we are happy to be opening this series with the subject of language imperfusion and i believe are quite uh ready to start yes we are as you can see we have an amazing list of speakers so before we introduce our first speaker i would like to encourage everyone to submit the question using q and a button in your zoom screen and after we heard from all the speakers we will have a short q and a sessions with everyone without any further due i would like to introduce professor clement zeigner from essen germany he is professor of thoracic surgery and he has a huge experience on land transplantation and on evlp he will talk about organization of clinical evlp service clemens please thank you for the kind introduction i'm going to talk about how a clinical evlp service can be organized and what prerequisites should be considered before initiating an evlp program i have no conflict of interests to declare um so what are the most important issues if you consider starting up an evlp program now i think the first question you have to pose yourself is what sort of transplant program should the evlb program be based in an important thing to consider in this case is the annual caseload of the program the local donor organ availability and the current average recipient waiting time in your setting based on these considerations you can calculate an anticipated number of potential ex vivo lung perfusions you might perform in the setting of lung transplantation so apart from the annual caseload and the local donor organ availability the willingness to accept marginal donor lungs in the current situation of the program is certainly an important issue and based on your average recipient waiting time and considerations of these factors you really have to identify your need do you need an evlp program and what should be the purpose of your evlp program so what are the potential purposes of running an evlp program the most important one is certainly an increased utilization of marginal donor organs it might be the use of dcd lungs it might be to simplify the logistic of transplantation or last but not least to initiate a research program and i want to go a little more in the details of these topics expivo lung perfusion is certainly one of the most prominent recent opportunities that has evolved to increase donor organ utilization amongst the available donor organs what can be achieved has been nicely demonstrated by this paper from the toronto group which was reported two years ago where they reported an increased annual lung transplant volume of 70 percent compared to before the initiation of eblp which has now in the meantime doubled since the initiation of evlb and this experience has been repeated by several other centers who could tremendously increase their annual caseload by using xvivo lung perfusion as an additional method the question whether to use evlb as standard preservation method instead of cold static preservation has been addressed by two large prospective randomized trials one done back in vienna which was published a couple of years ago and the second one was the inspire trial and when randomizing between cold static preservation and ex vivo lung perfusion actually the parameters between the recipients were comparable more or less in both groups and so the conclusion is that evlb is certainly not the method to procure preserve every standard down the lung even though results are comparable we know that an extension of the total ischemic time is possible in a safe way but it rather acts as an additional evaluation tool which allows to identify and exclude lungs with functional impairments and has the possibility to simplify the logistics the second trial the inspiratory more or less with a little bit differences in the end points demonstrated comparable results and long-term outcome in that aspect we're going to have an additional talk particularly focused on the use of dcd so i won't go into details of that but this is merely a case to demonstrate in an uncontrolled dcd how experimental lung perfusion can overcome the possibility or can help with the possibility to re-evaluate the donor organ and in such a situation to clarify the necessary logistics to bring in the recipient with an excellent outcome last but not least what i mentioned one of the potential focuses of an evlb program can also be a strong focus on research and if you look up in pubmed you have now more than a thousand publications focused on ex vivo lung perfusion with a sharp increase in the last years this is one of the papers we recently published in extending uh eblp also beyond the field of transplantation and there are several focus themes where research focuses on now and where the applications of evlb are further expanded so beyond the objectives of the evlb program of course you have to clarify the resources and the facilities you have team equipment or capacities perfusion room costs all these are really important issues that need to be considered in an eblp program evlp is certainly not a self-running event but it's something which is labor intensive which is uh which requires a lot of human resources to initiate and also to run the core team certainly in most of the settings will be uh the lung transplant surgeons uh together with profusionists who are familiar uh of the uh xvivo perfusion systems in several settings and can also in a daily practice provide the necessary know how to run the machines and of course not in every setting you have motivated anesthetists like arne who is going to give the next presentation but it's of course very beneficial if you have a motivated anesthetist and also potentially a palmologist who is interested in evlp and can further extend the spectrum of applications and the benefit you gain from an evlp program in most of the settings if you're not doing 200 transplants a year with half of them from evlp evlb will be rather an infrequent event which you are not doing on a daily basis so it's very important that to become familiar with the method with a sufficient caseload and with a structured training where you really know what to do when to do and how to do before embarking on an eblp program there are several devices available in the meantime some of them uh still shown here still in development and based on the devices different applications might be used there are transportable system there are static systems and with differences in the perfusion which the next stock is going to focus about different details in application might be considered so this is one of the crucial decisions to take which system you want to work with and you want to get familiar with i'm not going into the details of the perfusion methods this is covered by the next stock but one crucial logistic issue you need to clarify is also where to do the evlb's particularly if it's a small program if you're going to start up the most likely setting will be that it is done in an operating theater but you have to be clear that actually for the duration of eblp and also for waiting for the lung until it comes in and or will be blocked for routine patient treatment so this is something we have to consider and if the caseload is anticipated to be more it's very uh beneficial to um invest in organizing separate perfusion rooms or potentially in collaboration with the other clinical disciplines doing solid organ transplant organized perfusion rooms for several organs together which is very meaningful you have to be aware that evlb is cost intense this is a published calculation from the develop uk trial just as an example of course the exact costs vary a bit country-wise and from setting to setting but it's clear that the benefits you get from eblp are associated with a certain investment at the beginning and also ongoing during the use of evlb this is a cost intense treatment and the reimbursement aspects are too broad to cover here extensively but they vary from country to country and sometimes even from local setting to local setting and this is something that has to be clarified in advance and has to be well taken into account how eb programs can be reimbursed so in summary uh you can see there are several aspects to consider and setting up an evlb program only makes sense if you really do it as a program if you want to go for a sufficient caseload and it's certainly not something you you should embark on if you just intend to do a single case or uh every now and then thank you very much for your attention thank you clemens you sure as uh you touch many many many issues very important and you show us as it's not easy to build up and program from evlp and now i encourage everyone to ask questions uh through the q and a so we can take the question at the end of the session so then our next speaker i would like to introduce aaron and eric from levin belgium he specializes in adrenal organ management and transplantation anesthesia his research focuses on xv like perfusion and the lung transplantation and the compass problem related to ischemia refugee and injury he's an expert on the nation of the circulation death donor and orbital thermothermic regional perfusion uh today harley will speak on the optimal protocol of [Music] thank you mario for this kind introduction thank you claimants for setting this scene on expiva long perfusion so i will try to guide you a little bit more in detail about the different protocols the main different protocols that are in use today for all different purposes i have nothing to declare for my presentation and i would like to dive immediately into the pieces of the puzzle to understand really the protocols behind evlp i just would like to take you to the basics of evp it's a very simple system it consists of a closed circuit you see here a closed circuit where the lung is mounted in the chamber and a perfuser is circulated in this closed system using a pump it passes a gas exchanger to the oxygenator prefix it in most cases and then at some indications filters are added it can be leukocyte filters cytokin absorbance it can be dialysis filters and so on also in the meantime lungs are ventilated they are ventilated with a ventilator and this allows us to have a very good assessment of the craft done at 37 degrees at normal turbine this is very important so what can we do then we can try to measure everything uh quite everything on our exterior long perfusion system including all the pressures the flows blood gases and take all kinds of different serum samples we can measure ventilatory parameters we can take lavash fluids and many reports has also embarked on different imaging techniques ct scan and just x-rays of the long isolated in the box and this allows us of course to make clear decisions or try to make your decisions on the graft function which is of course a very important aspect in evlp how to assess the lung when you are performing exterior lung perfusion so it all starts with a functional assessment looking at the differences in pure tool dpf ratio compliance driving pressure the weight of the lung even the perforated loss so the level of preferences is a very easy marker to to measure quality of the lung and never forget microscopy microscopy is even in the time of all the technologies very important to assess long quality but we have moved forward to all kinds of biological assessment tools using these serum samples we can do biochemical analysis metabolomics has been a very innovative approach recently inflammatory markers gene expressive profiles and we all try to model this into predictive models for early outcome and acceptance acceptance of graphs after evlp so this is really the scene where you're working in and it's a very rapid evolving scene at the basic at the center of x-figure lung perfusion so my task is to guide you a little bit through the different protocols and actually it's a very simple task because there are not many different protocols that have been published or are used in in clinical practice of course many modifications exist in individual centers but i would like to take you through the main concepts of the three major protocols that you will find into the experience of all different centers and it's called the toronto protocol lund protocol and ocs protocol what are the differences in these protocols well the differences are related to the flow uh through the lung that are uh ranging from 40 cardiac output towards 100 percent of cardiac output flows and the pulmonary artery pressure are limited the toronto protocol uses a closed atrium system all the others use an open system and the many diff the big difference is also the use of the perfid toronto protocols will use steen solution alone lund protocols will mix this thin solution with packet red blood cells up to hematocrits of 10 15 and the ocs protocol uses ocs solution which is actually a low potassium dextrin solution it's very similar to perfedex which is probably much more well-known among transplant surgeons but added with some glucose and also mixed with red blood cells timing the timing or the perfusion period differs from four to six hours two hours to the whole preservation interval and we have a very protective ventilatory protocol in all the protocols that is very comparable with low tidal volumes peep and also fio2 might differ between 12 and 50 in the different protocols but let's go to a little bit more in detail so this slide you have already seen these are commercial devices that can be used for the different protocols and some protocols can be performed on different devices but as you have heard from clemens there is a a big innovative incentive for companies to come up with more devices in the future so if you look at the protocol you really have to understand why do you want to use exceed lung perfusion and the main applications today are still assessment of grafts and preservation of gloves and we will hear later a little bit more about active reconditioning and probably long-term effects but actually the big the the the big advantage of lungs on evlp is and the trial referred to ultimately is the lungs are awake and at work and this is what you have to take into mind into consideration uh when you look at to the protocols this is a very busy slide i will not go into detail but this is the major protocols of the major studies that have used the different protocols for different purposes you have already heard about the purpose of recovery of organs utilization rate of organs and this is actually the main purpose or the main application used in literature ranging from standard lungs to more extended donor lungs and with some clear indications which long to accept and not to accept all these acceptance tools are based on the stability of the physiological trends in time not declining more than 15 to 20 percent and somewhere a clear cut-off value of the pf ratio and we have seen mixed results and especially results that are inferior similar or slightly better than the other control logs but we still have to learn which long we have to put on evlp for which purpose the timing is probably sometimes confusing when you go into detail into these different uh studies and i would like to summarize a little bit the timing in this slide so the timing refers to at which time point you have to put along on evlp during the donor and the receptor reperfusion phase so when you look at preservation purposes you probably would like to aim to put along as long as possible on the machine perfusion and reports with the ocs system have been from four hours up to 18 hours in case reports but so this is actually the concept of preserving locks most reports actually refer to interpretant reperfusion on exival and perfusion by a period ranging from three to five hours for really reassessment of the lungs and this is anticipated by a cold perfusion period maximum probably nine hours and also there is a cold perfusion afterwards and there is some some evidence that we should not prolong it too long uh five hours but 10 hours have been reported in experimental setting but overall if you look at the lungs from from experimental designs we see that exceed voluntary fusion can be performed up to 24 hours in an except in an acceptable way with total ischemic times up to more than 36 hours so this is a large potential but what you do not know is like what i have illustrated down here should we go for intermittent excessive lung perfusion this is something probably we should still embark on or explore in the future to see what is the real potential of exceeding lung perfusion and then the ventilation ventilation is very basic in excessive lung perfusion because all major clinical protocols use a volume controlled ventilation with a low tidal volume between five to seven milliliters per kilogram predicted body weight but however ventilation is very crucial because we can do a lot of damage and we do not really understand the impact of mechanical ventilation in an isolated lung without the chest surrounding the graft so new strategies are being explored in experimental settings referring to continuous air pressure or air pressure release ventilation flow control ventilation with constant inspiratory flows and also negative pressure ventilation by making the surroundings of the lung negative might have a benefit to reduce the ventilation-induced lung energy because we have been focused mainly on low tidal volumes but we have shifted away from the concept of only low tidal volumes and we know understand better why ventilation might injure lungs and we we like to refer more to concepts of driving pressure of strain of the lungs rather than tidal volume alone and this is probably an area where we have to innovate a little bit more uh when looking at exivolum perfusion and then the magic the magic is the perfect i think the purpose it is a really it's a very important concept when you look at xcv lung perfusion and what can you learn from the purpose it well in all the protocols i have illustrated some protocols will use red blood cells packet red blood cells and of course it is important to respect the transfusion rules about abu compatibility in this protocol just to remind you that not all blood groups can go with all lungs so this is also value for exterval lung perfusion but then we have this mysterious thin solution steam solution actually is just also a dextran solution low potassium dextrin solution mixed with albumin at a certain concentration with inorganic buffered salt solution and it's a very buffered solution and it's has been proven that it can really have an antioxidant effect but however new preservation solutions are explored using custodial or even perfluor perfluorocarbons added to the purposes but steam solution is really in the center of most of the protocols and then the additives additives are probably also very important and we still have to learn a lot about additives what is very consistent is at the addition of solomidrole heparin antibiotics but what we start to learn now is the metabolism of the lung we have seen in recent reports that metabolic balance is a very important process and we probably don't give enough food to the lung we see a lot of catabolism and we should probably add more nutrients and also look to removal of byproducts in a certain way perhaps by dialysis or other fielders so optimization is needed there by functional and biological assessments and i would like to refer to this very innovative and disruptive paper where they have connected lungs human lungs 24 hours to a living animal a living pig where they have actually provided the removal by a whole body and the whole blood uh addition of and of more nutrients to the lung with good results in the recovery of the graft over time cellular or acellular well what is the best solution there should we add red blood cells or should we not add red blood cell wells a few comparisons have been made and you see here that stings in porcelain models that steam solution is comparable to steam solution with red blood cells all the reports have compared ocs plus red blood cells steams versus steam solution versus whole blood where actually whole blood is a very good uh solution for exceeding perfusion and also we have a recent comparison between the lund and toronto protocols where we saw a little bit more edema formation toronto protocols but this is all experimental in animal models last but not least what do we know or should we know about this profusion of this graft in a box while we have also learned that perfusion of a graft in a box is is a very a very uh unifocal approach to lung preservation and we should we have learned a lot about prone positioning in the last year and actually we have also reported that proning the lungs in excuse long perfusion might even differ or alter the distribution of pulmonary edema and we should not forget that it's a very complex physiology long physiology it interacts with healthier pressures with perfusion pressures and is not surrounded by a chest so we really have to reinvent physiology and it's not the simple comparison of physiology in a box to physiology in fivo we also have seen in other organ perfusion systems of other organs that there is a whole area of lowering again the temperatures of the the perfuseet and probably there's also a potential to really relook or reassess the optimal temperature of exceevo lung perfusion so in conclusion be very careful uh for which purpose you will use xiv long perfusion when looking at a protocol evlp parameters are very simple but again are not very simple because they do not always reflect physiology we have a lot of protocols that are difficult to compare the technology can definitely be improved and probably the better way to go is to look at a more personalized lung medicine approach which protocol is perfect for which long thank you for your attention thank you arne for your complete overview of eblp technologies your presentations are always amazing and we have learned a lot our next speaker tonight is professor ilan inchi from zurich switzerland he is the full professor of thoracic surgery at the university of zurich and he will speak about reconditioning lung with evlp elan please the topic is that recognition of lung with evlp but i cannot move the slides i don't know maybe like this okay i have nothing to declare okay potentially live saving dawn logos are discarded every day why one because inability to effectively assess organ availability and two and second reason is poor function as a result of injury or disease the possibility of assessing preserving and reconditioning of these organs xvo prior to transplantation could dramatically increase the number of available organs xviolin perfusion evlp is a technology for the assessment preservation and optimization of lung donors prior to transplantation this might lead to recovery of the organ which is initially unsuitable for transplantation among other solid organs the lungs are unique because of its dual access system we can use either bronchial or vascular root for direct pharmacological intervention in theory evlp should allow the administration of most effective medications based on specific causes of lung injury while avoiding toxicity systemic toxicity different drugs to the type according to the type of injury even a combination can be administered at high doses and repeated intervals antibacterial antiviral to treat infection cytokine inhibitors bronchodilators femurolytic agents high automatic pressure agents to remove the cell odin can be used to for the recovery of the lung donor it has been demonstrated that broad-spectrum antibiotic therapy administered during eblp reduced the bacterial burden reduce endotoxin levels and improve lung function of tonal lungs clinically declined due to infection the beneficial effects of mesenchymal cell have been confirmed in lungs on evlp with various types of lung injury trochelle insulation of allergenic human mesenchymal stem cells restored alveolar fluid clearance reduced inflammation and exerted anti-microbial activity in xvivo perhaps human lungs injured by equisoli and the toxin then the administration of mesenchymal human mesenchymal stem cells through the pulmonary artery during evlp significantly reduced inflammatory activity and apoplotic cell death in peak donor lives hepatocyte growth factor released from human mesenchymal stem cells could account for their anti-inflammatory and anti-apoptotic efficacy during eblp multipotent adult progenitor cells mapc are another promising strategy for stem cell therapy and led to remarkable anti-inflammatory effect in lung when utilized during evlp the living group published this work in 2017 they observed a reduction in pro-inflammatory cytokines and neutrophils in broncholive in the mapc group without difference in lung physiology they speculated that this effect they speculate that this effect on the innate immune system might play an important role in critically modifying the process of primograph dysfunction after lung transplantation in our center based on our extensive research we reconditioned a donor lung affected with massive pulmonary emboli in evlp system with neurokinase and successfully transplanted this lung into a cystic fibrosis patient during evlps you see pulmonary vascular resistance went down and compliance went up and this patient is alive with a good lung function at the same time drone record also published a case report with the use of a thrombolytic agent they used alteplase 20 milligram to recondition the donor lung this patient was also successfully transplanted when we started with evlp experiments surfactant was also one of the agents that we wanted to test to recondition the injured lung in this study we investigated the role of surfactant during evlp in reconditioning peak toner lungs that were endured by gastric aspiration intra bronchial surfactant large resulted in improved grav function and decrease in inflammatory cytokines like il-8 in bronchology compared to the control group one limitation in that study was we did not transplant these lungs following evlp we also proved the beneficial effect of interbronchial intra bronchial surfactant installation in peak dcd model of evlp and transplantation which led to reduced inflammation and good post-transplant lung function lung lavage followed by surfactant replacement during evlp reduced inflammatory mediators and prevented hydrolyzes of prostate alkaline which contributed to the superior post transplant function in donor lungs with aspiration injury similar to drug therapy gene therapy during evlp is also a feasible targeted approach to recondition the lungs in a series of five human donor lungs determined to be unsuitable for transplantation toronto groups subjected these lungs to 12 hours of eblp and treated them by transplant transplant health therapy with the gene coding for anti-inflammatory cytokine il-10 human adenovirus il-10 gene transfer significantly improved oxygenation and reduced pulmonary resistant japanese group reported on the use of an adsorbent membrane in this circuit to suppress the levels of anti-inflammatory cytokines during 12 hours of eblp interleukin-8 and tumeric factor alpha levels were significantly lower in the membrane group compared to control group in this study our group tested the safety and efficacy of continuous cytokine removal in prolonged pink evlp model we observed remarkable decrease in inflammatory cytokines such as il-6 and il-8 in this study as a second step we hypothesized that peripheral absorption during evlp would recognition the allograft to ischemia repair fusion injury after lung transplantation the peripheral concentrations of cytokines were markedly reduced with the adsorber resulting in good resulting in improved evilp physiology and biochemistry during during six hours of repair efficient period graft oxygenation and dynamic compliance were continued to be super in the absorber group at the end of transplantation accompanied by a markedly decreased local inflammatory response medical gas therapy via ventilator during evlp is another promising strategy to recondition the injured lungs in this dcd peak model hydrogen gas inhalation during evlp improved the function of plants however these lungs were not transplanted to to test the post-transplant function inactivation of hcv positive donor lung using light based therapies during avlp is also a normal strategy in this study during nine hours of evlp rear slo will slot was deactivated in addition following their research toronto group conclude conducted a clinical study and donor organ treatment with this peripheral irradiation during evlp significantly decreased hcv viral loads within the first seven days after transplantation early and intermediate clinical outcomes were not significantly different between the patients receiving hcv positive and hcv negative donor lungs several animal studies or several animal models of lung injury have demonstrated the anti-inflammatory effects of peripheral carbon-based oxygen carriers in this study he hypothesized that particular carbon-based oxygen carrier nano-emulsion and oil reconditioning strategy instilled during evlp would improve grav function although this strategy did not significantly affect the evlp physiology metabolic markers of tonal quality such as lactate production glucose consumption neutrophil infiltration and preservation of mitochondrial function tested with flowing monofilament ss assay were better in the oxygen carrier group after transplantation paraflora carbon based oxygen carrier group results in a better graph function and transmission electromagnetic will be shown better tissue preservation cellular viability and improved gas transport so in conclusion evlp is a useful method to improve and reassess the function of marginal donor lungs evlp increases the safe use of questionable lungs moreover with this technique we have the ability for targeted treatment strategies to treat injured otherwise unacceptable donor lives thank you for your attention thank you ellen thank you for this overview of the numerous several procedures that we can head to evlp to to to make this land better now i encourage everyone to ask questions through the q a section in the zoom so we can take them at the end of the session our last speaker but definitely not the least is professor frank the video from new york he is an associate professor of surgery at columbia university medical center and surgical director of the lung transplant and ex vivo language fusion program uh though the video has published published civilly on the subject of transplantation next video like profusion and he is a dear friends so he his talk today is about avlp for lunch from dcd donation why when how frank please the floor is yours thank you mario and massimo for inviting me to participate in the webinar today [Music] i have a disclosure i have some research for support from xvivo profusion and i'll start um by describing the four categories that we are challenged with when we talk about dc donation in particular there are two uncontrolled and to control the first and second category are uncontrolled uh first category are donors um found dead either outside the hospital or inside the hospital and these have not been submitted to any resuscitation then we have category two</t>
  </si>
  <si>
    <t>https://www.youtube.com/watch?v=oBzWEtWY--0</t>
  </si>
  <si>
    <t>O298tg7_GQs</t>
  </si>
  <si>
    <t>2023-03-02T13:49:06Z</t>
  </si>
  <si>
    <t>PT59M11S</t>
  </si>
  <si>
    <t>@americansocietyoftransplan544</t>
  </si>
  <si>
    <t>American Society of Transplantation</t>
  </si>
  <si>
    <t>the American Society of transplantation is proud to present the latest installment of the AST Journal Club series today's session features the Journal of Heart and Lung transplantation article reproductive Health after thoracic transplantation an ishlt expert consensus statement this session is co-hosted by ast's Women's Health Community of practice and the thoracic and Critical Care community of practice in a moment I will turn the session over to our moderator Dr Deborah Levine from the Stanford lung transplant program in Stafford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your Zoom webinar panel questions submitted via the chat window may be missed during the presentation if there are questions we do not have time for we will either answer them individually offline or we'll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our moderator Dr Levine to begin today's presentation thank you so much thank you Brian and all of AST for bringing us this great Journal Club webinar and again thank you from the TCC cop as well as the who cop for introducing us to both of our speakers and to this great Journal article today we'll be talking about reproductive Health after thoracic transplantation and Ice HLT expert consensus statement and our two faculty today are both co-authors on this document which was actually published just in October of 2022 so it's hot off the press and so pertinent to all of us in thoracic transplant so without further Ado I'd like to introduce our um our faculty Dr Michelle kittleston who's a professor of Cardiology she's an MD PhD at the Smith Heart Institute at cedars-sina heart transplant cardiac geologists and then for our second speaker we have Dr Vicki Gerald vaselli who's a consultant in respiratory transplant medicine at Heartfield UK and she's also an honorary senior lecturer at the Imperial College of London um we'd really look forward to hearing both of these both of the lectures and um of note we'd also like to thank the transplant pregnancy registry International where as you'll see from both Dr kittleston and jerviselli that a lot of the data from their statement came from this International registry so thank you so much and we look forward to hearing from both of you Dr kittleston thank you so much I'm delighted to be here thank you for the opportunity it was my great honor and privilege to have chaired this statement so I'm excited to tell you more about it from the heart transplant perspective let's go through our conflicts of interest disclosure so Dr Levine has none and nor do I because everything is more interesting when we talk about a patient let's begin with the case a 35 year old woman heart transplantation two years prior for non-ischemic cardiomyopathy presents to discuss whether she may become pregnant she feels well exercises by walking 30 minutes daily no rejection no donor specific antibodies her medications include tacrilemus mycophenolate amlodipine she's been successfully weaned off Prednisone at one year after transplant two months prior an echo showed normal left ventricular function angiogram demonstrated no evidence of coronary disease how do you counsel this patient well the good news is you now have a resource to help figure out how to counsel this patient this reproductive Health after thoracic transplantation ishlt expert consensus statement and I'd like to point out that this statement is truly a phenomenal multi-disciplinary and Multinational collaboration where experts in heart transplantation and lung transplantation obstetrics psychosocial health and Pharmacy got together from around the world to put this together so when you think about how we counsel our patients there's three phases to consider what do you tell them before pregnancy what should you do during pregnancy and what happens after pregnancy so before pregnancy we think about preconception counseling contraception evaluation of safety of pregnancy planning pregnancy during pregnancy we think about what should the monitoring plan be how do you manage comorbidities what's the safety of medications and then after pregnancy thoughts about breastfeeding contraception and return to pre-pregnancy immunosuppression so let's dive in with what happens before pregnancy let's start with the five important factors in preconception counseling if there's anything you remember is that preconception counseling starts really when the patient is going through the heart transplant evaluation process and it all focuses on the importance of shared decision making giving your pace the facts so you can come together on what's best for them so pregnancy intention contraception timing of conception what are the maternal and Fetal risks and how can you best offer psychosocial support so we're going to take a deeper dive into contraception and maternal and Fetal risks there's a lot of options for choices of contraception in heart transplant recipients the intrauterine devices are in fact the preferred method because they offer long-term highly effective contraception immunosuppression is not a contraindication there's not a concern for drug drug interactions and straightforward for removal for reversal the depot medroxyprogesterone acetate is highly effective but that can be delayed return to fertility after cessation and the risk of decreased bone mineral density which can also of course happen with corticosteroids combined oral contraceptions should be avoided in multiple situations that may coexist in heart transplant recipients like coronary artery disease hypertension also if there's concern about risk of thrombosis liver disease estrogen sensitive malignancies you have to screen for hypocoagulable States before initiation monitor immunosuppression levels it goes without saying that barrier methods are not recommended as the sole method of contraception not reliable enough but should not be forgotten for used for protection of sexually transmitted diseases when indicated how do you evaluate maternal risk well we think about timing when is it okay to become pregnant and the general expectation is that heart transplant recipients will wait at least one year so that they have stable immunosuppression levels they have not had any complications they've demonstrated good adherence with their regimen indications for transplant may impact the evaluation of maternal risk peripartum cardiomyopathy for example has an increased risk of rejection and graft dysfunction and heritable conditions that led to the mother's transplant may have impact on the fetus and their and genetic counseling may be warranted the requirements for graft function to optimize pregnancy outcomes and minimize risk would be normal lb function no history of rejection no allograft vasculopathy no donor specific antibodies and the comorbid conditions that need to be controlled would include hypertension diabetes there should be the absence of severe renal dysfunction Pro Nuria and no active infections like CMV and so where does some of these criteria come from they come from the studies that have been done with our outcomes of pregnancy and heart transplant recipients so we have multiple series that and with a number of pregnancies to tell us how do moms do well graft loss is relatively uncommon as is rejection live births in anywhere from 70 to 90 percent of cases though the risk of spontaneous miscarriage still exists adds low birth weight premature delivery and cesarean section so when you think about outcomes of pregnancy and heart transplant recipients there's no such thing as a free lunch rejection and mortality may be uncommon but pre-term and low birth weight is common and a sobering statistic that 33 percent of mothers die an average of 9.4 years post pregnancy which just speaks to the overall prognosis of heart transplant recipients and it's an important factor to take into account during those shared decision-making discussions but if you get to the point with your patient that you've come together to a consensus that pregnancy is desired and medically appropriate then you need to adjust immunosuppression and this should be done pre-pregnancy pregnancy should be planned if at all possible thus contraception being so critical corticosteroids are generally safe cleft palate may occur with high doses in the first trimester but it's not a major concern calcium neuron Inhibitors do not have teratogenic potential in human Registries but frequent monitoring may be warranted due to the changes in volume of distribution and Metabolism during pregnancy anti-metabolites are 100 contraindicated there's a teratogen there's the risk of spontaneous abortion and congenital malformations from mycophenylate this would be discontinued six to twelve weeks before Plant conception or immediately of pregnancies unplanned and proliferation signal Inhibitors there's limited data generally it's recommended that these should be stopped before plan conception or immediately if unplanned but the data is not as strong as for mycophenolate so moving on then to what happens during pregnancy your monitoring plan your comorbidities safety of medications well as we recommend the consensus statement graft function should be assessed with Vital Signs exam ECG every four weeks and Echo every one to two months and then monthly cni levels every four weeks and then more frequently as delivery nears and HLA antibodies after delivery to ensure no new sensitization as far as comorbid conditions checking the basic metabolic panel liver enzymes urinalysis is important to look for pregnancy related issues fasting glucose glucose tolerance test and of course looking for infections the fetal growth will be monitored of course by the obstetrician and often in conjunction with a high risk obstetrician and or a Maternal Fetal specialist with a transvaginal Anatomy ultrasound if available and obstetric ultrasound after that hypertension is hugely common in heart transplant recipients and even more so during pregnancy and what do we think about as the safest anti-hypertensive medications well nifedipine first line safest methodopa safe but can have side effects hydralazine the three times a day dosing May limit adherence diuretics should be avoid avoided and labetalol why safe may not be tolerated as well in heart transplant recipients due to the risks due to denervation of the transplanted heart when it comes to obstetric considerations folic acid is initiated prior to plant conception and aspirin is often used as a prevention for preeclampsia and cesarean births are reserved only for obstetric indications or in the event of intractable heart failure otherwise a vaginal delivery is recommended so moving on then to what happens after pregnancy breastfeeding consumption uh contraception and pre-pregnancy immunosuppression well the considerations for breastfeeding are about the same as they are for pregnancy corticosteroids calcium Inhibitors fine anti-metabolites are not recommended and there's question mark for the proliferation signal Inhibitors this is a fantastic resource if you're ever unsure of what's right for your patient the lacked Med database is a resource where you can put in the drug name and see all the information that exists regarding potential safety or danger so if we go back to the patient we started with well she's over a year out from transplant she feels well she's had no complication she's got normal graft function no allograft vasculopathy I think you would counsel this patient that pregnancy can be safely considered so in summary preconception counseling starts during the transplant evaluation iuds are the preferred method of contraception contraindications to pregnancy would be being less than a year post transplant with abnormal graft function or uncontrolled comorbidities monitoring a graph function comorbidities and infection is required throughout pregnancy and remember that the safest and immunosuppression in pregnancy and breastfeeding are corticosteroids and the calcium neuron Inhibitors and I'd like to thank the many members of the writing committee who were amazing resources to put together this document to provide the best care to our patients thank you so much and I'm going to turn it over now to my colleague Dr jera vasili you're on mute thank you very much Michelle and it's such a pleasure to be joining all of you um this evening for the UK afternoon I think from the other side of the Atlantic I will um build on Michelle's presentation um presenting the information in this consensus statement but with a focus on um on the lung transplant recipient and there will be some duplication but I will try to avoid as much as possible because there are certain common themes but there are also many differences as well um the um I have no uh relevant Financial relationships to this close and the outline of my talk will run through the same theme that Michelle's presentation ran through so preconception counseling um contraception but with special considerations in the lung transplant recipient and then pregnancy planning timing risk assessment and the Baseline um assessment along with special considerations again in the lung transplant recipient and finally pregnancy outcomes and the data that we have um in in lung transplantations as well as monitoring during pregnancy now um when does preconception counseling start as early as possible I think is the um answer and that's the um um the vibe the guidance from the consensus statement and it should start before transplant during the beginning of the transplant Journey um and during the transplant assessment and it should continue um early after transplant even before these charts after the transplant episode and then annually thereafter fertility uh can come back very early on after transplantation there are reports of pregnancies one and two months after transplant so it's certainly not rarely to start immediately after transplant but even before Parenthood and Family Planning is such a big part of our patients lives and they do have a transplant and one of the promises we give them is a normal life or a quality of life and for some of them Parenthood is part of it it's not it's not a couple of months ago that I was essentially assessing a patient with cystic fibrosis for their inpatient assessment as a as um to go into the transplant waiting list and we do have a preconception counseling as part of our structured interview and the most important thing that that patient want to discuss with me was if she could have babies after her transplant and our discussion played a big part in the decision that she made and it is important to discuss because as a medical community we do fail 50 of pregnancies in the lung transplant recipients are unplanned and that's a failure of us um discussing with our patients and for our patients knowing that they should be and they could be discussing with us um and we can be of help to them in planning their their um their pregnancies and we can avoid that by discussing contraception and other options which could include a surrogacy or um adoption and we've certainly had um patients in in that I look after that often opted for a surrogacy um after having a discussion with with uh with with a transplant team one of our um patients became a mother advisor obviously last year probations with cystic fibrosis genetic counseling is is is is important and has something to be factored in when they are thinking about a pregnancy and we would like their partner to be involved in in that decision making process and I will talk a little bit more about that later on but it's also about um understanding the risk of that particular patient then counseling them about that risk and that that could what that could mean to their pregnancy in their life afterwards but before we say anything more let's meet Sonia Sonia is one of our transplantations is currently 21 years old she has cystic fibrosis she's four years post lung transplant paragraph function here fb1 is in the region of 2.2 to 0.3 liters and I will show you a graph of her lung function in a minute she had zero episodes of acute rejection she did have one episode of organizing pneumonia fairly early on which required some steroids but nothing since and she has the usual comorbidden so the common comorbidities of a patient with cystic fibrosis or she has CF diabetes she has a history of tears and constipation she has started the CF cfdr modulator in collaboration with her CF team and she also has reflux and had a lynx device inserted in 2022 to control that Sonia came to Clinic last year and expressed a very strong wish to become a mother and she had had a miscarriage the year before I will come back to Sonia a little bit later in this presentation this is her um lung function from the time of transplant or onwards the orange line is correct if you want and you can see how it's remains stable for four years now Tony is four years after transplant but what is the timing um that we should start thinking about or recommending trans pregnancy in one of you know transplant recipients and um there isn't a lot of literature out there and one of the discussions in the um concession statement was recognizing the um lack of data the considerable higher risk of rejection in the lung transplant candidate especially gland transplant recipients especially early on after transplant as well as the higher level of immunosuppression required to maintain graft function in um the lung transplant recipient all of which play a role in the timing of transplant the consensus was that um to um consider the pregnancy the patient should be two years post-transplant or it could be um more um um if the graft has not stabilized for the first two years and there are it's not only about the draft and this is a figure taken from the um consensus statement and there are four elements um in that graph and we will go through all of them um in the next few slides um but we do need to think about the graft and how stable it is uh comorbidities of the mother and obviously pharmacological consideration some of them are very specific to um the lung transplant recipient as well as hereditable conditions so that forms the um these four elements for the for the from the Baseline of the risk assessment and the pregnancy planning in in the lung transplant recipient and to dig a little bit more deep into those elements um the um history of the patient things to think about is is this a genetic condition and in the lung transplant recipient it's mostly patients with cystic fibrosis who form but younger cohort of patients who are most likely to pursue Parenthood after a lung transplantation and there and and in the history of cystic fibrosis obviously or certain congenital um heart conditions comes genetic counseling for patients with cystic fibrosis we do need to think about the nutrition status and for all patients lack of adherence is um a relative contraindication to pregnancy and there aren't really I I I hesitate to use the word um contraindication because we are there to support our patients and to help them make informed decisions but suddenly um non-adherence is a significant risk factor comorbidities that um are have many similarities to Michelle's presentation um and there are many similarities in both cohorts with diabetes hypertension and um um chronic kidney disease especially with an egfr of 30 years less um or and or Associated proteinuria are um risk factors uh for um Adverse Events during pregnancy and um uncontrolled diabetes and hypertension and the GFR of less than 30 would be a contraindication to transplant in in a in a lung trans to pregnancy in a lung transplant recipient and then the next thing is the graft function and the things to think here is there is there any history of chronic rejection or clad antibody mediated um rejection or acute rejection and if there are any episodes of those in the last few years um those would be a contraindication to [Music] um to a pregnancy putting that patient in a much higher risk and and obviously you you would like or we would like to assess the graft function um uh when discussing pregnancy or planning pregnancy with our patients and that includes the usual um Baseline investigations that are um sensible to any clinician so assessing fe1 and the Baseline chest x-ray the presence of any HLA antibodies and that can form um the baseline from comparison um in case there are new dsas after after pregnancy which can be a triggering invest event um but also any investigations that need to be completed such as bronchoscopy if indicated or a microbiological surveillance cultures again if indicated all of that should be part of pre-pregnancy planning and so that um the the the patient the future mother goes into her pregnancy and with her comorbid is controlled with a stable and well investigated graft function with an opportunity to have discussions around genetic counseling and then obviously to um ensure that all immunosuppression or medication that need switching or discontinuation can be done in a plan um in a safe way and that also includes obviously um supplementation such as folic acid I will not go into the details of that because there are the same um elements that Michelle has talked about in her presentation but I would like to take you through another patient sorry this is Alice um lung transplantation is not the same as heart transplantation or abdominal abdominal transplants kidneys or livers the the the the la the graph the lung graft is at higher risk of rejection and um that includes antibody mediated rejection and we know that pregnancies are a triggering event and Alice is a patient with um cystic fibrosis and um this is a graph of a lung function over time starting from 2012 uh 2011-12 up until today and where you see the Pink Arrow um is when Alice had um a miscarriage had a pregnancy and a miscarriage and then a few months after that we detected new uh onset dsas and she developed clinical EMR AMR with a drop in her every one as as you can see in this graph and um it was a very very worrying time for her it was an unplanned pregnancy and a very very worrying time for us because we were clearly losing her she got done well and she has stabilized but that is um an example of how um a pregnancy can put our patients at risk um I think it's worth having some thoughts that are specific to patients with cystic fibrosis because they do form the largest group of patients and um the things that come to mind and and are described in those guidelines in patients with cystic fibrosis are the presence of diabetes which should be well controlled um it's important to think about malabsorption in this um patient cohort um and how things can change during pregnancy and that includes primarily fat soluble vitamins with special consideration to vitamin A which should not be more than 10 000 M units um patients with cystified process have can have reflux or gastroparesis and especially gastroparesis were both actually can be exacerbated by pregnancy due to due to the circulating hormone levels and then later on due to um the pressure from the growing uterus um and obviously diabetes if it's not well controlled we play a role there and then another element is the psychosocial factors around patients with cystic fibrosis or lung transplant recipients overall if you like the median survival of a lung transplant recipient is nine years and that and that is conditional the survival of of one here and we do need to prepare our patients and have these very difficult discussions about how it would feel like to um [Music] um raise a child when they may not have a child when they may not see it and grow up or they may have declining health and and the child to look after but also I would like to bring in the cftr modulators which um have completely transformed the world of cystic fibrosis and in patient Forum many of you will have heard the attempt as the fertility peel and our lung transplant recipients see their peers who have not had a transplant and have a better lung function a better quality of life and start having families and they will be coming more often to us that's certainly what I say in my clinic asking for um a family and asking for a chance at a Parenthood and we can't ignore the environment around us um and around and around our patients and obviously genetic counseling as already mentioned now the reason a lot of data um out there when it comes to pregnancy outcomes in the lung transplant recipient and I should also give a shout out to the ppri registry where we get the most information there are only three sets of data one registry and two Publications that have more than 10 patients and they're and there are some smaller K series and case reports uh but um cumulatively it's around in these three cohorts at least around 100 patients or 100 um pregnancies and half of them are unplanned as already mentioned um the there is a small risk of graft loss up to five percent within two years um the maternal death during pregnancy is low but um there is a risk of rejection which is up to 40 in one study or 33 in one study um after pregnancy which is not negligible and the sobering number of survival maternal survival of 4.6 years mean survival after after the pregnancy um so I guess again to summarize um the the current evidence or the current data out there around 100 lung transplant recipients having had babies half of them were unplanned pregnancies maternal death during pregnancy Israel but rejection either during or after is not uncommon um one one in 20 of those um mothers lost their graft within two years and the mean survival after the pregnancy was less than five years babies on the other hand um more than half of pregnancies between 42 and 67 resulted in a live birth the babies tend to be premature with a mean gestational age of 34 to 30 um six weeks and a low birth weight um more than half of them were preemies but overall they did not seem to have significant congenital malformations and that's important information for our patients to have monitoring during pregnancy is not dissimilar from what Michelle has talked about so it it um focuses Around The graft function and the management of comorbidities and the recommendation from the consensus statement is for monthly um visits clinic visits or examination and monthly spirometry and it's worth remembering and as it's highlighted in the statement that the everyone does remain stable during pregnancy so any drop should be attributed to the graft function and not to the pregnancy itself um immunosuppression monitoring the recommendation is monthly until 32 weeks then every two weeks until 36 weeks and then from then onwards um until one month was starting weekly because of the big volume shifts that happened towards the end of pregnancy and in the postpartum period um and and then a measurement of HLA antibodies uh one to three months postpartum comorbidities is monitoring of renal function liver function and diabetes and infection as already mentioned now how did my discussion with Sonia go well we discussed if her lung function and her graft function was stable um I spoke to her How likely is that to change during her pregnancy I did tell her that there isn't a lot of data out there but I would be I would try to give her an estimate as best as I could from the information that was there we discussed what other conditions she had that could put her at risk so when you had a discussion with her CF team about the cftr modulator she chose to stay on them we discussed her reflux her diabetes control and we've adjusted her vitamins and she started folic acid she wanted to know about the risks to her baby and we did discuss the genetic counseling and um it was important for both Partners to know that they may not see one of them the mother may not see the child grow up and the partner might need to raise a child alone or with a partner in declining hell but at the end of the day our role as I see them at least as as I said is to support our patients in a in a shared decision making and if that was Sonia's decision um then I would offer her monitoring and medication changes and um we would liaise with her CF team and the obstetrics teams and to make sure she has that MDT input that we think is required and obviously psychology support would be a big part of um what we would like to be offering Sonia Sonia is currently 25 weeks pregnant she's due in um June and and with that I have finished back to um Dr Levine wow um thank you both so much I think we can all come back on the camera and um those were uh those were fantastic um lectures as well as really a good um a good outline of what's in the document and some of the some of the actual criteria guidelines that are given in and it was interesting that many of them the same but there was a couple differences between Heart and Lung and love to hear more about that um as well I I think we have a lot of questions already in the in the question and answer and if you do have any questions um for our panel please put it in the question and answers and we have several good ones I was going to start with one from the audience um about um which is a great question for both can you both comment on IVF after thoracic transplant sure I'll start with the heart transplant perspective and I think it's a really important question because uh difficulty with getting pregnant is very common and and actually a tpri registry analysis about a quarter of patients may have report difficulty with pregnancy so if you're thinking about assisted reproductive technology from a heart transplant perspective number one are they safe to get pregnant in the first place will be important though they may decide to use a surrogate and that may be part of that equation if they are either using a surgeon or safe to get pregnant on their own the next question is well what's the risk of Art in fact in Registries in the general population there's a very low risk of thromboembolism so we worry less about that piece so I think more caution might be exercise if you have a transplant recipient who's had issues with thromboembolism and then the next issue would be well what about the risk of multiple gestation so I think you would have to counsel the reproductive and endocrinologist obstetrician that you would want implantation of as few embryos as possible to avoid the risk of multiple gestations which increase the risk of hypertension eclampsia preeclampsia and then the last issue there's this theoretical risk of ovarian hyperstimulation syndrome when you give a lot of these um assisted reproductive Technologies which lead to fluid ships but I would say if the pain if the transplant recipient has normal cardiac function at the start of the process likely they could withstand that so it comes down to understanding the risks and going through those with the patient small risk of thromboembolism small risk of ovarian hyperstimulation syndrome as well as multiple gestation but if those things are appropriately managed and or vetted then we would encourage the patient to proceed thank you any differences for lung Vicky um I I don't think so I I would have said the exact same things finally enough I have had experience with with one of our patients who um was planning a pregnancy through surrogacy and did get um over stimulation syndrome which was not pleasant um but but manageable and certainly easier in the when the transplanted organ is the lung and not the heart but I don't think there are differences here probably the one time ever it's easier with a lung transplant than a heart transplant when when um one</t>
  </si>
  <si>
    <t>https://www.youtube.com/watch?v=O298tg7_GQs</t>
  </si>
  <si>
    <t>3aUEf7VZLas</t>
  </si>
  <si>
    <t>2022-08-18T15:10:18Z</t>
  </si>
  <si>
    <t>PT2M48S</t>
  </si>
  <si>
    <t>Saint Luke's Health System</t>
  </si>
  <si>
    <t>GUYS. JORDAN, THANK YOU. SEDALIA MAN SAYS FAITH AND A MEDICAL MIRACLE GAVE HIM A SECOND CHANCE AT LIFE. &gt;&gt; KELLI, ANN'S POP GRADUALLY DETERIORATED DURING HIS ADULT LIFE IN APRIL. THIS YEAR HE WAS GETTING READY TO SAY GOODBYE TO HIS LOVED ONES. WHEN HE FOUND OUT HE NEEDED BOTH A KIDNEY AND HEART TRANSPLANT. BUT THANKS TO AN UNKNOWN ORGAN DONOR AND DOCTORS AT SAINT LUKE'S MID AMERICA. HEART INSTITUTE. HE'S ALIVE KSHB. 41 NEWS REPORTER DANIELA LEON HAS HIS STORY. &gt;&gt; GO AHEAD AND STEP ON THE SCALE FOR ME, KELLY, FOR KELLY AND SPA, THE FIRST STEP TOWARD HIS NEW LIFE WAS HAVING WHO IS OUR COULD WIN FOR YEARS. THE NOW 61 YEAR-OLD PLAYED TUG A WAR WITH DEATH 20 YEARS AGO, A VIRUS ATTACKED HIS HEART AND WEEKEND. IT TO KEEP HIM ALIVE. DOCTORS IMPLANTED A LIFE SAVING HEART PUMP, ALSO KNOWN AS AN AL THAT IN 2017. BUT IN SPRING OF THIS YEAR, HE'S HARD COULD NO LONGER FUNCTION BY ITSELF. AND DOCTORS HAD TO INSTALL AS SECOND HEART PUMP. KELLY WAS SURE THIS WAS THE LAST STEP OF HIS JOURNEY. I KNEW IT WAS OVER KUZMA LIFE CENTERS AND YOU KNOW, SHE I COULD GUYS KELLY WAS PUT ON THE HEART TRANSPLANT LIST, BUT DUE TO HIS HEALTH AND LACK OF BLOOD FLOW. &gt;&gt; HE WAS ALSO IN NEED OF A KIDNEY. WE WERE REALLY AT A POINT WHERE WE SAID, OK, EITHER WE TURN OFF THE PALM, YOU DIE NATURALLY. OR WE CAN TAKE THEIR CHANCES. SEE IF WE CAN DO NOW. WE JUST A HEART TRANSPLANT, WHICH BY ITSELF IS DIFFICULT. BUT ALSO AT THE SAME TIME, DO A KIDNEY TRANSPLANT. BUT AFTER 10 DAYS ON THE TRANSPLANT LIST, A GUARDIAN ANGEL CAME TO KELLY'S AID. &gt;&gt; HE WAS MATCHED WITH A DONOR IN THIS ANGEL PROVIDED KELLY WITH BOTH THE NEW HEART AND KIDNEY. THE SURGERY WAS LONG BUT A SUCCESS AND GAVE KELLY THE MISSING STEP. SHE NEEDED TO CONTINUE THIS JOURNEY. THIS IS BEYOND A MIRACLE. I MEAN THIS. I MEAN, I THINK IF WE HAD 5 PATIENTS LIKE THIS THIS COULD ONLY HAPPEN IN 1 ONE PERSON. BUT TO KELLY FAITH WAS ALL HE NEEDED WHEN HE COULDN'T SEE THE ENTIRE STAIR CASE. YOU KNOW, YOU JUST GOT TO BELIEVE IN, YOU KNOW, I WOULD BIG FAN OF THE LORD. &gt;&gt; WHEN I WAS YOUNGER. BUT I AM NOW. I DEFINITELY FEEL THE SPIRIT. AND IT RUNS THROUGH YOU. &gt;&gt; GOD BLESS HIM OUT OF MORE THAN 900 TRANSPLANTS, A SAINT LUKE'S 2025. HAVE BEEN THOSE COMBINED HEART KIDNEY TRANSPLANTS. KELLY SAYS HIS FUTURE IS FULL. BIG ADVENTURES WITH HIS WIFE AND HIS NEW HEART ENJOYS GOING UP AND DOWN THE STAIRS. HE SAYS SOMETHING HE WAS NOT ABLE TO DO FOR A LONG TIME UNTIL NOW. WHAT A I MEAN FRONT FOR A DOCTOR TO CAUSE SOMETHING LIKE</t>
  </si>
  <si>
    <t>https://www.youtube.com/watch?v=3aUEf7VZLas</t>
  </si>
  <si>
    <t>zgb8yOYYc68</t>
  </si>
  <si>
    <t>2023-04-03T15:46:24Z</t>
  </si>
  <si>
    <t>PT3M37S</t>
  </si>
  <si>
    <t>uvahealth</t>
  </si>
  <si>
    <t>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He did really well coping with all of 
 that. And his wife and children were very supportive of him. And he managed to 
 get through that whole phase emotionally, come out on the other end knowing that he did want 
 a transplant and was happy that he got listed. That Friday I was listed, that 
 was the start of my journey.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The entire transplant team has been 
 wonderful. I got a call from one of the nurse practitioners every single day 
 asking me how I'm doing, is very comforting. Getting to know people in their darkest of hours 
 and their hardest of times, and being given the privilege of being in their lives during 
 that difficult journey, has its own reward.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I was very lucky and obviously 
 got a great set of lungs, and working at keeping them going ever since. Being a part of people's stories that you've 
 never even met before and then getting to see them transition is what really makes a 
 difference. Transplant changes everything.</t>
  </si>
  <si>
    <t>https://www.youtube.com/watch?v=zgb8yOYYc68</t>
  </si>
  <si>
    <t>JY8Dp1pKx1U</t>
  </si>
  <si>
    <t>2025-03-26T16:42:11Z</t>
  </si>
  <si>
    <t>PT1M1S</t>
  </si>
  <si>
    <t>[Music] when I got that call first thing I do was call my son son I got a new [Music] heart welcome the Pres yes this is M and he's alive there was a moment especially when I was in the hospital like who was this person it donated just her sometimes I I find tears in my eyes of just thinking how blessed I truly am to be still alive someone had to die for me to live you know that's always a thought in my [Music] mind I'm just blessed truly blessed your love one is still living you know in my heart</t>
  </si>
  <si>
    <t>https://www.youtube.com/watch?v=JY8Dp1pKx1U</t>
  </si>
  <si>
    <t>ojpeeno-ppg</t>
  </si>
  <si>
    <t>2018-08-31T13:16:57Z</t>
  </si>
  <si>
    <t>PT2M45S</t>
  </si>
  <si>
    <t>@muschealth</t>
  </si>
  <si>
    <t>MUSC Health</t>
  </si>
  <si>
    <t>My treatment philosophy is
 really to engage the patient and engage the
 patient's families in the medical
 decision-making process. Patients that we often take
 care of in heart failure have had heart disease
 for many, many years-- very complex medical histories,
 procedures, surgeries, to the point that we see them
 with advanced heart failure. So I think it's very
 important to understand where the patients are
 coming from, what procedures they've
 had in the past, and really that no stone
 goes unturned in making sure that we're not missing
 any treatment strategies or approach. Next is to really educate
 the patients and the families about the state of
 their medical condition, and make sure that they
 understand what's going on and the complexity
 of their disease, answer any questions
 that they have, and really let them know we're
 here to take care of them. We're here to try to provide
 the best medical care and cutting-edge technology
 in the world of heart failure. My specialty is advanced
 heart failure and transplant cardiology. And so I take care of
 patients with all forms of heart failure,
 whether it's reduced pump function or reduced
 relaxation of the heart. Take care of patients
 with transplants and Left Ventricular Assist
 Devices, or LVADS, which are better
 known as heart pumps, and everything in between. So people who may need temporary
 mechanical circulatory support, are in cardiogenic shock
 in the intensive care unit, and really all forms
 of heart failure. I also have a special
 interest in echocardiography and enjoy spending time in
 the cath labs performing heart catheterizations, heart
 biopsies on our transplant patients. And I also have an interest
 in health policy and quality improvement to try to improve
 the care of our heart failure patients, focusing on
 reducing readmissions and improving their
 quality of life. I think patients should choose
 MUSC Health because we're really the foremost
 academic medical center in the state of South Carolina. We really offer a comprehensive
 array of treatment strategies for patients with cardiac
 conditions and advanced heart failure, whether it be
 coronary interventions, electrophysiology procedures,
 ablations or devices, advanced valvular
 interventions, or if they need heart transplant and left
 ventricular assist device. I think we are the
 premier institution in the state of South
 Carolina and one of the few in the
 region that provides such a comprehensive array
 of medical treatments.</t>
  </si>
  <si>
    <t>https://www.youtube.com/watch?v=ojpeeno-ppg</t>
  </si>
  <si>
    <t>VOfqGYNxFs4</t>
  </si>
  <si>
    <t>2024-02-29T20:54:39Z</t>
  </si>
  <si>
    <t>PT56S</t>
  </si>
  <si>
    <t>@baptisthealthsf</t>
  </si>
  <si>
    <t>Baptist Health</t>
  </si>
  <si>
    <t>I start my morning by waking up pretty early to start my workout my trainer is a professional MMA fighter and he beats me up every time we work out after working out I head over to the Miami cardiac invasor Institute and we start off with our heart valve meeting where we review complicated cases at the end I sneak over to the cafeteria to get some breakfast then I take it to my office to eat and handle some outstanding emails I then rush to the operating room and today I'll be performing A Min invasive mitro Valve Repair this took about maybe 2 and 1/ half hours 3 hours from skin to skin after the surgery I always called the family to give them an update on how the operation went then I go back to my office to complete my operation note and catch up on emails the rest of the afternoon it's filled with board meetings and research uh activities after the long day I always go back to the hospital and check in my patient make sure they're doing okay our patient from this morning is doing great and should be excavated soon and that's a typical day of me being a heart surgeon and a chief medical executive</t>
  </si>
  <si>
    <t>https://www.youtube.com/watch?v=VOfqGYNxFs4</t>
  </si>
  <si>
    <t>xUV0eKlDJcY</t>
  </si>
  <si>
    <t>2025-03-06T14:58:18Z</t>
  </si>
  <si>
    <t>PT1M37S</t>
  </si>
  <si>
    <t>@nyulangonehealth</t>
  </si>
  <si>
    <t>NYU Langone Health</t>
  </si>
  <si>
    <t>my research team and I have been studying how gp1 Agonist medications commonly used to treat diabetes might impact kidney transparent recipients and what we found might change how we manage diabetes in this population my name is Bob aandy and I'm a transplant surgeon and obesity medicine specialist at NYU langone kidney transplant recipients with type 2 diabetes face a higher risk of complications including rejection and early transplant failure and so we really wanted to know could these medications help protect the transplanted kidney we analyzed data from over 18,000 kidney transplant recipients and what we found was that those who are prescribed gp1 Agonist had a 49% lower likelihood of kidney transplant failure and a 31% lower likelihood of dying within 5 years but as with any treatment there are trade-offs we found that patients who received gp1 Agonist had a higher risk of developing diabetic retinopathy or damage to the retina of the eye and so that's why it's important for people to get regular eye screenings and for doctors to closely monitor the treatment plan these findings give us a clearer understanding of both the risks and the benefits of gp1 agonists and kidney transplant recipients and while more study is needed these data do provide valuable real world information on how to guide the management of patients with diabetes and a kidney transplant for patients with both diabetes and a kidney transplant these medications may be an option but it's important to work closely with your physician to find the right approach for you</t>
  </si>
  <si>
    <t>https://www.youtube.com/watch?v=xUV0eKlDJcY</t>
  </si>
  <si>
    <t>14m0iXpHVAU</t>
  </si>
  <si>
    <t>2023-05-08T18:11:09Z</t>
  </si>
  <si>
    <t>PT2M26S</t>
  </si>
  <si>
    <t>@universityofcoloradohealth</t>
  </si>
  <si>
    <t>UCHealth</t>
  </si>
  <si>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</si>
  <si>
    <t>https://www.youtube.com/watch?v=14m0iXpHVAU</t>
  </si>
  <si>
    <t>VpSQoQK_Wek</t>
  </si>
  <si>
    <t>2017-02-02T16:42:34Z</t>
  </si>
  <si>
    <t>[Music] I was 33 and I had two little girls and 2 to 5 years to live I had scarer and pulmonary hypertension and so I started searching for the transplant the doctors in New York said I was too sick and I was a waste of resource yeah so I kept looking and that's how I found UPMC they take the hard cases and they were willing to take that chance with me at the time we were one of I think only two centers in the country performing transplant in a patient with Scleroderma it really raises the risk level but you're at UPMC we are one of the go-to places in the world for challenging cases it's been 13 years since my transplant one of my prayers when I was sick was please let me make it to 47 and see my kids graduate from high school this year I turned 50 sometimes meant to stick around I guess I didn't choose to need a heart and double lung transplant but I did choose UPMC</t>
  </si>
  <si>
    <t>https://www.youtube.com/watch?v=VpSQoQK_Wek</t>
  </si>
  <si>
    <t>o1XNQs21gGA</t>
  </si>
  <si>
    <t>2023-05-08T18:22:57Z</t>
  </si>
  <si>
    <t>PT2M8S</t>
  </si>
  <si>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</si>
  <si>
    <t>https://www.youtube.com/watch?v=o1XNQs21gGA</t>
  </si>
  <si>
    <t>4L4FrsM6kFM</t>
  </si>
  <si>
    <t>2014-09-25T14:33:04Z</t>
  </si>
  <si>
    <t>PT5M56S</t>
  </si>
  <si>
    <t>@spectrumhealth</t>
  </si>
  <si>
    <t>Corewell Health in West Michigan</t>
  </si>
  <si>
    <t>when a patient has severe pulmonary hypertension to the point of starting to develop right ventricular failure the um standard of care is that they either have to have a lung transplant or that's the sign that they're going to die um sometimes you can do a lung transplant and the right heart will recover enough if you do a double lung transplant to have them survive through it in Jeff's case um he was evaluated at one Center and they felt that his R heart failure was too advanced and that the damage to his body was too significant that he couldn't survive undergoing a um just a double lung transplant and so they turned him down so Jeff had been given no hope and we really felt that this was the sign of the end for him and we weren't sure that he was going to survive everything was a real fight and you start you know I have a I'm a strong uh I have a lot of will I'm sorry it's coming back and uh when you fight every day and people say well he's got to keep fighting well after 7 years of beating your head on the wall you get tired and I hate to say it but I was getting tired after our LUN transplant program started Dr Kagan and Dr gergus became involved and they evaluated them and they started to think that maybe we could come up with a solution and I I was convinced that he was going to do well because the attitude the positive attitude was quite amazing he gave us confidence that he is the right patient to do um when you're working in Alaska you're in a man camp you either work or go to the gym or go to sleep or eat you know and I chose to eat and work out and work and so I think that was a lot of it that I was in really good shape my whole life and that I've always been I got a lot of determination you know it's well even when I was a little kid you can't do that oh oh okay watch this so a decision was made uh especially with uh Dr kagan's presence on our team who has a tremendous um experience in doing uh combined heart lung transplant procedures he's done as many as probably anyone in the world really uh we felt quite comfortable uh listing him for a heart lung transplant as well as the bilateral transplant because the combined heart lung block is often quite difficult to to get uh because U patients who need a heart transplant alone uh they're generally given priority we thought that he possibly is going to wait on the waiting list for a long time and we were worried about his condition if he's going to uh last that long to to receive these um rare organs but uh fortunately very fortunately to my surprise was really close to miracle that we had a we had a very good donor then I got to call and it just seems like then it was uh everything went so fast you know the range of emotions was just amazing to get the call you're home cooking your dinner and then pack a bag you know Eric calls in hey get ready the transplant coordinator I don't even know Eric but he's a wonderful man and it just and it was like that night you know the next morning you're looking around going wow you know and then pretty soon you take a breath you that's was cool and we we were very pleased with the with the whole procedure and the function of the organs immediately after the procedure was very satisfactory and he made a very fast and satisfactory progress afterwards and he is as you know he's doing extremely well now and you can't even believe that he's the same patient who had the few days to live now he can do anything he wants to you know given how sick he was and given you know the almost certain uh fatal outcome that he would have had without the transplant uh in in a in a short time period just the the dramatic um impact this transplant has had on his life um so it clearly saved his life but not only that it really transformed his life I mean it took him from someone who was uh essentially you know bed and chair uh WR to someone who is you know I think more active than than than than the average person he's um doing everything that that that he wants to do um and so I can't be more happy for him and and and how things have turned out for him and and I'm looking forward to getting through this first year although it's been wonderful especially the last three months have just been fantastic you know because I'm able to do more all the time um but I if I keep gaining like I'm gaining I'm not sure where it's going to go but I never uh laid on the couch and quit you know quits not an option it's hard to relate to until you've had everything taken from you and you get this supercharge back it was pretty cool yeah I'm pretty tickled</t>
  </si>
  <si>
    <t>https://www.youtube.com/watch?v=4L4FrsM6kFM</t>
  </si>
  <si>
    <t>13X23gF0K_4</t>
  </si>
  <si>
    <t>2023-06-28T14:36:35Z</t>
  </si>
  <si>
    <t>PT4M3S</t>
  </si>
  <si>
    <t>@utswmed</t>
  </si>
  <si>
    <t>UT Southwestern Medical Center</t>
  </si>
  <si>
    <t>(light music) - Our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 Our program is unique
 in that every person that participates in the program has focus on transplantation. The preoperative evaluation
 and the aftercare are as important and
 sometimes even more important than the transplant episode itself. - Once we think that the
 person is a potential candidate, we'll start an evaluation process in order for us to
 determine whether we think that transplant is a good option. - My job is to not only
 see patients in the clinic but also to be the interface between the transplant
 coordinators and the physicians. - We see the patients sometimes at the lowest moment of their lives, even some times when other
 centers have told them no. And it's our job to evaluate them, get them up to the point
 of being on a wait list until the time of transplant. - We have a selection committee. Every week we want to make sure we are giving the right treatment
 to the right patient at the right time. - And everybody provides
 input and everybody is able to be an advocate for the patient. - We have issues that are complex, and there is a lot of
 careful consideration and communication between
 the different disciplines. - There's patients who are on
 the transplant waiting list who are so sick we use the
 left ventricular assist device to keep a patient alive long enough until the door organ becomes available. UT Southwestern, we conduct
 cutting-edge research, but ultimately it needs to
 be applied to patient care and UT Southwestern
 provides that opportunity. We are doing an increasing
 number of multi-organ transplants. We've done multiple
 heart-kidney transplants. We've done heart-liver transplants. Time is of the essence
 for heart transplantation. So when the donor organ arrives
 we can excise the old heart. Once we reestablish blood
 flow to the new heart, many occasions the heart just
 starts beating on its own. That's very rewarding
 when you see that happen. - After transplant, patients
 are on immunosuppression. And one of the really beautiful things about working at UT Southwestern is that we have
 specialists who can address any other medical conditions
 that may come into play after the heart transplant. - We're there to ensure that the patient not only has successful
 outcome physically, but we're also there to encourage them and support them emotionally. - It is truly a very meaningful experience to be in this environment. - And you feel that when you come here you'll know that people
 really care about you, really try and do what's best for you. - The most rewarding part of my job is when I see a patient once
 they've been transplanted and I see them doing well, and I feel like all of
 us play a role in that. - Although the brain defines us, most of us feel like the
 heart is the seat of the soul, and it's a privilege
 and patients trust you to take care of their heart. - And what better way
 could you help a person, than someone who has end-stage heart failure, who can't do anything, restore them to a normal quality of life all because of the transplant, and
 really at the end of the day, all because that donor was
 willing to give that gift of life to let this other person
 be restored to life. And so that really is
 an amazing opportunity for all of us on our transplant team to participate in this field. (light music)</t>
  </si>
  <si>
    <t>https://www.youtube.com/watch?v=13X23gF0K_4</t>
  </si>
  <si>
    <t>Svuy0sjpP2A</t>
  </si>
  <si>
    <t>2021-02-26T19:12:31Z</t>
  </si>
  <si>
    <t>PT3M26S</t>
  </si>
  <si>
    <t>@kumedcenter</t>
  </si>
  <si>
    <t>University of Kansas Medical Center</t>
  </si>
  <si>
    <t>[Music] [Applause] [Music] we're a relatively new program which makes us hungry we are at the cutting edge of all of the facets of cardiovascular and thoracic surgery catheter-based skills transplant mechanical support pulmonary surgery robotic surgery esophageal surgery we have become a preferred partner for industry ku provides the full package you have varying levels of complexity and patience and throughout the process you're learning every day on the job day one after you're done you're prepared and ready to go as a cardiothoracic surgeon our commitment is to train you and we train surgeons by teaching them to operate and not by teaching them how to watch when you come train with us you will get to operate from day one and that will stay until you're competent and we feel like you can do the job on your own we pride ourselves in a great responsibility as a fellow would show appropriate thoughtful and steady progression the amount that they're given the autonomy that they're given both with patient care and in the operating room is given additionally they learn what it means to be a true consummate surgeon and that means taking care of the patient understanding the role that a surgeon has understanding that they are in fact the caretaker for that patient we're flexible i think that we can adapt to each person's special interest and especially since we're a three-year program that third year could be used to really focus on what you want to focus on this allows them to kind of act as a junior attending towards the latter part of their third year the last six months basically i get to build my own case card and preferences meaning that i will have my own set of instruments and i will conduct the surgery my way and and that is unique to this program i don't think a lot of programs offer that i think we have a great camaraderie within our fellowship group amongst both the attendings and the fellows i think it's very important that we have a collegial and familial type environment from the attendings to the intensivists to the nurses nurse practitioners and pas we all work together as a team and you feel like not only as a colleague but as a friend kansas city is a wonderful place it's a great place to raise a family a great place to train and a wonderful place to live it has this midwest hospitality vibe to it the food is great not a lot of traffic it's easy to commute back and forth so overall it's just an amazing place to live if they want the the best proactive operative training program well then come find us because this program will put you to work get you all the operative training you need and we'll hit the ground running once they've spoken to the various faculty member and staff they'll realize that this is a family and there's no other program because this program is a gem of the [Music] midwest</t>
  </si>
  <si>
    <t>https://www.youtube.com/watch?v=Svuy0sjpP2A</t>
  </si>
  <si>
    <t>fKyzKlYGZhA</t>
  </si>
  <si>
    <t>2023-05-05T20:29:25Z</t>
  </si>
  <si>
    <t>PT3M8S</t>
  </si>
  <si>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</si>
  <si>
    <t>https://www.youtube.com/watch?v=fKyzKlYGZhA</t>
  </si>
  <si>
    <t>1PtxaxcPnGc</t>
  </si>
  <si>
    <t>2014-12-04T00:16:25Z</t>
  </si>
  <si>
    <t>PT2M39S</t>
  </si>
  <si>
    <t>@stanfordhospital</t>
  </si>
  <si>
    <t>Stanford Health Care</t>
  </si>
  <si>
    <t>A total artificial heart replaces the right
 and left ventricles. For patients who have right ventricular failure,
 or bi-ventricular failure, they’ve had really poor options. The only thing they could
 get is a heart transplant. And when they can’t make it to the heart transplant, they’re
 so sick, they would do poorly and die. But with the total artificial heart, we have
 an option. Right now, it's approved for bridge to transplant.
 It's not supposed to be an end stage therapy, or destination therapy. The big issue with cardiac transplantation
 is timing. It can't happen until patients are in good shape. We’ve seen patients who
 had to be taken off the transplant list because they were so sick. Also, there are some patients who have so
 many antibodies to other people's blood, that they have to wait a long time for a heart. Now with the Total Artificial Heart, those
 patients can wait and get stronger. And they can wait until they get the right heart. It’s a pneumatically driven device, you
 have two ventricles and each chamber within it, which we call a ventricle, has a diaphragm
 that goes up and down. The diaphragm is moved by air. It’s coming through a driver
 that’s outside of the patient. The tubes that go into the patient is two air lines,
 basically, that allow the pressure to be transmitted into the diaphragm. And when the pressure
 goes in, it pushes the blood out of the ventricle. And, when it goes out, it helps draw the blood
 into the ventricle. We make an incision right down the midline then we divide the sternum. And then
 what do is we go ahead and put the lines and tubes in, we put ‘em on the heart lung bypass
 machine, and then we go ahead and isolate the heart. Once we stop the heart, we go ahead
 and cut the ventricles out leaving the atrium of the heart in place. When you cut the heart out, you have to preserve some portions of the heart to sew the device onto. Once
 we sew that on, we test to make sure that there’s no leakage of blood. And then, we
 go ahead and take the device after we’ve put out the two air lines, outside of the
 body, and we basically, click ’em on. Once that’s all done, they don’t have a heartbeat anymore. There’s no electrical
 activity. This really is a new era in cardiology and
 cardiothoracic surgery. It used to be the transplant era, but now that's been eclipsed.
 Now it's the mechanical circulatory support era. And what's exciting is how much can be gained. Right now, we have patients on
 support since we started our program, for three years running. And they've never been
 re-hospitalized, we never thought that could be possible, when we started our program. We don't want to rest there, though, we want
 to innovate at Stanford. There’s so much that I think that we can improve.</t>
  </si>
  <si>
    <t>https://www.youtube.com/watch?v=1PtxaxcPnGc</t>
  </si>
  <si>
    <t>IrgOE0B8xIw</t>
  </si>
  <si>
    <t>2016-09-27T18:04:40Z</t>
  </si>
  <si>
    <t>PT1M59S</t>
  </si>
  <si>
    <t>@osuwexmed</t>
  </si>
  <si>
    <t>Ohio State Wexner Medical Center</t>
  </si>
  <si>
    <t>[Music] it took every ounce of energy for a man to take a breath I couldn't get out of this chair and walk to you well now there's new technology being tested right here in central Ohio that could change that [Music] the OSU Wexner Medical Center just became the first in Ohio to offer a futuristic tune-up doctors are now using new technology called the ex vivo lung perfusion EVLT allows the chance to change that by essentially saving logs damaged by severe cases of pneumonia or excess fluid for example it's a technology that lets us resuscitate and recondition lungs and organs prior to transplant [Music] [Music] I've been given life twice once by my god at least I can buy another family that said hey I am happy [Music] [Applause] [Music] [Music] [Applause] [Music]</t>
  </si>
  <si>
    <t>https://www.youtube.com/watch?v=IrgOE0B8xIw</t>
  </si>
  <si>
    <t>iPyVe4jx7rI</t>
  </si>
  <si>
    <t>2021-04-02T20:01:51Z</t>
  </si>
  <si>
    <t>@ufhealth1</t>
  </si>
  <si>
    <t>UF Health</t>
  </si>
  <si>
    <t>this is the thoracic and cardiovascular training program at the university of florida it's been around for 60 years originally the program started as a two-year training program and in recent years we've switched to a three-year pathway in addition to that we've started an abbreviated pathway which is a six-year training program it's called an integrated six-year pathway that allows medical students to apply directly to ct surgery training our idea really is to train our fellows equally in cardiac and thoracic throughout the first two years and then when they have made up their mind about what career path they are they they would like to pursue they're able to tailor the third year of training to whatever career objectives that they've chosen for themselves i chose uf health for my training for a variety of reasons i felt the camaraderie amongst the fellows the support of the faculty was very clear that this is a place i could grow and thrive our catchment area is enormous and so with that comes incredible training experiences for the fellows the variety and complexity of cases that we do i think rivals that of of any institution in the country about half of all of the adult cardiac surgery cases that we do are complex aortic procedures most of our graduating seniors from the traditional pathway leave our program with 800 to a thousand cases which is well over what's required by the american board of thoracic surgery to qualify for the written exam we have now 14 faculty in our group there are more than enough operative experiences to go around for for our learners there are portions of the training where we have purposely overlapped the junior level i-6 candidates with the senior level traditional pathway candidates and we think that having that exposure really would work well together to allow our senior fellows teaching opportunities and to allow our junior residents to actually learn from the senior graduating fellows how to do simple techniques like opening the sternum taking down the mammary artery learning how to cannulate for cardiopulmonary bypass these are experiences that most pgy1 residents would not get otherwise i stayed at uf health as faculty for a variety of reasons the two most important reasons that i stayed were number one mentorship and autonomy so i'm not native to gainesville but living here has been has been great uh it's very easy to get around town it's a very livable city i actually live in an apartment just across the street from the east tower and so it makes it very uh very easy to get back and forth from work early in the morning overall gainesville isn't a very nice place to live especially during a training program like this</t>
  </si>
  <si>
    <t>https://www.youtube.com/watch?v=iPyVe4jx7rI</t>
  </si>
  <si>
    <t>PLDHbo9nQGY</t>
  </si>
  <si>
    <t>2021-03-31T16:48:14Z</t>
  </si>
  <si>
    <t>PT59M22S</t>
  </si>
  <si>
    <t>welcome to the latest installment of the ast ajt journal club series today's journal club on mixed chimerism and acceptance of kidney transplants after immunosuppressive drug withdrawal is hosted by the ast community of transplant scientists in a moment i will turn the session over to our moderator dr aman bajwa from the university of tennessee tennessee health science center but before we begin the main presentation we have a few housekeeping notes to help you engage with the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to submit your questions for consideration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survey to complete please fill out this survey to help us keep our content current and engaging i will now turn the session over to our moderator dr bajwa to begin dr bajwa thank you brian today we are um lucky to have dr strober and dr busk to um formally give us a journal club and we're going to learn about mixed chimerism and acceptance of kidney transplants after immunosuppressive drugs withdrawal they're both from stanford school of medicine and the journal club was part of the paper that was published in science translational medicine in early last year um in january and without any further ado i would like to introduce the speakers um dr um stefan busk and dr samuel strober thank you so much for your the opportunity to hear your work well thank you very much uh brian and dr bajwa for the introduction uh we would like also to thank the asc and the agt for the opportunity to present our work at this journal club starting with the conflict of interest i do not have a relevant financial relationship to disclose relevant relevant to this presentation dr strauber is one of the founder of meteor therapeutics which is a cell therapy compa company that promotes trials in the field of tolerance some of the theoretical will use are are used under a ind let me start by saying that's been a privilege as a transplant surgeon to to for almost two decades to be part of a group of investigator helping dr strauber to translate his research and his carry-along quest for tolerance induction after transplant the paper that we will discuss today uh represents uh 15 years of clinical investigation it's really translational research but also uh back to to bench as dr strauber has supported the modification of the of the clinical protocol as well as investigating the underpinning of the tolerance induction concomitantly with the progression of the clinical uh the clinical clinical protocol i will present the paper today and dr strauber will join us at the at the time for questions and discussion i thought that would be uh important for me to start by giving some background and some context so you can put our work in perspective in the next four slide i'd like to review a few a few important elements first what is the goal of tolerance we always think immediately is the elimination of the lifelong need for immunosuppressive drug and their side effects these side effects are very evident for our patients but also as the clean clinician diabetes coronary artery disease bone disease risk of cancer infection and for the kidney transplant patient the nephrotoxicity but i think also the importance of tolerance would reflect in the prevention of any type of rejection acute chronic long-term development of dsa and those two elements together could have the potential to reduce premature graft loss and subsequently premature death i can refer you to a editorial published by bob montgomery in 2014 where he makes uh the arguments for the pursuit of tolerance and said this coin phrase that should be an objective for our field which is to have a kidney for life the basis for tolerance induction uh is has been always based on mix on hematopoietic chimerasum since the work of mid-war but i would like to distinguish between two two type of chimerism one complete chamerism where all the blood cells are of donor origin this is usually what is the goal for boner transplant as it is helpful to treat also the metabolic cancer a organ from the same donor will not be rejected in the recipient because the immune system would see the organ as its own and will not reject however the risk with full engraftment is gravisso's disease which could be chronic and in some cases could be also fatal mixed cameras in on the other end is only a mixture of donor and recipient immune cell to to variable degrees it is however sufficient to induce tolerance and it's a bi-directional tolerance so they're the tolerance in direction of rejection of the graph but also prevents the graph versus host so the graph of this risk is extremely low even if it's not if it's not absolutely zero but very minimal uh minimal and this is the goal for the stanford transplant protocol it isn't important also to distinguish and familiarize with the concept of total limb for the radiation tli which is different that the radiation that most people have heard of which is total body radiation which is usually part of many uh in conditioning regimen in bone marrow transplant and in some tolerance induction protocols so total lymphatic radiation tli has been developed at stanford in the 70s for the treatment of hodgkin's disease dr cerber was able to evaluate this form of radiation and initially showed that compared to tbi in the context of the animal models boner transplant that it was less toxic and was not associated with graph resource disease it subsequently demonstrated that the combination of tli and anti-lymphocyte serum resulted in persistent mix chimerism and graph tolerance without graft versus oats disease in animal model so the tli atg regimen has been translated to the clinic as part of the stanford tolerance induction protocol for tolerance we use low dose tli that is targeted to the lymph node the spleen the time is and we have the portion to block all the other organs including the thyroid the transplanted kidney the gonads to minimize the risks of radiation tli has been demonstrated in the animal model to be not so milo suppressive but rather changes the balance of the immune cells in favor of tolerogenic dendritic cells t-regs and natural killer cells so in this diagram i'd like to compare the three main tolerance induction protocol that are currently conducting in the united states and you can see the difference so mghs was the first in 2000 in in 1998 to start a tolerance we followed in 2000 and not western in 2009 in terms of the conditioning regiment mgh and stanford uh and and northwestern uh use chemotherapy agent mgh timic irradiation and northwestern total body radiation and as we mentioned we use what we think is a lower intensity regimen with combination of of atg and total linford irradiation the timing of the conditioning regimen is also different we are the only one who have a post transplant conditioning regimen this was designed with the purpose that if successful this protocol could be used after deceased owner transplant when the timing is really unpredictable in terms of the hematopoietic cell product mghu mgh use a unselected product the goal is to achieve mixed cameras in but it is transient it does disappear within a few weeks our goal is to have a selected product we do select for cd34 so we are able to titrate the dose of cd3 uh precisely according to the the need for the protocol northwestern and and our goal as mentioned is mixed cameras northwestern also selected select for cd34 cd3 and also have a so-called facilitator cell that is included in their cellular mix and her their goal is to achieve full chimeraism so if you now go back to the paper this paper described our clinical investigation over 15 years in two groups of patients we have actually started first with the hle match patient so these are brothers and sisters with two aplotype match or we could call six out of six match we have initiated in 2005 and completed the study in 2018 we have transplanted 29 patients in november of 2010 with the success with this group we have expanded this study to the less well matched april type match between brothers and sisters and parent parent to child and child to parent this protocol is still open in this paper we have reviewed the 22 first patient with at least one year of follow-up ending in 07 19. so this schematic basically described what is our protocol so as we mentioned the kidney transplant goes in first and this is usually a monday and the patient is discharged by friday the conditioning regimen is relatively simple thymoglobaline daily thymoglobin is used in at least 60 percent of kidney transplant in the united states and basically the the uh the additional treatment is this tolerance a total lymphoid irradiation tli at low dose 120 centigrade times 10 start started on postoperative day number two and the patient is discharged and after the weekend completes the radiation as an outpatient on friday post-op day number 11 the patient receive the stem cell from the donor these have been collected four to six weeks prior from the same donor in the usual manner that bone marrow transplant would collect stem cell which is gcsm gcsf mobilization two session of ferrises we then select the cd34 to enrich them to be able to titrate the number of t cells that would be part of the protocol we think that the higher degree of t cell would favor engraftment and this is done to try to target mixed cameras in as opposed to full cameras a dose escalation had been planned for this study however the first dose at one million per kilo was successful and was kept for the entire protocol in terms of immunosuppression these patients receive prednisone around the operation and one month of mmf to favor engraftment after the cell infusion and so basically these patients are already on monotherapy of cni and at the time of design of this protocol was the main cni and this patient would be considered for drug withdrawal if the chimeraism from the donor is persistent at least for 180 days that the biopsy does not show rejection and there was no evidence of rich of graphic resource disease this is the demographic of all these 29 patients 16 males 13 females aged from 22 to 62 years 16 uh white seven asian six hispanic and the institutional disease was iga in 10 unknown and 7 diabetes in 3 pkd and 2 and other kidney diseases in the single digit and attention to a patient 7 who had life-threatening lupus and was also a part of a protocol that would favor higher in graphene to hopefully mitigate the the the does receive 10 million of of cd3 instead of one in this figure one of our paper we describe the outcomes of these 29 patients let me put your attention to the panel a which describe over close to 14 years the grafts the patient's survival so over this period of time three patients have have died one uh the one from non-coronary artery disease three years of all immunosuppression with excellent graft function and a second patient similar situation of immunosuppression for three years and this patient died for the complication of morbid obesity patient seven is the patient with the life-threatening lupus the lupus recurred she immediately expression was restarted eventually she lost her graph and died of a a complicated stroke that was attributed to lupus complication in times in terms of graft survival in addition to the patient who have died with a functioning functioning graph the patient with lupus loss or graft function a few months before her death and one additional patient lost his graft due to the recurrence of his glomerular nephritis a membranous nephritis however was at the graft survival of at least six years now and probably most interesting and important the weaning off of immunosuppression so all so 24 out of 29 patients came off immunosuppression and the in blue are the patients that are still today of immunosuppression up to 14 years so some patients add after a period of of uh being off immunosuppression resume resume uh their medication three of them for recurrence of kidney disease and we thought it would be more protective to reinstitute some form of immunosuppression and only one patient broke tolerance three years after being of immunosuppression presented with a mild increase in creatinine a biopsy showed mild rejection and it was uh treated with uh steroids and put back on immunosuppression and this patient nears later still as a very good graph function if we look at the duration of cameraism with us as uh contrary to the animal model where persis when chimerism is established it is persistent the majority of the patient have lost their calorism following the cessation of immunosuppression these are the one in in yellow blue are still going strong with persistent mixed cameras what is important to note with the exception of the patient that i just mentioned the tolerance to the graph has persisted despite the loss of chimerasin is to be noted also that all the patient that came off drug had two biopsies one at the time of the last drug withdrawal and one another biopsy one or two years of drug and all biopsy were clear from any form of rejection we have studied the chimerism of these patients and this is and it has been done on multiple lineage b cell t t cell whole blood cd34 cd36 and this graph represent the donor cell proportion so for example in red you can see after the transplant proportion of 70 and uh and and so forth and here we can compare the patient the degree of chimerism the patient who have persistent cameras versus the percent patient who lost eventually their cameras them and visually it appears that the intensity of chimerism or the proportion of the narcan resin was higher on those patients that were more successful but what also is intriguing is that the t cell appears to be much lower and it is significantly lower than the all other uh cell line and that as then for us to study the reconstitution of this patient the paper goes in further details however let's suffice to say that the b cell reconstitution is much faster as you can see after a decline after atg in radiation the the t cell num the b cell number is close back to the pre-transplant values which contrasts with the t cell which takes almost one year to get to pre-transplant value however this does not explain the difference in camera and cameras in and the explanation goes to the fact that the chimerism of the donor is mostly predominant in the naive repertoire and the chronic repertoire is mostly of recipient origins since the b cell repertoire is mostly naive you see more chimerism in the b-cell repertoire than the t-cell repertoire which is more is is of a lesser number to start with these are the graphs of the chimerism of the patient who have sustained sustained cameras and i will just bring attention only to two a couple of illustrative cases patient one was successful with in blue reduction of uh the uh immunosuppressive drug stop in this case early at six months which was followed by sustained chimerism and excellent graph function patient 16 shows a different pattern where the the uh the immunosuppressive drug was reduced a little bit more slowly when we saw the decline of new suppression and eventually was stopped completely and this patient has continues chimerism however in the single digits in summary our experience with the hle match patient is as follow we have transplanted 29 patients 24 of which were able to achieve mixed chimerasum allowing for safe withdrawal of immunosuppression 23 without subsequent rejection up to 14 years 10 out of the 24 never lost the chimerism and 14 didn't lose the cameras and more than a year after transplant five patients did not achieve mixed cameras in to the criteria of 180 days and were does not wind off immunosuppression and were kept on standard immunosuppression moving to the aplotype match patient we anticipated a higher resistance to engraftment and for that reason we add a stepwise approach the first step was to establish chimerism that would last at least one year we thought that increasing the dose of t cell would gradually improve the engraftment subsequently for successful patient we would withdraw first the mmf between 9 and 12 months and second and a third step would be withdrawing tachrolimus in 12 to 15 months the protocol is basically the same with the exception that i mentioned a t cell is a dose escalation instead of one million it went from one from three to one hundred million t cell per kilo the immunosuppression more in line with the standard of care of these mismatched patients including cellsep and tachrolimus and the criteria were the same but much longer chimeraism more than at least at least a year present for withdrawal of no suppression no evidence of rejection no evidence of graph resource disease this is the demographics again of our patient 13 13 males 9 female 21 years old to 59 years old 12 asians six white four hispanic guy gene nephropathy is also uh present in larger number unknown eight pkd1 sle2 globulin nephritis 3 and hypertension in one this follow-up is up to eight years is to be noted that one patient died 15 months after a transplantation from a pe and he was at that time on monotherapy of tachrolimus with excellent graph function in this table we described the result of our t cell excellent is dose escalation in the first column you see the t cell dose that ranged from three and has been gradually increased to 100 million one patient received a fraction as he developed an allergic reaction during the infusion the cd34 goal was 10 and was achieved in some patients early but was difficult to to to sustain these number and starting on patient 13 we added one additional mobilizing in medication cleric support which has resulted in a successful sustained high cd34 dose to be infused in the recipient you see subsequently here in the following columns the result of the chimerism during the first year and also the last column disclosed the mismatch they are haplotype math they should be three out of three mismatched but some antigen are more common in the population and some were homozygous as homozygotes at some level in blue are the successful patient per the criteria of chimerism present still at one year it appears that the dose escalation does not correlate really with the improved outcome however if you look at the influence of cd34 cells and the mismatch you can see for example at three equal mismatch three and three if the dose of cd-34 is less than ten no patient had engraftmen up to one year as compared to a larger dose of cd34 where 50 didn't graph if the match is better only one mismatch and you have more than than than 10 million 10 million cd34 then graftman is four out of four and independent of the mismatch if the patient receive a megadose of cd34 four out of five patient in grafted at one year again this is the representation of the chimerism that we have observed we can compare here on this slide the persistent chimerism at one year compared to the patient who lost you have even a more dramatic difference as compared to hla match it appears that uh the patient who lost the cameras lost it quite early in the process and even the persistent we do not see the same degree of high chamberism that we have seen in our hla match patient however the same discrepancy between the t-cell cameras and the other cell line is observed again b-cell lymphocyte reconstitution is rapid as opposed to the the lymphocyte which is slower and even slower than than the match patient which at this point takes up to 18 months to recover pre-transplant levels we think that the one year of cell cep may have contributed to the difference between the aplo and the match patient and again the explanation relies in the higher chamberism in the naive repertoire as opposed of the memory repertoire if we look now at the outcomes of this of the goals and the step that we have established up front in terms of achieving chimerism the first year we did achieve it in 10 patients out of 20. these patients were able to migrate to step 2 which is withdrawal of mmf and all these 10 patients achieved that goal without loss of chimerism or without rejection the story is a bit different when we move to tacrolimus withdrawal five patients lost their chimeraism when they were off the acronymous or that the dose was less than therapeutics three out of these five patients end up having reversible subsequent episode of rejection this is important to note because this is the opposite this is the opposite of what happened in the match patient where the loss of chimeraism after the drug being withdrawn was not affected by rejection we have we have not become more prudent with the remaining five patients and if the chimerism was lost or was going to be less with a number less than 20 percent we would either reinstitute techrolimus or we would keep a low dose of tachrolimus ending up with patient maintained on monotherapy of tachometers at four and one patient on cell set important to note also that six patients receive surveillance biopsy where when the chimerism was still present and none presented any form of rejection this is an example of what we call the immunosuppressive dependent chimerasim in the apple protocol this patient patient number 10 where you see in red the chimera cameras in decline gradually but relatively stable and even stable after the cell step have been stopped however when the technique has been stopped and if it is for two months you have a rapid drop of the chamerism this is one of the case that we prefer to reinstitute a low dose of tachronymus to avoid the risk of rejection these are all the 10 patient and i will just bring your attention to two illustrative cases patient number two again cessation of immunosuppression successful subsequent loss of chimerism five months out without medication increase of creatinine triggers a biopsy which revealed grade 1 8 rejection treated successfully patient 18 is also interesting and you can see the rate of cameras in is more stable and is higher and it seems to be sustained this patient was it was wind of the cell sap and on the last few days of tacrolimus a surveillance biopsy was taken and showed a glomerular nephritis with a bit of proteinuria and it was thus felt that it would be best interest of the patient to treat this with reinstituting salsa for the kidney disease and we subsequently uh wean him off of the tachronymus and at this point is uh is creatine in the stable he has no more area and is maintained on a low dose of cell sap it is important to evaluate safety when you advance protocol like this we hope to have developer protocol that is safe and that if the patient is not successful the outcome should not be so different than the standard of care we have already discussed the case of the the the death over the protocol and the graph loss with the exception of one in the haploprotocol which is a chronic polynephritis in a patient that was not adherent even to the treatment of some of her infection in terms of acute episode of rejection some of them have been reviewed but for summary in the hla match three during the tape the taper and one two years of immunosuppression all these episodes have been resolved patients are have excellent graph function on immunosuppressive therapy in the apple type protocol tree during the taper it's interesting to note that two of these patients had dsas and with treatment the dsas disappeared one patient also presented with rejection months after non-adherence he was treated and we had complete resolution of is of his rejection and now is is adherent to the treatment and one patient that was not chimeric and we the medication was changed to accommodate for pregnancy and resulted in a rejection with a persistent dsa we have not seen driver's sister's disease we have not seen bk nephritis and in general uh the infectious profile appear to be quite similar to our standard of care patient with the exception of herpes zoster which is probably related to radiation but this has been largely improved by prolonging the acyclovir prophylaxis up to two years after transplantation in conclusion we have been able to demonstrate tolerance and achieve tolerance in uh hla identical patient either with stable ongoing mixed cameras or even in transient chimeras persistent mixed camera zim was achieving haplotype match only on patient that we have maintained a degree of immunosuppression including monotherapy of tacrolimus first we think that the persistent makes chemism based on all the biopsy that have been done on this patient is protective against against rejection without a risk of gravosource disease we have not seen severe infection or opportunistic infection and no graft was lost due to to uncontrolled rejection in terms of the future the hle match protocol is now being evaluated in a multi-center randomized study and i think this is very important because some of these protocol may look quite esoteric and it's quite it would be a questionable is they can be exported this protocol does demonstrate that with a protocol and support even if there's no previous experience even if only one patient is done it is possible to be performed at transplant center and be successful the interim results were presented presented at asn and this year i think atc dixon kaufman will present and and you can note your calendar june 7 at 5 00 pm the result of the study so far from the previous report it appears that even in multiple centers the result the result obtained with basically our protocol are similar to what we have obtained in our ends in regard of the hla aplotype match protocol we need to increase the proportion of patient with persistent mixed chimeras in and we need to increase the level of persistent mixed chimerasum if we think we should attempt to complete immuno-resistive drug withdrawal it appears that the dose escalation of t-cell has not been successful to achieve this incremental progress we are just exploring two avenues one is to substitute one dose of tbi for one dose of tli in the protocol and this has been validated again with our transitional research in the animal model and also in the similar in a similar protocol in bone marrow transplant which has resulted with an increase in graftman without toxicities or additional neutral penis dr everett meyer here at stanford and bmt is collaborating with dr levantel for northwestern and i've obtained sturm funding to also test the addition of recipient t-rex to the stem cell infusion to favor in graphene as this has been demonstrated in the in the animal model finally i'd like to acknowledge the work of all the collaborators this type of study needs the commitment of a clinician a scientist and basically it is really a multi-disciplinary endeavor so i thank you for your attention and i'm going to give back the microphone to dr bashwa to start the question and the discussions thank you dr bust for that wonderful presentation and a very thorough overview of the mixed chimerism and success of kidney transplantation after you withdraw immunosuppression there are some questions but um i will wait for others to type up their questions if they have any in the meantime dr strober are there any words that you would like to say regarding the study no i would rely on the presentation as a good summary of what we've done and we're happy to take any questions about the details okay i will go ahead and start with one of my own questions um it may be somewhat naive to ask but you had mentioned um in the presentation that in the hla mismatched patients the dose of cd34 determined the rate of mixed chimeraism what are your thoughts on why that is and if you already said it i i'm sorry i may have missed it well the the cd34 cells uh contain the hematopoietic progenitors that eventually um give rise to all the lineages that are involved in mixed primerism and in animal models it's been shown that the levels of chimerism are proportional to the number of hematopoietic progenitors that are injected so it's not surprising that the cd34 cells um will uh promote a higher levels of chimerism and what we found was that it requires fewer cd34 cells when you have one mismatch and more cd34 cells when you have three and this is consistent with what's been seen in animal models and also consistent in the bone marrow transplant literature great thank you and um there is a question about mixed chimerism in the q a um uh one of the participants would like um an expanded explanation of what actually is mixed chimeraism well it means that the hematopoietic cells and the immune cells of the recipient and the donor are mixed in all the lymphoid tissues and in the blood and in the bone marrow uh and the levels of uh mixed chimeras and that dr blisk showed for example show that about 50 percent of the b cells for example in the blood are a mixture of recipient and donor and usually that reflects in the case of uh patients who've had bone marrow biopsies it reflects the mixture in the bone marrow so mixed primerism really refers to the mixing of recipient and donor cells in the immune and hematopoietic tissues and it contrasts the complete chimeraism which represents a complete takeover of the lymphoid tissues and the hematopoietic tissues including the bone marrow with donor cells and in the case of bone marrow transplant for cancer leukemia and lymphoma the goal there is to have a complete takeover of the immune cells and marrow cells and during that complete takeover the tumor cells are eliminated in the case of tolerance the mixture of the recipient and the donor cells through the process of clonal deletion allows for tolerance to occur so that the recipient cells are clonally deleted against the donor cells so they don't reject the organ graft and the donor cells are clonally deleted against the host so there's no graft versus host disease thank you um the other question um that's raised is what contributes to the variations in the strength of mixed donor chimeraism among the fully matched recipients and along the same lines what is your perspective on the implication of current findings for fully hla mismatched transplants the variation uh i i think that the uh uh questioner is talking about uh i think is why did some uh patients lose the chimerism over uh during the second and third years which is what they all had chimerism that persisted for at least the year in the matched patients and then uh 14 out of the uh 20 uh uh of of the 24 that were withdrawn from drugs 14 lost their chimerism and 10 maintained their chimerism for as long as we examined the chimerism it's not clear what factors led to the loss of chimerism in those patients versus the maintenance of chimerism the levels of chimerism during the first year uh impacted so patients with low calorism during the first year i had a greater tendency to lose it in subsequent years than the ones that maintained it but we don't really have a good answer to explain why some lost it and some maintained it uh after the withdrawal of drugs uh and the most interesting point though is that those that lost it uh maintain good graft function off drugs with up to 14 years of observation with regard to the second question can you repeat that second question what is your perspective on the implication of current findings for the fully hla mismatched transplants uh what is my person i i don't get the the uh main point of the question can you um i i believe you indirectly answered it in your uh other question um so we'll just go to the next question um what is the role of nk cell missing self killing in the in these settings and what are the reconstituted t and b cells functional uh well with regard to nk cells we haven't explored whether chimerism i</t>
  </si>
  <si>
    <t>https://www.youtube.com/watch?v=PLDHbo9nQGY</t>
  </si>
  <si>
    <t>pn7x1GLjyoE</t>
  </si>
  <si>
    <t>2024-10-01T14:21:29Z</t>
  </si>
  <si>
    <t>PT3M49S</t>
  </si>
  <si>
    <t>@massgeneralhospital</t>
  </si>
  <si>
    <t>MassGeneralHospital</t>
  </si>
  <si>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</si>
  <si>
    <t>https://www.youtube.com/watch?v=pn7x1GLjyoE</t>
  </si>
  <si>
    <t>kv3PN9sti9Y</t>
  </si>
  <si>
    <t>2024-10-23T17:23:06Z</t>
  </si>
  <si>
    <t>@johnshopkinsmedicine</t>
  </si>
  <si>
    <t>Johns Hopkins Medicine</t>
  </si>
  <si>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</si>
  <si>
    <t>https://www.youtube.com/watch?v=kv3PN9sti9Y</t>
  </si>
  <si>
    <t>4tTwjfZs3u8</t>
  </si>
  <si>
    <t>2025-04-01T13:09:32Z</t>
  </si>
  <si>
    <t>PT1H18M58S</t>
  </si>
  <si>
    <t>Welcome to Living Donor Liver Transplant, exploring the benefits and available resources. My name is Lorine Steele and I am the chief executive officer of the American Liver Foundation. I'm also a caregiver to my husband Chris who is a transplant recipient. We are excited to be partnering with UPMC, the University of Pittsburgh Medical Center to bring you this insightful webinar focused on the miracle of living donor liver transplant. Our experts will discuss the benefits of living donor liver transplant, what's new, and what the future looks like in the US. They will offer tips to help you navigate the often complex process and provide resources available to those looking for a living liver donor or those hoping to become a living donor themselves. At the end of their presentations, our experts will answer some of our most frequently asked questions as well as some of the questions from the audience. So, be sure to insert your questions in the Q&amp;A box in the chat at the bottom of your screen. We'll get to as many as we can later in the program. Now, let's begin. Please join me in welcoming our two expert speakers this afternoon. Sua Ganesha, MD, medical director of UPMC's living donor program, and Lindseay Weslo, MSW, a senior social worker with UPMC's living donor program. Dr. Ganesha, would you mind starting us off with the benefits of this incredible lifesaving option? Thank you, Lorine. Yes, absolutely. We'll be delighted to. Um so my name is Veta Ganesha and uh as Lorine introduced I'm the medical director of the living donor liver transplant program. I just wanted to have a conversation with you about all about what is living donor liver transplant and why do we think about this. Um just as a background as when someone develops endstage liver disease we can manage them as much as possible but however liver transplant is the established definitive treatment for endstage liver disease and lot of you probably are already on the wait list or you may have endstage liver disease and truthfully though we know that liver transplantation is the miracle of modern medicine and we'll talk a little about the organ shortage problems and how we can overcome that through living donor liver transplant and we have had excellent uh outcomes with the liver transplant with a one-year survival of 87 to 93% and 5 year more than 75%. And um just as a history of liver transplant, I like to usually narrate a story uh when I'm trying to learn something or when I talk about this or when I uh have a discussion with my patient, I usually start with the history. Where did we start and where are we now? And um we know uh Thomas E. Star Tarszel the legendary surgeon is the father of liver transplantation. His journey started at UPMC. He did his first liver transplant in 1981 and the he did more than thousand trans more than thousands and thousands of transplant and he in one year he has done more than 600 and we didn't start doing living donor until 1999 and in 2017 we did more living donor than the disease donor liver transplant because of the way our allocation system works and uh in 2022 ours has been the largest living donor program for more than 5 years and in 2025 we have been the biggest program in the country for more than eight years. The only reason I say that is when we have more volumes we have more experience as well but also it emphasizes the importance of living donor and why we should think about living donor for every patient with endstage liver disease. So despite the benefits right we'll talk about the benefits of living donor liver transplant but despite the benefit why do we um despite the benefits why is the number of living donor liver transplant at us has not increased when you look at the number of disease donor liver transplant the percentage of living donor liver transplant is less than 10% in fact it's actually less than 6 to 7%. So every institution is trying to identify what is the reason why we cannot um increase the number of living donor liver transplants and what can we do as a physician as a center as a program as in the country to increase the number of uh living donor liver transplantation. So why do we talk about this right? Usually my patients ask me why do you keep talking about living donor? Can you explain? It's because there is a disparity between the number of available organs and the size of the weight list. You know there are each year there are more and more weightless candidates added to the weight list. Number of disease donor can only grow so much and the number of living donor liver transplantation in the US has been still only around 500 to 600. But the demands for the organ continues to increase in US and all the patients who are on the wait list or who who are being evaluated for transplant realize that that when they get on the wait list the first question they ask me is Dr. Ganesh when what is the timeline that I could get a transplant? So that is an important question right. So and sometimes they also ask me is there you know this is a technology era there is AI era can we increase what are all the ways we can expand the donor pool. So you know people talk about the xenotransplants 3D printing all that and in for kidney there is a bridge to transplant which is diialysis and we don't have that in uh liver. So right now all of the um all of the studies which is going on like the stem cell and the scaffold that's only it's not prime yet. So the living donation is the only and the most effective way to expand the donor pool. So I'll show you in a minute what the problem is on the weight list. There is a high weight list mortality. What I mean by weightless mortality is we list a patient for transplant. They get on the weight list. The urgency of the liver transplant is determined by a scoring system called MEL 3.0 which is model 4 endstage liver disease. However, does the MELD does the MELD reflect how sick the patients are? It does for 60% of patients but for 40% of the patients MEL score does not reflect how sick the patients are. Lot of liver patients know what the MEL score is. That is the score given given to a patient when they get weight listed and the urgency of transplant depends on the male score. So to give you an example when you are on the weight list at UPMC unless your mouth is 32 or above and you're O blood type there you're not going to get deliver um until your m is 32 and you have no infection. You're ready to go and your blood type is O right. Um usually for blood type A it's a little easier. A and B is similar around 28. So you get the point that there is a lot of people waiting on the weight list and there is a risk of dying on the weight list and they also get sicker on the weight list. So that's why there is a increased weightless mortality and we are not able to effectively transplant them at the right time unless they have a living donor. So let's see this. This is the current status of liver transplant in US. As you can see this is the number of disease donor liver transplant right like starting from 1955 to now slowly um 99 sorry I apologize 1995 to now so the number of liy donors have gone up a little bit the number of living donor liver transplant is staying as a line here and then last year we only did 600 living donor liver transplant in US while we had 10,000 to 12,000 uh deceased donor liver transplant so did it save the problem No because the number of patients on the wait list these are the weight list additions. Um so you know sometimes there are 14 to 16,000 people. So there is a still a big gap of patients who do not get um transplant at the right time. So the weight list mortality in US when I say weight list it's when patients are on the wait list they're waiting for the transplant. What happens to them while they wait on the transplant weight list? So 17 to 25% of the patients do not have a chance of a life-saving transplant. they succumb to their disease before they have an opportunity to get a transplant. In liver transplant, the timing is of the essence. When you give the transplant at the right time, they do very well. And we know this and only 40% of the patients get a disease donor liver transplant after they get listed. And you know, we also forget that there is a substantial high mortality among patients with the low meltd. It's not only that high meltd patients pass away on the weight list, but low meltd patients also have high mortality rate. So this is just an example to show this is the living donor liver transplant. This is the disease donor. These are the patients who actually passed away on the weight list. And these are the people who are removed from the weight list because they're too sick or they are um not eligible for transplant anymore. And these are the people still waiting for the liver transplant. As you can see there is 40% of patients we miss not transplanting them at the right time. So there is a de dramatic difference in the utilization of living donor liver transplantation around the world. So I'm from India and living donor is the only way to transplant people because people there didn't believe in donation after death. So this is just an example in a center called Azan Medical Center. They do more living donors than deceased donor. As you can see in they do thousand 2,000 3,000 living donor and the utility of the living donor is much lower in the USA. Even though the people in United States are the most altruistic people I'll show you the data for that. So there is for so it is important to educate about living donation and have people come forward to be donors for our patients on the weight list and um so this is the utility of uh the transplant in USA which is much lower as compared to compared to some of the eastern countries like Korea, Taiwan, Hong Kong where their only way to transplant is the living donor liver transplantation. So I also wanted to show this that we have seen survival benefit for patients starting mel score of 11 and when you see you know patients sometimes ask me doctor my mel is 12 so I'm fine right yes the patient with a meltd of 12 will be fine if they don't have any symptoms sometimes patients with a low melt can have very significant symptoms of a situs being drained inphylopathy which is confusion fluid in their chest or they can have um confusion which is the accumulation of ammonia. So people you know it it we used to think oh if your melt is low then you may not need a liver transplant for a while and you'll be fine but that's not the case. Our studies show that we have seen survival benefit of living donor at melt of as low as 11. And also approximately the same number of percentage of people who passed away with a low meltd is the same as the high meltd. So let's say there is high melt the absolute number for high meltd let's say 2766 people with the high meltd passed away the same number passed away on the weight list too 231 so that is eye openener right so patients with the low melt have also high mortality on the weight list so you know allocation of a diseased donor organ as I said before is based on the urgency utilizing the 3.0 mel score melt 3.0 0 and the MEL 3.0 only takes laps into account and it doesn't take the symptoms of the patient into account. So we used to start with the melt and then the allocation change to melt sodium and now is melt 3.0. You can even calculate your melt 3.0. You can go into Google and say melt 3.0 calculator. It brings up your age, your gender and your albamin, INR, bilerubin, creatinin, whether or not you're on diialysis and your sodium. So that it uses a logarithm and calculates it uh for you. So when patients with a high mel scores are competitive for organs the access to transplant for patients with a low melt which we clearly know that they need transplant also is through living donation. So as you can see the number of living donor transplants with the melt less than five is much higher as understandably so than the patients with the melt between 30 to 40. Right? The high melt patients can get disease donor. The patients with the melt anywhere from 11 to 28. You know it is very important to think about living donor liver transplantation. Not that high melt patients cannot get living donor. They do well also but they can get disease donor very easily. Um this is also another slide just for you to understand. Um just very simple there is definitely let's say this is the probability of death curve right and this is the uh years of donor evaluation. Let's say LDLT means living donor liver transplantation. So living donor liver transplantation the best the highest risk of dying is patient with a mild more than 15 and no living donor and or melt more than 15 no living donor. Next is no living donor melt less than 15 and then living donor and mel who received melt of 15 has a lower risk of dying and the patients who survive the best are the living donor liver transplantation offered to patients with a melt of less than 15. So they do well and uh this is just you know I wouldn't want you guys to get too um you know uh feel like too complicated with the slide but what it actually shows is that the um the living donor the survival benefit of living donor liver transplantation starts with as low as 11 and this mortality these we call it as the mortality risk models. All it means is that if somebody has a melt of 11, the survival benefit starts uh at the melt of 11, which means that the hazard ratio was 64. See, let easy way to remember is one is the hazard ratio. Anything below one is good. Anything above one is bad. So the survival benefit of transplant starts at mal leavven. So it's actually less than one, right? As you can see stepwise uh manner. So all it means is that when you have a living donor, think about living donor level transplantation earlier on. It doesn't matter what your MEL is. If your MEL score is as low as 11, but you if you have the indication for transplantation, let's think about living donor taking you to living donor liver transplant. So the living donation not only saves lives because living donor is given at the time when you're um not so decompensated or you're in liver failure where the mel is 30 and imagine yourself right your meld of 17 now you feel reasonably okay you're walking you're talking you obviously have multiple symptoms but when your mel is 35 you will be sick you're in the ICU you are in liver failure so you're going to do well when you get the living boner liver transplant at the time when your mel is lower and we can medically optimize you. So with the living donor, it gives you more power and more option to get you to transplant when you're medically optimized and feeling better. And now you know with the living donation, you don't have to wait on the weight list. You can be taken out of the weight list and given 11 degal liver transplantation. And so you can bypass all this. It definitely has mortality benefit, morbidity benefit, meaning you don't so when you're on the wait list for two years, let's say you get admitted every couple of months for ammonia buildup or for bleeding. So you don't have to do any of that. If you're on the wait list and you have a living donor, we can take you to the living donor liver transplantation. So that's why I'm so passionate about living donation because that is a way to save lives. And um like I said, just to summarize, it's an elective surgery, non-emergent. We optimize the recipient before the transplant and it gives them increased accessibility to transplant and at the right time. So here with the transplantation the key word is access to liver transplant at the right time. Timing is of the essence and uh so this is just you know again this talks about the patient survival and graft survival on our own patients at UPMC. So let's say this is the probability of survival. So the living donor has definitely 5% survival advantage over deceased donor liver transplantation. At 3 years 86% of the living donor recipient survived as opposed to 80% of the disease donor uh recipients. So it also shows that living donor has a better survival. It also talks about so you know the living donor liver transplant recipients had a smoother operative course as demonstrated by less likelihood of needing intraoperative transfusion which means blood or plasma shorter hospitalization and le less likelihood of receiving a um you know diialysis afterwards and it also talks about the operation rate the hpatic all the operative uh risks are better with the living donor liver transplantation except the bilary leak is little higher which as in the uh compared to the uh literature but however the early bilary leak was higher but there was no late bilary stricture so all I want you guys to take home is that living donor liver transplantation definitely offers a survival benefit smoother post-operative course better length of stay easier recovery time and less operative complications and uh and the other benefits of living donation is that you're allowing your your family or your public or you're leaning into the community to give them an opportunity to help you through this life-saving process, right? It is truly a life-saving procedure. You're giving an opportunity to your friends and family to give you a chance for your life. And uh like I said, better outcomes, recovery time is quicker and um post-operative course is much better with the living donor level transplantation. So the reason why living donor works is that there is a two amazing and unique properties of the liver. So the liver depending on so the liver is divided into right and the left lobe. Right is 60% left is 40%. Depending on the weight of the recipient approximately 50 to 55 or little little over 55% is taken from the right lobe of the liver and given to the recipient. In the donor the liver regenerates to full size in approximately 8 to 12 weeks and in the recipient it takes around 12 to 14 weeks. So the liver has enormous capacity to regenerate and during the time the liver is regenerating both the recipient and the donor do not go into liver failure the because the liver has enormous capacity to not only regenerate but compensate and adapt to the needs of both the donor and the recipients during the time that they are regenerating and uh there are some advantages and disadvantages of living donation but advantages obviously is much higher than disadvantages reduce the weightless mortality get you to transplant at the right time before the transplant patient becomes critically ill. Elective non-emergent surgery adds to the cadabric pool. There is also a financial benefit uh to the patient and the community with uh living donor liver transplantation because when the patient is given living donor liver transplantation at the right time their mortality reduces and their admission to the hospital multiple times reduces. when imagine somebody who's a mild of 14 but they go into the hospital every month and when they get discharged they become weaker than the previous admission. So those are some things you can bypass with a living donor liver transplantation and yes there is definitely some short-term risks to the donor like pain anesthetic reaction or infection and we talk to the donor extensively about it and there is also uh decreased hpatic reserve in the donor for at least 8 to 10 weeks but like I said liver has enormous capacity not only to regenerate but can also uh compensate during the time when it's regenerating so which is an unique property so obviously This is a teamwork. One person cannot do this. And we have a phenomenal team which includes the surgeons, nurse coordinator, social work worker like Lindseay, transplant physicians, living donor advocate, psychological, behavioral medicine, inpatient team. The ICU is so crucial, pharmacy, case management, physical and several others who has unique expertise in living donation and um I just wanted to talk about what is unique to UPMC. Uh most importantly we have extended living donor liver transplantation to people with the cancer. We have also done parent exchanges. We'll talk about it in a second. And we also have increased altruistic donor because altruistic donors are the ones who actually they are nondirected donors. They come forward and they want us to match them with someone on the weight list. And um our volume wise we have been number one in the nation since 2017. And I only mentioned the volume because more volumes means more expertise of the team and less complications because we all become more and more proficient and efficient in doing the living donor. And a huge milestone for UPMC is that we have done more than thousand living donors 3 months ago and that's first in USA. And then the unique program we have is a living donor champion program which we'll talk about it in a second and um like I said these are something new at UPMC and other centers are also doing it. Uh the living donor champion program is unique here and people there are two or three hospitals who also do liver pad exchanges and uh we are also extending living donor for extended and novel criteria and we also have a incompatible protocol. So the champion program just a couple of slides on that. The champion program was built at our center with the primary goal to overcome the biggest recipient barrier right the recipients usually the first time I met them they'll say they have a hesitancy in approaching a potential donor I would be like this I would be the same too. So this program was developed to help the recipients overcome the challenge of finding a potential donor and educate and create awareness about living donation. So we asked the recipient to identify a champion. The champion is the person who is championing the cause of finding a donor for the recipient and that's identified by the patient within their support system and they work with us in ident and utilizing the multiple tools of our champion toolkit and identifying a donor for the recipient. So the conceptual framework is predominantly is a multi-pronged approach utilizing the immediate family, the extended family, the community, the public and the support network. It is a structured educational awareness program targeting education also utilizing American liver foundation UNOS donate life and lot of those and utilizing the social media all it means is that we want the recipient to lean in on the community believe in them and let them help them and the first usually the recipient is asked to identify a champion the champion could be a caregiver or anyone else and they work with us directly and we will help them in utilizing these tools and um this is just the outline of what the living donor champion program has and the multiple resources and for the sake of time I won't go into all the details but the most important um information on this is the champion toolkit which is available online and printed champion workshops we do virtual and in person and there is also a um Facebook page which is living joner uh champion website and a Facebook page which is support of the champion and we also have a one-on-one coaching through a champion ambassador and also by the living donor hepatologist and in this case it's me and we also have a living donor education and information session. So um we do offer a lot of tools for the patients to utilize that and uh this is our living donor champion program. It was um started in June of 2017 to January 2025. So the champion program consists of utilizing the social media, utilizing the champion toolkit, champion support group and also the town hall attendance and the champion program. Uh so these are some numbers uh just for you uh not for you to remember anything. All you have to take away uh point for whom is that we do have a champion program and we help our recipients find a living donor within their support system, within their relatives or within their community or even in the public. And uh this is just an example of some of the resources available for the uh patient. These are educational brochures and video series. And this is our support group of uh living donor champion and living donor transplant on the Facebook. And like I said there is a champion program where there is an ambassador who works with us and that person offers one-on-one support to our recipients and their champions. And coming to what's the second new thing uh is that the liver pad exchange program. So since October 2019, we have done 27 pairs, which is 54 transplants. So let's say, usually recipients ask me, oh, I'm blood type A, but my cousin is blood type B. Um, how can we do this? And we usually tell them, that's okay. Let's bring the donor if they are otherwise a good candidate. What we do is that let's say a donor is blood type A and that person is not a candidate for the recipient one. So we match them. So the donor one which is blood type A is matched with the recipient whose blood type A and the this recipient's donor whose blood type B is matched with the recipient one which is blood type B. Sometimes we may not have um you know if they are urgent we may not have two pairs waiting to be matched. So in that case we utilize a nondirected donor. nondirected donor or an altruistic donor is someone who comes forward and say I want to donate my liver or kidney and I want the program to make the best matching and we trust the program and please match me with whom you think my gift of life would go a long way. So those are usually typically blood type O. So what we do is we utilize the blood type O to the recipient whose blood type O and that person's donor uh who is this recipient's donor is matched with the recipient too. So by so this way we help two pairs at the same time. That's the whole um concept of the liver paired exchange. Um we we can also call it as liver paired donation. This has been known in kidney for a long time but with the UPMC we have started doing it uh since 2019 and then I think with the liver I think uh we were the uh one of the first centers who started doing liver pad exchanges and this is a very very important slide. So American society is very accepting of living donation and this is the most altruistic country I've ever been to or known of. when they did a random survey in US 70% of the people said they would be a willing to be a living donor for someone they know and 39% said we'll be willing to donate my their liver or kidney to someone they don't know and that is impressive and that is American society and I keep telling the recipients please lean lean in on the community more people want to help than not so we need to trust in the humanity and trust in the support that the people are giving us and we should leverage that kindness um in a way that helps someone else who which changes their life for the better and they can that's that's the difference between life and death um as you can see the this is very impressive right these are the nonbi these are anonymous or altruistic or nondirected donors like I said these are all the donors who come forward they don't have any recipient in their mind they want to do this good deed because they want to give back to the community in some way or they're very altruistic. So as you can see the number of uh number of uh altruistic donors at UPMC have slowly have gone up from 2016 and this is the number of altruistic donors na nationwide who are approaching multiple other centers and asking to see if they can help someone and that is very um impactful and I think that is that just amazing I I would say and as you see the number of living donor altruistic donor for the liver and kidney has been slowly going up because of increased education, public awareness. You know, previously it's not that people didn't want to help, just that they didn't know about that the liver can grow back and that they are able to donate and the liver can completely regenerate. So once they are catching up once we are able to um bridge the gap of knowledge among the public more and more people are coming forward and that is just so heartwarming to see and um the number of living donor liver transplant done at UPMC utilizing an altruistic and anonymous donor. Look at the numbers. That's just so impressive guys. Like I know we all want to make a difference and we all want to give back but these are all the people who come forward want to make a difference and they make that difference with conviction and they help someone else live and that's just the choice they made and thanks to all the donors that we have saved several lives throughout the whole US and it couldn't be possible without a living donor and uh also there one thing I wanted to say is that living donor sometimes does not limit only to the patients on the wait list Nowadays the living donor is offered to lot of patients. Patients on the wait list, patients with liver failure, patients with a cancer, colon cancer which they have you know the tumor has spread to the liver or they could be candidates on on our if they follow you know if they or meet the criteria um of our inclusion and we offer it to blood we offer bloodlet surgery. This is offered to people with a colon colangio cancer. Colangio carcinoma is the cancer in the bile duct and it's offered to um patients like that. So we with the living donor more and more patients are able to get living donor at the right time so that they can live then otherwise they would not have lived uh if they would not have received a transplant prior to implementation of these protocols. And so it's important to remember the utility of the living donor liver transplantation goes beyond the weight list. It's not only can offer to can be offered to all the patients on the wait list but can be offered to other patients who cannot be listed for different reason but we do have protocols for living donor liver transplantation especially what we call it as transplant oncology and uh transplant oncology means people with the liver cancer people with the bile duct cancer people with the colon cancer with with the tumor gone into the liver which are not reectable and u people with the neuro endocrine tumor and all kinds of cancer but however spread to the liver. We do have specific protocols though but however it's offered to those patients if they meet the protocol and um we have also done two bloodless surgery and we have done liver and kidney live donor simultaneously. Um there has been uh we have only done one pair but we got liver from the sun and kidney from the other son and we have done dual organ donors meaning there has been 41 donors who have donated liver um either here on a different institution came back for a kidney or vice versa and that's impressive those donors or the altruistic donor came forward and donated both liver and kidney and um we also um of you know donors with certain uh genetic subtypes they have also been accepted as donors and um so these are just something to think about how we have expanded the living donor criteria AB incompatible um you know even if uh so usually when there is a donor who is not compatible with the recipient due to you know blood type matching we usually do the liver pad exchange right like you can match them that's the easiest but sometimes we can also do what's called as a incompatible um but that's just the protocol I wanted it to be there but it's a little bit more cumbersome And they need to be pre-treated. The donors have the recipients have to be pre-treated. You don't have to remember this but just so just I put this slide just for you to know that the living donor the limit of living donor um sky's is the limit for living donor and many things is possible because that we do have control over the um age and the health of the donor and also we can optimize the recipient and uh so transplant oncology is something um it's new it's upcoming and we've been offering this and all the other centers in USA is coming up to doing this and uh this is the living donor liver transplantation for people with specific kinds of cancer and that would be your take-home message um also and as I said it's a choice to stop waiting and start living and it you know when you have a living donor it gives you an option it changes the narrative and uh it gives you a better chance of survival and and you can you know you can get the transplant at the right time and you don't have to suffer waiting on the wait list and uh you know I truly do believe that living dur liver transplantation is the way to go for future and um that is truly lifesaving and that that's the tr</t>
  </si>
  <si>
    <t>https://www.youtube.com/watch?v=4tTwjfZs3u8</t>
  </si>
  <si>
    <t>PT7M38S</t>
  </si>
  <si>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</si>
  <si>
    <t>a7gJ73YIz40</t>
  </si>
  <si>
    <t>2020-09-28T20:00:00Z</t>
  </si>
  <si>
    <t>PT1M8S</t>
  </si>
  <si>
    <t>@pfforg</t>
  </si>
  <si>
    <t>Pulmonary Fibrosis Foundation</t>
  </si>
  <si>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</si>
  <si>
    <t>https://www.youtube.com/watch?v=a7gJ73YIz40</t>
  </si>
  <si>
    <t>gt-AVLJGYnA</t>
  </si>
  <si>
    <t>2014-01-31T03:54:01Z</t>
  </si>
  <si>
    <t>PT4M22S</t>
  </si>
  <si>
    <t>@montefiorehealthsystem</t>
  </si>
  <si>
    <t>Montefiore Health System</t>
  </si>
  <si>
    <t>hi my name is daphne chisholm and i've been suffering with diabetes since i was 19 years old my life was very limited i had ulcers on both my feet my blood pressure was out of control was always high she's juvenile diabetic and she just was always you know taking insulin you always have to watch her diet and stuff like that but it was just part of our our routine and part of routine in the marriage type 1 diabetes is a autoimmune disorder that affects the pancreas in patients that don't have a working pancreas the blood sugar is high but it can't put out the amount of insulin that is required it affects many organs it causes plaques to form in the arteries going to your heart it affects the blood vessels to the kidney and people very often develop kidney failure people really don't think about what it's like not to have an organ that functions well but when your pancreas doesn't function well it's something that people are thinking about every minute of the day definitely was definitely end-stage kidney disease what we call diabetic nephropathy this means that patients kidney functions are almost completely gone and they can only survive by receiving dialysis or kidney transplantation seeing her deal with that and seeing the effects of it it was difficult there's not much you can do you can't go anywhere your diet is very uh limited restricted it's hard to communicate it's hard to go to church it's hard to do your normal stuff she started getting sick and there was hospital stays and there were you know extended periods of of times of her being in the hospital apart from myself on our daughter our youngest daughter my daughter ariel was eight years old at the time we tried our best to tell her to walk her through it a little bit but she still didn't understand and all her little friends mommies were much healthier than me and she couldn't understand why dad had to always go to the school parent-teacher conference in between that time and i couldn't and then she would be a little sad at school that they would tell us it was a lot for her most people that undergo pancreas transplantation also have kidney failure it makes sense to solve both problems at once and that means transplanting both the pancreas and the kidney at the same time we have an excellent team in all aspects that montefiore the one arm is a transparent surgeons and then the other arm is the transparent nephrologist that takes care of the patients i think that what is special about our center and our program is that it's very patient-centric what i've heard from patients when they come here they feel like they're being talked to like they're a real person i think that is a great way of providing medicine the benefit of kidney transplantation is that it prolongs life but the other benefit is that it vastly improves your quality of life everything changes after transplantation daphne's blood sugars are under control now and her kidney function is excellent it's a big big change big change she's healthier it's amazing the transformation of how she looked then how she's getting around now i thank god for montefiore we laugh more we dance more and everything when we laugh it's like cut right from the bottom of the belly we're loud now i feel great now insulin free i have a lot of energy no more dialysis life is grand life is good</t>
  </si>
  <si>
    <t>https://www.youtube.com/watch?v=gt-AVLJGYnA</t>
  </si>
  <si>
    <t>ofLDgqgnzlg</t>
  </si>
  <si>
    <t>2023-05-08T18:14:46Z</t>
  </si>
  <si>
    <t>PT2M29S</t>
  </si>
  <si>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</si>
  <si>
    <t>https://www.youtube.com/watch?v=ofLDgqgnzlg</t>
  </si>
  <si>
    <t>30O9u8iC51g</t>
  </si>
  <si>
    <t>2019-11-04T15:15:08Z</t>
  </si>
  <si>
    <t>PT2M14S</t>
  </si>
  <si>
    <t>Cleveland Clinic</t>
  </si>
  <si>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</si>
  <si>
    <t>https://www.youtube.com/watch?v=30O9u8iC51g</t>
  </si>
  <si>
    <t>PT2M5S</t>
  </si>
  <si>
    <t>my name is elizabeth king and i'm a transplant surgeon here at johns hopkins and i specialize in both liver and kidney transplants in our adult and pediatric patients i went into the field of transplant for a number of reasons what i like most about it is it's technically challenging in the operating room and the patients are medically complex what's very enjoyable is that we get to build a long-term relationship with the patients we follow them not only before the transplant during the transplant but for years after the transplant to ensure that they have a successful course i believe that our patients should be active participants in their care i work to educate them on all the clinical decisions we make for their surgery and for their post-transplant care to ensure that they understand the process and they can easily communicate their preferences i believe when they're more engaged in that process they ultimately have better outcomes and are more satisfied with the relationship they build with the team at hopkins we have a large research group dedicated to understanding clinical outcomes following transplant as part of that group my particular interest is understanding how our patients engage with the health care system and how that ultimately affects their outcomes in particular i work to understand differences based on social factors that influence healthcare engagement and ultimately impact how our patients do following surgery my favorite part about transplant surgery is we take the sickest patients and give them a second chance at life to me that's a miracle i strive to build a lasting relationship with our patients that ultimately will help that process be a success [Music]</t>
  </si>
  <si>
    <t>E9Dnyym6a94</t>
  </si>
  <si>
    <t>2025-04-14T14:19:44Z</t>
  </si>
  <si>
    <t>PT1M22S</t>
  </si>
  <si>
    <t>@mayoclinic</t>
  </si>
  <si>
    <t>Mayo Clinic</t>
  </si>
  <si>
    <t>There's two major populations that we transplant. One is what we call the COPD or emphyma or former smokers. Uh this population is probably 30 40% uh of the patients that get transplanted and mostly for quality of life. This population and uh but we wait till they're at the very end stage of their disease and then we uh transplanted for quality of life. another population pulmonary fibrosis which is 50 60% of the patients we transplant. Uh we definitely uh can add years to their life. We have something called uh Xvivo lung perusion or EVLP. Uh it's a uh setup where we uh put the uh donated lungs on uh breathing machine and we circulate fluid in them. We test them for about 3 to four hours. make sure that they are uh good lungs. That this is the step to help patients at the end of the road with their lung disease where it'll take them from dependent u oxygen dependent physically uh dependent uh to independent of oxygen and independent lifestyle and it can do that within few weeks after transplant surgery. Totally life transforming.</t>
  </si>
  <si>
    <t>https://www.youtube.com/watch?v=E9Dnyym6a94</t>
  </si>
  <si>
    <t>QapEAECWcJY</t>
  </si>
  <si>
    <t>2016-07-25T21:35:33Z</t>
  </si>
  <si>
    <t>PT21M5S</t>
  </si>
  <si>
    <t>@loyolahealth</t>
  </si>
  <si>
    <t>Loyola Medicine</t>
  </si>
  <si>
    <t>lung transplant is a very difficult concept to get your head around it's really more than an operation but it's what I say is that it's a trade of one disease for a new one and the operation itself is but a tip of the iceberg of all of what's to [Music] come I'm Diane Williams I'm 63 years old and I had my lunch transplant 2 weeks ago today today wow it's remarkable my diagnosis was idiopathic pulmonary fibrosis and that is the scarring of the lungs and I has been dealing with this for about 15 years and um I am a special education teacher for 39 years and I taught developmental kindergarten for 30 years which is a lot of high energy and I was able to keep up you know nothing too too bad as it got worse I started having to have oxygen for nighttime because my oxygen levels went low harder to participate in everything I wanted to like dancing Etc and then I hit a wall and that happened this winter the idea was then explored for a lung transplant as was um a next step in therapy for her between her the workup process when we first met her through the time that we were actually able to list her and then on to transplant uh Diane was herself all the way through she's incredibly hopeful you know nervous obviously about you know the testing and and getting everything done and she was put on our waiting list in June of 2014 and she came in just about a month later for her right single lung transplant on July 16th at 9:00 at night we're watching the Discovery Channel nobody calls us at 9: because we go to bed it was about 5 at 5: to 9: we're watching about these elephants and the phone rings it's my cell phone and I'm like call me I pick it up and this voice says Diane this is Allison from lyola and we may have a lung for you how soon can you be here and I looked at my husband and I went when they pulled the breathing tube and I took a breath first I talked and then I took a breath I couldn't believe it I haven't breathed and that was in ICU I just and it surprised me I took that breath and it was like w still a little shaky and then I found out that you've been breathing badly so long you have to learn how to rebreathe normal again but there was none of that you know that you cannot take another breath it was something I will never forget we we all can't uh understate how important it is to um breathe well um and a common Mantra among patient with Advanced lung disease is when you can't breathe nothing else matters I love Dr Dyan he just the way he talked to me he told me everything about what was going to happen for the L with the lung transplant what could happen what I had to do what his job was and it was all very understandable um M Williams uh had a very very good recovery from transplant uh the kind of recovery that we hope all patients will have I love being at home I love being able to just make my own breakfast walk to the mailbox you know that's where I am right now this is my first week at home I didn't enjoy being at home for a long time because I couldn't do anything I you know I I I wanted to do the laundry and you know I folded a basket of laundry the other day and he thought I did too much but it felt great to be contributing to my home it has been 5 months since I had my lung transplant on July 17th and in those 5 months it has been um quite a building process of getting stronger um I've been going to pulmonary rehab three times a week and I've graduated phase three where you are more independent and can do more things I went from 300 steps in a 6-minute walk to 5,000 steps in a 6-minute walk in that 5 months and um I mean it's just phenomenal I can I can walk around the block I've gone shopping she also had a complication of an acute rejection uh it was about 2 or 3 months after her transplant during one of our routine tests called a broncoscopy where we take tiny biopsies and cultures to look for either infections or rejection in a person recovering from a lung transplant it wasn't even because she was having problems it was simply a scheduled test and that biopsy showed that she had um what we call acute cellular rejection uh and this is the type of rejection that happens somewhat commonly after lung transplant about 30 or 40% of patients will have an acute rejection I can't say I was I was I was depressed or down about it but I was like well darn went to the hospital did everything I was supposed to do um came home took it very easy and um psychologically I just never ever was I I I just felt like I can get through this we can do this she was treated with extra doses of steroids for a a few weeks and on a follow-up broncoscopy a few weeks later we learned that the rejection had resolved itself and there was no longer um that concern the side effects that I've noticed from the steroids and the prograph and the cellp are swelling of your legs arms feet hands my eyes I believe are affected by the steroids um they swell and when you do your your spherometer test which most people with respiratory issues do not like the spirometer test it is really hard and I pop my blood vessels and then my eyes get bright red and you know it's something that we we deal with uh waking up with a headache by um many of the drugs have the same side effects and so you wake up with a headache quite often but that goes away as everything is working through your system and um the the we have a lot of trimmers my handwriting kind of went uh South for a while but it's it's improving as as time goes on it finally it it sinks in that that they can't that life isn't going to go back to what it was before they got sick but that it's going to be a different New Normal and they most people um learn how how to live with that or manage the symptoms I learned in therapy that when you wake up and you sit on the edge of your bed you should take three deep breaths cough real hard and that's how you should start your day so that's what I I do before I get out of bed and um I have to take a first medication for my thyroid at 7:30 and you know this is pretty precise because your 8:00 meds have to be 12 hours until your 8:00 meds and in that time you have to take your blood pressure your oxygen levels your blood sugar um you have to do your breathing test your weight all of this we chart we have to chart this every single day and see what the trends are doing if everything's going well and then that usually takes until 8:00 when I take my first 8:00 meds and um that was at 24 pills that's a lot lot of it's anti-rejection drugs it's uh uh uh something for my heart there's well it's down to 21 now so you know they it does go down it's it's okay and uh there's a 4:00 medication schedule that you you have to take and then the very important ones are 8:00 at night it is such a relief to not cough to not have to have the oxygen on to be able to basically you have to be careful but you can go free I go to the grocery store I go to I don't go to church because it's too big a crowd yet they're telling us my immune system is compromised and I've um wear a mask outside in in public so in the in the visits when we see patients in the clinic after their lung transplant visits that we continue for the rest of their lives the rest of my career we are really focusing on all of the systems of the body because side effects and medical complications can occur almost anywhere in the body as a result of the drugs that we use to suppress the immune system after the the transplant with now um my uh post transplant coordinator the calls are I mean you have a question you have a concern everybody gets back to you you're you know they discuss things with you it's they listen to how I feel I listen to what they recommend you know they're it's it's just a very good working relationship this the I can't say enough about it I in fact when I talk to people that need a lung transplant they're not going to Loyal I'm like what's wrong with you today it has been 7 months and 2 weeks since my lung transplant and I'm here today for my clinic with Dr Dyan I've had a chest X-ray done already they take your your blood work is done to see how your levels are and um I had my a pulmonary function test I haven't felt this good probably in 5 10 years and I just have so much energy it's you know like I used to be so it's pretty incredible I'm I'm amazed every single day there's a certain uh comfort that comes as as usually patients get anywhere from 3 to 6 months out and then they start to get a little more comfortable with what's happening and that's where it's easy for them to to get a little LAX about checking blood pressures every day and weights and the vital signs we ask them to were to do their daily breathing and and Diane was fully committed um to testing every day so I can't can't really say that the side effects affect my life they're just kind of there and the swelling in my legs to me is the worst cuz I've never had swollen legs before and you know you take off a sock and you got this big Ridge and like what is that from but you know I think that is almost for me the most uncomfortable and it it's not all the time it's just um it's just there it's like a little nagging thing once in a while there's a lot of skin issues um some some like um rashes that occur but they mysteriously go away easy bruising you bruise I would get bruised from a Band-Aid you know I walk into a grocery cart and it's like this egg on my leg and and so you know you're very sensitive to that kind of thing my fingernails um were really clubbed and just really painful for my toenails that's all like disappearing got some skin issues that are going to be and so in those followup visits as we're talking through all of the uh difficulties or symptoms that they may have uh we also review their medications and find out that indeed they're taking all their medications I want to start gardening and riding my bike and I want to start going places I haven't been able to go anywhere you know especially because I was lugging my oxygen around so much and I could not go any place so traveling we don't have a problem um as long as a patient is stable and we're not dealing with a recent rejection or infection um a lot of it is patient dependent I've started to compose my letter to the family because they wanted us to wait 6 months to a year and you know you have a lot of thoughts that go on and boy I still Ian sometimes I just feel so sad you know that I'm feeling so good living so well and yet someone you know but they gave us a gift and and I just think it's the most wonderful things at times I think our most of our patients realize it's less about guilt it's more about appreciation and recognizing that um someone didn't die for them someone died and we are able to take a tremendous tragedy a tremendous loss in the lives of of other people and allow that to benefit multiple recipients what a what a gift I got and it's a good one it's a good one [Applause] [Music] today is Wednesday January 20th 2016 and it has been a year and a half since I had my transplant on July 17th 2014 I have never felt better in the last 10 years it's uh amazing everything I'm able to do and um I can stand I can climb stairs it's quite frequent that a person continues to get better and improve their function and strength even beyond the year mark after their transplant and so as is her case especially by utilizing pulmonary rehab by being diligent in in exercises at home the further our patients get out from transplant the more routine it becomes and as we all know with any routine it's easy to follow to the Wayside um so it's easy to say well I don't need to check my blood pressure today I know it's going to be fine or I don't need to check my breathing test you know every day this week because it's been great and so the idea is that we have to we're always Vigilant as a team about what's happening we need our patients to do that kind of stuff at home is to to maintain that that front and that awareness so that we can make sure that we manage problems early on the hardest part has been to stay on the routine of your medication your exercise the way you prepare your foods and what you eat that is really the hardest part cuz it is constant keep going and most of the transplant friends that I have say that they want to be normal and we always think back to before the transplant and toing the oxygen around now I could not walk from this room to our Powder Room room with oxygen but I would go down into the 50s with my levels I that's not normal all of this is normal we deal with side effects that might be the second hardest thing we have trimmers mine aren't horrible but it's hard to thread a needle and you'll notice it if you're putting your hand up over your head to put mascara on the support team so family friends caregivers are an essential part of this process the way I describe it is is this whole thing is a pyramid at one corner you have a patient the other Corner we have the support team and the other corner is is our our team our transplant team if one of those parts quits uh the whole thing falls apart it's driving back and forth to visits it's when a patient needs to be hospitalized who's going to get them here who helps them fill their medication box if they need help um who supports them through those moments where they say I don't want to do my testing I don't want to take my medication you know because I was so dependent on them before the transplant it was more difficult for them to um not be hovering over me constantly and letting me do things for myself you know David was very protective of making sure I had my mask on which was good because you at first you don't think you know I'll walk out the door and you just didn't think about it seeing Diane recover and Thrive the way she has seeing Diane return to a normal life the way she has and seeing Diane do all of this with a smile and positive attitude gives me a lot of warmth Diana's energy is the best way to describe her she is full of light and hope and takes everything on um with every fiber of her being truthfully I don't think you could do this without your transplant coordination um can I say Erica's name Erica has been with me every step of the way she explains absolutely everything I need to know and if there's a question I can call her leave a message email her talk to her on the phone and it is resolved Dr Dillan is one of my heroes I think that what he and the lung transplant team do are they're they're marvelous we're encouraged and warmed by the stories like Diane's those are the stories that make us realize this is why we do this those are the stories that keep us going to save the next person to find the next Diane I would hope that if I was in a position where I would be transplanted uh or would need to transplant that I could have the tenacity and the excitement and the commitment and and the power that Diane carries and she is she's in unique and that she's a representative of a very special group of people we went to a wedding in September and uh the day I danced all night and danced a blister on my foot which I was really proud of and um the next morning we were in the bride's father's uh room he had a deck on looking over the lake and we had Bloody Marys m was a virgin Mary and I spilled some on my blouse and I said this has been a perfect wedding I have Bloody Mary on my blouse and a blister on my foot [Music] [Music]</t>
  </si>
  <si>
    <t>https://www.youtube.com/watch?v=QapEAECWcJY</t>
  </si>
  <si>
    <t>PT7M35S</t>
  </si>
  <si>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</si>
  <si>
    <t>krjuiYAzBkk</t>
  </si>
  <si>
    <t>2020-02-26T16:44:27Z</t>
  </si>
  <si>
    <t>PT5M20S</t>
  </si>
  <si>
    <t>I had been feeling very sick for a long time finally I asked my parents if I could see their doctor and the minute that doctor looked at me he said he knew I was in heart failure and he wanted me to go into the hospital because they thought that I needed a heart transplant right then oh my gosh we have communicated with our donors family a few weeks ago we were able to meet her face to face so it was a it was a really great experience so we were actually at the mall one day we saw a bear we can kind of build it we worked with some of the nurses and techs at Hopkins and we were able to obtain a recording of the heartbeat system this way she did have it was there all the time so you got his apartment here yeah I was born with TGA which is the transposition of the great arteries and that basically means that my pulmonary artery and a Horta are doing each other's jobs which over time makes the heart much much weaker and then by by the time I was 22 I had started going into heart failure so I first met married in 2002 we sort of patched her up and she got a lot better and then just absolutely cruised for 10-15 years and it was clear at some point that things were beginning to slip and the only way to go at this point was going to be either a durable ventricular assist device or transplant and I've given her size and her wishes I think the right choice was made which too was to go for a transplant when that happens it's great to bring in the rest of the heart failure heart transplant team such as our social workers our nutritionists our nurse practitioners transplant coordinators and our surgical colleagues like dr. killer chu is the surgical director of heart failure and heart transplantation and who is very insurgent as well the difficulty with heart transplantation is that we have to wait for the appropriate donor to become available and that's why the toughest part is the unpredictability often times as was the case in that with Marian you have to be in the hospital awaiting this organ to become available so it puts a lot of strain on you emotionally and that's why we have a host of specialists that kind of come in and ensure that you're mentally ready man was always ready I didn't necessarily have to worry about her because she was always cheerful and always and kind of up and go kind of person [Music] my weight in the hospital was actually a really good experience the nurses are incredible the doctors are great and it didn't feel like I was in a hospital it felt more like I was hanging out in a sorority with my girlfriends I waited for 35 days and the morning that I had my heart transplant the attending had come in by himself which is not normal I asked what are you doing here he actually came in to tell me that they had a possible heart for me that day the operation for Marian was probably the simplest part of her care to be honest she never had previous surgeries before her chest her donor was a perfect donor and despite her anatomy having what we call that congenitally corrected transposition once you took care of her own heart where he took it out the Anatomy was normal for those reasons her operation was somewhat straightforward for her her operation or that component of it took less than 50 minutes but the whole setup and everything else that went into her waiting took a couple months immediately after surgery I felt circulation that I had never had before I became very overheated but the new heart was obviously working very very well today was my 15 month biopsy and the biopsies are measuring if your heart's going into rejection or not part biopsy and the echocardiogram will be done every week initially followed by every two weeks for a while and every month for a while and every quarter for a while and then after about two or three years we will stop doing it because at that point the risk of rejection has dramatically declined Johns Hopkins has a heart transplant support group the doctors from the cardiac unit attend as well as the coordinators and we get to meet new patients who are awaiting a heart transplant or just check up on the rest of us that have already gone through our transplants my main focus now is making sure that I'm taking my medications on time getting as much exercise as I can and doing everything I can to make sure that Michaels heart stays healthy and and I can honor him and his family [Music] you</t>
  </si>
  <si>
    <t>https://www.youtube.com/watch?v=krjuiYAzBkk</t>
  </si>
  <si>
    <t>1IauflS1rR0</t>
  </si>
  <si>
    <t>2017-08-30T20:02:31Z</t>
  </si>
  <si>
    <t>PT54S</t>
  </si>
  <si>
    <t>@floridahospital</t>
  </si>
  <si>
    <t>AdventHealth Florida</t>
  </si>
  <si>
    <t>[Music] when considering advanced heart failure options for a patient in front of us we actually use the workup for an answer to see what might be the best strategy to get a person again in front of us to survive a good long time after a workup has been done a patient comes to something called selection committee we take all the patient's medical social financial and other information that's pertinent and present it to an entire group of people this helps us to better understand what the right option is for the patient the hospital stay after a ventricular assist device for transplant really depends on approximately four things age level of illness nutrition and physical conditioning these are the primary drivers that will tell us how long somebody will need to stay in the hospital afterwards</t>
  </si>
  <si>
    <t>https://www.youtube.com/watch?v=1IauflS1rR0</t>
  </si>
  <si>
    <t>4UUyBAeVmQk</t>
  </si>
  <si>
    <t>2020-08-04T19:22:23Z</t>
  </si>
  <si>
    <t>PT2M34S</t>
  </si>
  <si>
    <t>[Music] hello my name is dr max libo i am the director of the advanced heart failure and transplant cardiology fellowship program at loyola university medical center we offer a comprehensive training program at an academic center with quaternary and tertiary care services we serve a very diverse community including both urban and suburban patients we have developed a curriculum to maximize your learning experience including hands-on training exposure to the latest technology and all aspects of contemporary therapies for patients with advanced heart failure we are located in the suburbs close to downtown chicago and are affiliated with loyola university chicago stritch school of medicine the medical center and the school are located on the same campus along with the heinz va hospital the mission of loyola advanced heart failure program is to train the next generation of heart failure transplant cardiologists provide exemplary compassionate care to patients with advanced heart failure mechanical circuitry support devices and heart transplantation and to develop outstanding clinician researchers and educators to advance the field of heart failure transplant cardiology here at loyola fellows receive training in all aspects of advanced heart failure and transplant cardiology including identification and management of patients with advanced heart failure and pulmonary hypertension evaluation and selection of appropriate candidates for advanced heart failure therapies management both before and after mechanical circular support device implantation and cardiac transplantation cardiac catheterization and endomyocardial biopsy procedures and diagnosis and management of complications that are associated with the long-term mechanical circulatory support and heart transplantation we aim to develop empathetic clinicians to provide compassionate care in an environment of inclusivity to go beyond treating the disease and also treat the human spirit and to foster academic curiosity and mentor clinician researchers and educators to become the great leaders of tomorrow you are at an exciting time in your journey into the world of medicine we know you have a variety of options for your fellowship training and are confident that loyola university medical center is the right choice we are available to talk or email anytime to answer other questions you have about our program i look forward to hearing from you soon</t>
  </si>
  <si>
    <t>https://www.youtube.com/watch?v=4UUyBAeVmQk</t>
  </si>
  <si>
    <t>Q88c7drpQrw</t>
  </si>
  <si>
    <t>2013-12-12T15:47:33Z</t>
  </si>
  <si>
    <t>PT2M17S</t>
  </si>
  <si>
    <t>@vcumedctr</t>
  </si>
  <si>
    <t>VCU Health</t>
  </si>
  <si>
    <t>before I had my transplant it was true heart failure that means you have no energy um everyone has around you have to do things for you when they told me that I needed a transplant the first thing that went through my mind was my family would be rejoicing and the family that would give me the heart would be in sorrow first she to come to grips with that in your mind of someone passing on for you to [Music] live the poly Heart Center state-of-the-art very thorough it's like good morning when they come into the room how are you feeling today how are you doing today this is what we're going to do today and give you explanations of if you're going to have a test done they inform you about it and so you're up to date on everything you're not you may have a fear but it's relieved because you have information I was in the hospital for nine the longest period was 9 and 1/2 months and during that N9 and 1/2 months they kept me alive until they found a heart 9 and 1 half months in the hospital but then I got this thing called an elad and during that time he had batteries batteries batteries now was at home and she said we have a heart for you we think we have a heart for you how soon can you get here I'm on my way when I woke up I had my heart and my favorite favorite nurse was standing there and she smiled and she said you got your heart you got your heart now I feel very normal um there are days that if I rush I may get out of breath a little bit but I'll say sit down and rest and I can continue my day 11 years I'm grateful for every moment of every day and I enjoy every moment of every day [Music]</t>
  </si>
  <si>
    <t>https://www.youtube.com/watch?v=Q88c7drpQrw</t>
  </si>
  <si>
    <t>rrajxcaj5bw</t>
  </si>
  <si>
    <t>2025-02-18T22:30:50Z</t>
  </si>
  <si>
    <t>PT1H14S</t>
  </si>
  <si>
    <t>@theishlt</t>
  </si>
  <si>
    <t>ISHLT Headquarters</t>
  </si>
  <si>
    <t>hello everyone and Welcome to our webinar focusing on cardiothoracic inflammatory pathologies in patients listed for transplantation so we are really grateful to have three excellent speakers who have kindly given up their time to talk us through some specific issues um we could you can leave uh questions in the chat uh as we go or you can save them for the dedicated Q&amp;A right at the end um so let's start with our first talk good even good day to everyone I'm Mar fedrigo and I introduce first Speaker uh Professor Annette jackon Jackson She's a su professor in integrative Immunology at the Duke University have a great experience with Immunology andot transplant and solido transplantation also in kidney and liver and her topic is Immunology perspective the complex inflammatory yeah Professor objection this stage is yours thank you very much I'm providing the immunologist perspective the complex inflammatory mil and so I I will be using some fabulous review articles this in Frontier medicine um talking about the different phenotypes of endstage lung disease um connective tissue diseases um are a broad array of diseases with different clinical manifest stations um to an immunologist they're highlighted by um tmb cell infiltrates as well as the detection of Auto antibodies in the syrup um these patients are treated with immunosuppressive agents which are thought to Halt immune activity and halt or at least delay progression of disease systemic sirosis and ankos spondilitis are HLA Associated diseases um HLA associated diseases are believed to um signify the importance of the antigen in the inciting immune response such that a particular HLA alil is more efficient or better able to present the antigen whether it be an infectious antigen or an auto antigen to the um t- cell immunity and initiate immune activation and disease progression Auto antibodies um are also a Hallmark of endstage organ failure um Auto reactive te- cells and autoactive B cells are removed from the the repertoire during enogen but but they they do remain at low frequency at the time of tissue injury auto antigens are released in the context of inflammatory mud which allows antigen presenting cells such as macrophages monocytes um B cells and dendri IC cells to take up the auto antigen and in the inflammatory milu um differentiate into productive antigen presenting cells um interaction of an autoreactive BNT cell can lead to germinal Center formation and auto antibody production there is um data to suggest that these Auto antibodies can be deleterious post transplant and um especially when they're detected in the presence of H DSA and this is a topic of ongoing um study by the a Ashi star working group in 2022 and a new report coming out in 2025 idiopathic pulmonary fibrosis is believed to be a result of ongoing endothelial cell injury and secretion of TGF beta which recruits fiberblast into the lung the fiberblast undergo differentiation into myofiber blast which um cause excessive deposition of collagen and extracellular Matrix proteins um neutrals are believed to be part of the acute phase and actually contribute to the fibrotic process uh and this disease is also hallmarked by the presence of th2 pro- fibrotic cyto kindes and humoral involvement SAR sarcosis is identified through the identification of a granuloma or an aggregate of cellular of cells from the innate and adaptive immune system um the antigen can be microbial or non-microbial and um it's thought to in the early phases be promoted by a th1 response which then switched to the pro- fibrotic th2 response um this disease also is um hallmarked by the presence of Auto antibodies and circulation immune complexes so in all of these endstage diseases um the diagosis um come late and this is common in an autoimmune disease State um we diagnose these diseases after tissue injury and after immune disregulation is is in place and so what is needed is a better understanding of the pathogenesis of these diseases both the genetic and environmental factors and I think we have new tools um that are being used that can help us understand the pathogenesis of these multi multiple diseases um this is single cell data um that's being pulled together by many collaborators to form organ cell atlases and in this umap in the upper right corner I thought it was very telling that when you take the lung and look at the composition based on four basic um cell components the immune cell component shown in green makes up a significant portion of the lung tissue this is a look at um samples from over a hundred individuals um showing that the immune myoid and lymphoid cells shown in green are really focused within the parena but there is variability based on the lung sample tested um showing the real dynamic interaction between the immune system and the lung heart failure is also thought to be due to systemic inflammation um the car c cardiomyocytes undergo cell death or hypertrophy fiber blasts are activated endothelial cells are activated and there's an influx of immune cells both adapt adaptive and innate iio carditis can be triggered through many different antigen sources infectious agents um allergens Alo antigens in the post- transplant setting Auto antigens as well as drugs and other environmental um exposure such as heavy metals once infectious agents have been ruled out the other testing um is rather uh vague clinicians use elevated white counts as well as elevated um detection of pro-inflammatory agents in the blood however it's not currently standard recommended as standard of care to test for elevated anti-cardiac antibodies single cell sequencing is also being done and the Heart atas is also being formed um this shows the different cellular components of the different regions of the heart and in contrast to the lung the lymphocytes shown in green and macrophages in pink um make up really a smaller proportion of the heart overall heart tissue single cell analysis is also helping with di Diagnostics um this is a paper in which they perform single cell analysis on biopsy tissue and found a very strong um sign transcriptomic signature for giant cell myo Artis and then um less mentioned in the P paper but also um exciting was the signatures that were found for lymphocytic myocarditis versus allograph rejection um two phenotypes that are very difficult to discern um using histology Alone um this principal component analysis on the lower left shows that in brown the lymphocytic myotis can be disting distinguish from all allograph rejection and I think the new data that's coming on the horizon is the marriage of spatial transcriptomics with um Gene transcriptomics and it really marries the beauty of of anatomical pathology along with these new molecular assays um such that we can not only understand what cells are present and what genes they're expressing but we can understand the cell cell interaction and interplay that happens and I think this is going to be particularly important in understanding how the immune system interacts with our native um organs within healthy conditions and within disease conditions and so in summary um endstage heart and lung disease is um due to inflammation that involves both anate and adaptive immunity there is a loss of tolerance as as seen by the evidence of Auto antibody in the circulation and definitely a loss of regulatory mechanisms however there's new unbiased molecular approaches that are improving our ability to diagnose these pathologies and perhaps lead to a better understanding of the pathogenesis and new potential therapeutic targets um the end goal of course is disease prevention or at least early intervention prior to all of the tissue damage and the immune disregulation and I believe this will also come from these newer studies in which they're combining gwas data that includes HLA typing along with and transcriptomic data to understand disease pathogenesis so that we'll be able to identify What patients are at risk and we'll be able to diagnose them before um tissue permanent tissue damage and so that is my Whirlwind through the Immunology of endstage organ failure Professor Jackson this a great uh presentation [Music] um Lauren yes um I'll introduce our next speaker the wonderful uh Professor calabra so she is a thoracic pathologist based in Padua and her interests include in inal lung disease transplant and molecular pathology good morning uh good afternoon good evening everybody thanks CH for your kind introduction and above all thanks all the islt organizers for the kind invitation to take part of this very interesting webinar about my subject I do not have any conflict of interest so here the key points of my of my talk I'm going first to focus to briefly focus on why is so important a careful study of exps and then I spend more words on what do we need to look for in presence of inflammation in endstage L diseases and consequently post transplant biopsis particularly I'm going to focus on inflammation in different forms of diffused parena disease inflammation related to infection and finally I leave you my tech home message so why is so important a careful study of exp L native lungs uh represent a gray Source uh the best opportunity for us for pathologist to to study W lungs as well as autoptic spacement but even more better as expl lungs are not affected by uh superimposed agonal complications usually seen in a top basements for that is so crucial to appropriately sample preserve expl lungs or in general xplan organs indeed um our community pathology Community is working on drafted guidelines with the main aim of standardizing uh the procedure this is our soap the panel summarizing main steps I'm showing you only to remark how extensive lung sampling is just starting from surgery room up to Pathology Lab but why is it so important a careful study of native lungs you listed the major major reasons but surely the most important one is to provide a definite diagnosis of the disease that still now uh represent a good audit for clinicians indeed several land transplant centers have report the discrepancy rate between clinical and pathological diagnosis from 18 to 10% and now I our recent update is about 7% not so small moreover because major discrepancy may have a significant impact on draft outcome but uh what do we need to look for in presence of inflammation inflammation in diffuse parena Lum disease with usual intertial pneumonia pattern uh dld with uip pattern include a large box of of diseases usual intitial pneumonia pattern characterized by temporal and spal heterogenity of lesions with suor parpal fibrosis alternated to qu normal lung parena and neop fibrogenesis is the typical pattern of ideopathic pulmonary fibrosis but this pattern may be detected in several other fibrosing intial Lum disease with different ethologist and U uh now our knowledge is a significant improved thanks the contribution of several Milestone papers and statement so that we are able now with a high confidence to uh recognize uip in ipf versus secondary uip in other words pathology uh carefully search for details and one of the most important details is just inflammation the type of inflammation and the Topography of inflammation so if for example we see uh inflammation uh located in central lular area with feature of lymphocytic bronchitis or bronchitis Parts abortive granulomas giant cell with inclusions a peribronchial metaplasia our more confident diagnosis is uip in fibrosing hypers sensitivity neomitis fibrosing hypers sensitivity neomitis is an infrequent indication uh for L transplantation unfortunately we have a very few studies that have compared the fibrosing hypers sensitivity neomitis versus other intestinal L disease in particular ideopathic pulmonary fibrosis the two studies that included an another way number of patients report a better outcome compared to ipf but a Cas study moreover highlighted that fibrosing gyers sensitivity neomitis is a frequent and unexpected diagnosis and this is also my my personal experience so uh what do we need to look for in post transplant biopsy of these patients can study report a low rate of ultrac cellular ejection and they report a a relapsing disease in six% of cases likely due to an unwar exposure to the offending aen uh causing the previous disease so in other words when we detected and expected diagnosis of fibrosing gyers sensitivity NE normalities is mandatory for us for pathologist to inform transplant specialist and to uh highlight this important aspect let me briefly show you this index case the case concerns a younger nosm smoker male professional brass instrument player the patient was transplanted in Strasburg um with a diagnosis of genetically related ipf due to a rare surfactant protein C hetus mutation detected in genetic screening uh I had the opportunity to analyze lung samples during my one year activity there and while upper lob showed the typical feature of uip uh when we focus on less remodel lamp we detected all the previous soltions I show you in other words inflammation inflammation around smaller larger ways sparse abortive granulomas peribronchial metaplasia so how are final histological diagnosis was a fibros in gyers sensitivity neurom instead of ideopathic pulmonary fibrosis better matched with the clinical phenotype I remind you the patient was young adult no smoker and professional brass struman player indeed um several articles have reported hyper sensitivity neomitis in Wind musicians related to the presence of a contaminant microorgan inside the strument indeed in our case microbiological analysis detected a contamination with fungus fusarium oxysporum inside the strument so um if you want to read more detail about this nice case you can follow this our reference anyway the patient had the prompt to recover the patient didn't develop any significant post transplant complication in the two year after last transplantation uh but transplant specialist well informed about the right diagnosis strongly recommend to use standard clinical methods to prevent relapsing disease as the patients was a profession is professional brassy player so inflammation may be detected in another dpld with uip pattern and when inflammation is detected every where showing a features with aggregation in lymphoid follicles with well evident germinal centers ptis uh multiple areas of nsip feature along few blindly developed fibroblastic fi and vessel remodeling our more confident diagnosis is uip in connective tissue disease and the connective tissue disease is a a rare indication for L transplantation uh now Pathologists are experiencing a less rate of discrepancy between the clinical and the pathological diagnosis and this is due to a more accurate a wider pre-transplant immunological screening performed by pulmonologist but what do we need to look for in post transplant biopsis uh as several patients particularly scoia are suffering from esophagal dismotility we have to carefully monitor gar related lung aspiration appearing as foreign body granulomas or high lipil leaden mcroof index in oil Red State bronal Bar lavage but we need to be alert for other complications as infections uh because these patients had high longer term steroid use during pre-transplant life an increased uh immunological disorders as these patients have we have previously listened have a preformed a high rate of preformed anti-hla antibodies and in anotic cases have been reported also relapsing disease in the setting of a PO poly myosite or anti synthes uh what we uh uh we have we need to look for in inflammation in Gros DPL as a sarcosis sarcosis is a little bit more frequent than a previously described in testial L disease accounting more than 7% of ields uh the the final diagnosis of end stages arid dois still remain for pathologist a a challenging diagnosis in this gray study by by Zang were carefully listed all the key features we have to focus on moreover uh the the distribution of fibrosis mainly affecting the hoer lob where the disease usually start and overall we have to carefully evaluate the presence of granuloma granulomas that can appear as nodular concentric fibrosis in the so-called burnout sosis but also we can see active granuloma uh that are similar those we use usually see in in sosis in non-end stage sosis and when we see a active granuloma including gromos vasculitis this should should always be carefully report in our diagnosis because it has been demonstrated that these patients are at higher risk of of recurrence other lesions may be detected as bronis sometimes with superimposed infections enisa or through uip pattern but what do we need to look for in Sidis in post transplant biopsy of patients with sosis moreover relapsing disease in this recent study by French group the authors report a lower frequency in the last decade compared the previous one and the outs hypothesize this related to a changing of immunosuppressive therapy and um our our usually appear the recurrent form of sarcoidosis um usually there are more frequent naked granulomas in other words without a clearcut signs of lymphoid cing uh but the other feature are equally present in other words giant cells with inclusions anyway when we see granuloma in post transplant biopsy uh we have uh to exclude other eies over infections and then we have to use all our ancillary Tools spal St and the molecular analysis um con concerning immunological complications there are uh contradictory uh data in the literature um the last study by banga report a lower incidence of acellular ejection and the outer hypothesized related to a changing of immunosuppressive therapy or reduced activity of thetic cells quite typical in sosis finally inflammation may be detected in infection um infections may be seen in all end stage diseases moreover in obstructive form bronis and cystic fibrosis when infections are detected as unexpect the infections these are usually in the setting of fungal or microbacterial infection infections and when when they detected as a as a invasive form and especially are unexpected we have to promptly inform transplants Physicians why because these infections have been demonstrated at high risk of a recurrence and impacting on a graft outcome but uh anyway what is our important task when we detected um an infection we have to carefully characterize the iology of infections using all our ancillary tools and for that let me show you this uh index case the case concerns a young female of 20y old transplanted seal ago in our Center for Cystic Fibrosis a time of transplantation was known only colonization with selomon as it usually is in this patients but when we see the expl L with the detected the several necrotizing granuloma um some of them mainly localized in uh close to the cystic lesions we we performed all special stains ASD fast stain for microbacterial past groc gr but were all negative but we proceed using a more sensitive tool nested PCR for microbacterial micro disected granuloma and the analysis was positive and amplicon was then sequencing revealing a hology with microbacteria s the patient uh was not treated with the specific prophylaxis um because the patient had a longer ICU stay due to a severe primary graph dysfunction she developed immediately after transplantation um and um two months after L transplantation a schedule visit the patient show the decline of everyone and the city scan showed multiple GGO uh gr glass opacity with an excavation and trans bronal biopsy in at least two fragments aggregate of granuloma Associated to organize pneumonia we soon proceed with nested PCR and the nested PCR Gene sequence again revealing the presence of microbacteria C at that time Bron ver lavage was positive and antibiogram revealed the specific drugs and the patients was successfully treated so here my key takeaways uh the presence of inflammation in expl lungs always requires careful evaluation particularly when when it is associated with the uip pattern as this can mask discrepancy with the clinical diagnosis when uh we see we have a Gros dpld sosis in this case we have to provide a more informative report um describing all lesions particularly the active lesions as these patients are at higher risk of relapsing and when inflammation is associated to infective disease in this case we need to specifically characterize the exology using all our Tools in including the most sensitive one and what do we need to look for in post transplant biopsis we need to increase alertness towards different graft complications recurrence lung aspiration infections immunological events too much work uh for us but surely uh hopefully uh so crucial and helpful for our patients thank you for your kind attention I'm glad to discuss uh your question or comments at the end of the webinar thank you professor carab your great presentation and underlined and um great importance of pathologist in the diagnosis of infection pre and post transplant I remind the audien be to type your question on the chat and then uh we move to our third speaker H Dr Maya Neen hor hor um she's a pathologist she works at the Medical University of Vienna um she had an experience of kidney pathology but also in cardiovascular pathology with a focus on infection disease and translational transplant pathologies so Maya the audience is yours yeah thank you for the introduction mon um so I'm going to be talking about what we as Pathologists have to look for in endstage uh heart disease and in cardiac post transplant biopsies so there's quite a few important inflammatory diseases that do lead to endstage heart disease in this talk I'm going to be focusing on lymphocytic myocarditis Ganer myocarditis sarcoidosis and uh charas disease for the non- Pathologists here just a very very quick reminder of what um we want normal cardiac tissue to look like so this is a biopsy and you can see that the myoides um are quite close to each other there's not really much intertial space um and the myoides are roughly the same um size and shape um and the nuclear also about the same size in contrast to that uh here you can see an example of lymph atic myocarditis so up in this corner here we've got uh normal myocardium and then here you can see that the architecture is disrupted by an infiltrate of mostly CD3 positive lymphocytes and they're also going to be a bit of um cd68 positive macro fages in there um and they do um cause myoside damage here um so um so that the architecture as a whole um seems disrupted for some lymphocytic mtis cases uh um they have been associated with the detection of viral genomes and there is studies that show that uh when lymphocytic mtis is associated with viral genomes um that those cases uh do respond worse to imuno supressive therapy the other disease I want to highlight today is um giant cell myocarditis um the whole cells of Gan Martis are um the giant cells that you can see here um they also come along with a lympatic infiltrate but these are really what you want to look for um and as you might be able to guess from this picture um you can see leftover myocardium here and here but the rest has been um destroyed by the information so giant citis tends to be more aggressive um patients tend to present with an acute onset of symptoms um there's usually severe myocardial injury that goes along with this um and these patients have a much worse outcome than their um counterpart disease that also has uh Gant cells which um we've heard mentioned before um sosis and before the Advent of tus and antios site globulin around 90% of these patients with gadius eyes a flat out diet um or required transplantation um numbers are still not great but they have improved since then this is what psychosis looks like in the heart so we've seen it in the lung um and it looks comparable in the heart we have all uh giant cells here and here um and what the these tend to do in pycho does is they form non-c casting granulomas um again this is far less aggressive than dtis however in the pyoid dois subgroup of patients cardiac sosis is the second leading cause after respiratory failure So within this subgroup of patients it is a relevant um thing to diagnose which tends to be uh in Ching practice a bit hard to do um there's two studies here that I've picked out that highlight um that there's quite a bit of discrepancy between the diag diagnosis of psychosis clinically and um the diagnosis on xplant so in this study by Roberts at all um all cases of M all cases of Saro dois that I found which is eight cases were um misdiagnosed prior to explantation as uh simply non-ischemic cardiomyopathy and the patient cohort from rayy gigo at all did not fair much better 11 out of 13 cases here were is diagnosed as mostly As dilated cardiomyopathy and the diagnosis of psychosis was only made after the transplantation based on the xplant and the last disease that I want to mention is tarus disease um it is caused by a parasite called trpa cruy and in South America it is one of the main um leading causes of heart failure um affecting around 7 million people worldwide the numbers very depending on which study you look at um and most of them are located in South America and tarus disease has two phases there's the acute phase that comes along with a symptomatic patient parasitemia and um importantly because this is something we can spot as Pathologists there is proliferation of um one form of the parasite so the life cycle of trosa cruzi involves the kissing bug and it has a couple of forms but what we're going to see in the the tissue if we look closely um that's these so-called amastigote forms and they can proliferate in quite a few uh types of cells but here you can see them uh living in a myosite and this acute phase is then usually followed by the indeterminate phase so patients are asymptomatic there's low parosmia in the blood and then suddenly decades later around 20 to 30% of patients will suddenly develop cardiac symptoms um and if you think these are going to be hard to spot um this is what chronic charas disease looks like and I apologize for the quality of this image um it's a bit blurry um but what you might be able to gather uh this can easily be confused with something else lymy arditis maybe um so if you have no clinical background and no info um chronic tarus can be a bit Pitfall a big pitfall um and cause quite a few troubles okay so how do these people Fair without a transplantation then um so for all of these all of the data that I'm presenting I would like you to keep in mind um that these are in the grand scheme of things rather rare diseases uh which means that sample sizes in these studies are always limited so everything is taken um to be taken with a bit of a grain of salt um um I hope I picked representative studies so for lymphocytic Martis um a fiveyear Survivor rate or transplant free Survivor rate of around 50 to 60% seems to be um where they stand giant codius patients Fair worse with a transplant free survival rate at 5 years of 42% and then Sao dois does the best with a transfer fre Survivor rate of uh 90% at 5 years um I couldn't find any reliable equivalent data for Target disease it is a disease that is highly associated with poverty um and by extension therefore there's far less research far less money being invested into this um I did find a study by fracus at all that showed that patient had a higher mortality compared to other reasons of heart failure and this ranged from 2.27 to 2.98 um relative risk depending on what they were comparing it to yeah but what do we do when these people don't um survive without a transplant so after transplantation um if you know that this is the reason for transplant then besides rejection what you're going to look going to be looking for is clearly recurrence of disease which is going to be a bit of an issue for lymphocytic mtis simply because there is no practical way to tell the difference between lymphocytic um myocardium and rejection um this is just going to look the same um transplantation in Martis has historically been controversially discussed in older literature uh they found an increase in rejection episodes um of patients transplanted uh for lymphocytic mtis and also lower post transplant survival rates these are quite Stark differences actually this was back then attributed to the Persistence of um imic activity from the micus however recent studies did not confirm this finding so as a literature currently stands these patients do not have a worse outcome if they are being transplanted um for Gant micers uh I could find some numbers um so I found this lovely study that has a case report and a solid literature review so in their study what they saw is they have a Jer microtis recurrence rate of 8% mean age of recurrence was 42 years and the mean temp to recurrence was rather short with 1.8 years for the recurrence of Gant microtis and trans plans gender does not seem to be playing a role the gender distribution uh was equal um an interesting side note is that around 35% also had additional acute cellular rejection and mortality was 15% that is however in total numbers only three out of a total of only 20 patients recurrence rate for psychosis was a bit uh less so there's a recurrence rate of 5% with a mean age of recurrence of 48 years and a slightly longer time to recurrence um with a mean of three years jender does seem to be playing a role in the recurrence of sakur doses the vast majority of recurrence cases were male patients with 83% these patients also had an even higher um rate of additional acute cellular rejection was up to 50% um and mortality was 30% this is however still only only three patients out of a total of 10 patients um again for tarus disease um the data is uh a bit more grainy um what is known is that imuno supression can definitely reactivate trosa cruy infection and generally it's advisable to keep these patients at the lowest possible dose of immunosuppression which then obviously increases the risk of rejection so um that's a bit of a careful gamble that one has to play the problem with this is that um the parasites themselves are difficult to identify and the reactivation of disease can simply look like a two or 3our rejection um when and if you know um that your patient has a history of tarus disease um obviously go looking for the nests of a mastig goodes if your Center has it there is a tripa cruy immunal chemistry and PCR is a great um ancillary testing to help you um sort it out because disease reactivation is rather common in this patient group um with up to 45% of uh recurrence uh within the first year post transplant another thing that might help you if you know if your clinicians tell you um the clinical symptoms of the patient so anything um that doesn't quite fit the rejection um pattern um there is skin nodules that if they appear are quite typical for tarus disease um again brain abesses probably you're going to start thinking this could be something else than rejection jaundice another thing that you would not normally see so um there are clinical hints if you have access to clinical information if trus disease is treated properly the mortality is very very low um the challenge is to detect it there's specific medication for tus disease um that works quite well okay so to sum it all up um what are the challenges in um diagnosing recurrence of disease after transplantation um the true rates of recurrence aren't really known all of these diseases have a bit of an evasive nature to them you can miss them on biopsy a lot of the times an autopsy is not uh conducted um and additionally um if you've noticed all of the data that I've shown you um has um has um if it looked at rejection has has been about cellular rejection so we don't know um the rate of inflammatory diseases um influencing uh antibody mediat rejection so that's another Black Box um and some of these recurrence of diseases can look like rejection so there can be confusion between rejection and recurrence on um biopsy um an Outlook to the future sfre DNA and improved Imaging modalities might be helpful in the future but as we currently stand um it's really just uh pathologist's Keen Eye and awareness of um these potential uh diseases that's going to help the patient and with that I am finished and I'd be happy to take any questions thank you Maya it's great presentation and also at the end a lot of uh open questions on biopsy and capacity for pathologist to diagnose infection versus rejection so it's quite uh very interesting very interesting um um I I think that L</t>
  </si>
  <si>
    <t>https://www.youtube.com/watch?v=rrajxcaj5bw</t>
  </si>
  <si>
    <t>9tt-HuJRIIQ</t>
  </si>
  <si>
    <t>2017-01-30T21:53:29Z</t>
  </si>
  <si>
    <t>PT3M25S</t>
  </si>
  <si>
    <t>@pennmedicine</t>
  </si>
  <si>
    <t>[♪♪♪] - Singing has always been
 almost a saving grace for me. If I can sing,
 I'll get better. If I can sing,
 I'll be better. I managed with medication,
 pills only. I kind of,
 was not the best patient or the most compliant. I think that I thought that
 whatever was going on with me was not that serious. I asked the young lady
 who drove me to work every day to stop at Penn Medicine
 so she could drop me off to go to the emergency room. I don't remember very much
 about that day except that I heard my husband
 crying for the first time in all the years
 that we have been together, and I think I understood then
 how crucial it was. - Linda has
 many health conditions that could
 adversely affect her outcome after a kidney transplant. She has diabetes, hypertension;
 she has heart disease, and these were conditions
 that she'd had for a long time. So, when we evaluated Linda, we made sure
 that she was seen by all the members of the team
 relevant to her care and the multidisciplinary team
 were able to come together and make her an optimal
 candidate for a transplant. - What encouraged me to
 begin to fight and pay attention was that they were paying
 so much attention to me. They were very open and honest
 about my condition as well as giving me
 information about the treatments that I would need
 in order to continue to live. The moment that I woke up
 after the operation... I was so happy
 and so filled with joy that I had a new lease on life. - Since her transplant
 she has gone out of her way to want to give back
 to the community, and that's something that we see
 in many other patients as well because they realize that they've been blessed
 to get a transplant and essentially
 get a second chance at a nice healthy life. Linda: I have
 a strong support system, my husband,
 my family and my children, but the greater support
 is the Penn Medicine system. - From the earliest time
 that I met Linda, I realized she was
 not only very spiritual, but she was
 a very giving person. Linda:
 Today I'm not just alive. I am thriving! I am thriving
 by the grace of God. I am thriving because
 I have a strong church presence that supports me and my family. I'm thriving because
 I am able to do things that I thought
 I'd never be able to do again. I sing because I'm happy,
 and I sing because I'm free.</t>
  </si>
  <si>
    <t>https://www.youtube.com/watch?v=9tt-HuJRIIQ</t>
  </si>
  <si>
    <t>i1Tb5gfymfU</t>
  </si>
  <si>
    <t>2018-03-02T21:08:01Z</t>
  </si>
  <si>
    <t>PT3M47S</t>
  </si>
  <si>
    <t>@nyphospital</t>
  </si>
  <si>
    <t>NewYork-Presbyterian Hospital</t>
  </si>
  <si>
    <t>[Music] this is the largest transplant Institute in the country so there's a tremendous amount of experience at new york-presbyterian the team is incredibly dedicated we have protocols in place to manage patients we tailor our management to patient needs here since the care is so streamlined we have significantly better outcomes compared to other programs in the country one of the other things that our Center has been researching within a multicenter trial fashion is an ex vivo lung perfusion system which allows us to assess lungs outside of the body for a period of approximately six hours and then determining if they're suitable for transplantation and it also allows us to use lungs from what we call extended or marginal donors meaning the lungs have questionable quality they may have a little intervention they may be swollen or inflamed yet if we put them on the system recondition the lungs and reassess them in the system and find them to be satisfactory we could use this previously deemed non usable lung and Transplant them with good results hey my name is Frank Lou Castro Oh in Fort Lee New Jersey I'm manager of a hotel seafood company Manhattan I was diagnosed with idiopathic pulmonary fibrosis approximately five years ago four and a half five years ago I was admitted to near Presbyterian in October 2016 I waited approximately two and a half months for lungs and at a couple of dry runs meaning which his lungs came in but they were no good and another time I was sick and I couldn't receive good lungs so it's about three or three different times that I was waiting and you know you have to have a lot of patience while you're waiting mentally and physically and you know it does take a lot out of a person but you know it's just being vigilant staying focused to a state centered and had a lot of support around me to help me get through all this waiting in between I mean knowing that I'm gonna selfie guy and then all of a sudden having to go on 15 metres of oxygen and not be able to walk to a corner I mean that takes a lot out of you physically mentally after transplant I had some struggles and they didn't know if I was gonna make it there's a couple different times but I pulled through it that's why I'm here and I'm here for a reason I think so you know I'm here to get back hopefully and help somebody else out now that I'm a hundred percent oxygen I'm going to the gym you know three days a week doing physical therapy once a week working five days a week and then Hatton I'm commuting I'm living life you know I have a 12 year old daughter or that spent time with my beautiful wife and you know I couldn't be happier I'm just so grateful and you know it's a little humble and be a little realistic and just slow down and smell the coffee a little bit out there you know I could tell you that as hard as it is and stressful as it may be because lives are at stake the gratification that I get and my team members get is immense universitary is so incredible I mean I would recommend this this hospital to anybody going through any type of anything really because they're just so sincere they're they're there for me I mean they called me at home and I still like text with you know doctors and people here and support then I can are you doing I'm gonna be on a softball game with them in October I mean little things like that and gestures and how you doing still and you know what's going on and just they were incredible you know I felt like there I'm definitely part of the family [Music] you</t>
  </si>
  <si>
    <t>https://www.youtube.com/watch?v=i1Tb5gfymfU</t>
  </si>
  <si>
    <t>LpiytTB4ZG4</t>
  </si>
  <si>
    <t>2024-10-10T19:05:01Z</t>
  </si>
  <si>
    <t>PT14M3S</t>
  </si>
  <si>
    <t>@froedtert</t>
  </si>
  <si>
    <t>Froedtert &amp; the Medical College of Wisconsin</t>
  </si>
  <si>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</si>
  <si>
    <t>https://www.youtube.com/watch?v=LpiytTB4ZG4</t>
  </si>
  <si>
    <t>RLz_PVzRb8o</t>
  </si>
  <si>
    <t>2022-04-19T15:02:39Z</t>
  </si>
  <si>
    <t>PT58M32S</t>
  </si>
  <si>
    <t>[Music] hello welcome to today's session life after transplant i'm jamie letterer i'm the ild nurse practitioner at the university of pennsylvania today we're joined by three wonderful speakers dr retta gergis carly d'agostino and erin mahoney dr gergis is the medical director of the lung transplantation program at spectrum health in grand rapids michigan and professor of medicine at michigan state university college of human medicine dr gergis has been practicing lung transplantation since 1994. carly d'agostino graduated from butler university in indianapolis with her doctorate in pharmacy in 2012 after that she went to complete two years of pharmacy residency at northwestern memorial hospital and then specialized in transplant pharmacy at the ohio state university college of pharmacy since then she's been working as the team lead for the transplant pharmacy group at northwestern memorial hospital where she oversees both inpatient and outpatient care for both abdominal and lung transplant recipients erin mahoney graduated from loyola university with her masters of science in nursing in 2011. she started her nursing career in 2005 working in the surgical trauma icu she's been involved in the care of the advanced lung disease and lung transplant patients since 2007. she was the recipient of the 2016 fashion night nurse of the year award at loyola university medical center she's currently working as a nurse practitioner with the lung transplant and advanced lung disease programs she's married to her high school sweetheart and has three kids two dogs and a lizard named abigail felicia after the presentations we'll come back together as a group for a question and answer session please remember to submit your questions throughout the session in the box on the screen and with that i'm going to turn things over to our speakers [Music] hello everyone um thank you for joining us for this session on lung transplantation uh my name is rhetta gurgas i'm the medical director of the lung transplant program at spectrum health in grand rapids and i'm also a professor of medicine with michigan state university college of human medicine in grand rapids um my what i'd like to cover in the next 15 minutes are potential complications after lung transplantation now this is a session that's directed towards uh patients and their caregivers and what many people don't know is that the volume of lung transplants has really grown quite rapidly in the united states and really all over the world in recent years and we look at this graph here the number of transplants done annually in the united states divided into groups diagnosis groups of lung transplant candidates and direct your attention here to this magenta line of group d which is restrictive lung diseases and that category mainly includes patients with idiopathic pulmonary fibrosis and other types of fibrotic lung disease and you can see that since 2008 and really starting before then there's been a pretty rapid increase in the number of patients getting transplanted in this country while the number of transplants and the other common diagnostic groups for which transplant is done such the second most common one being group a which is obstructive lung disease that's mainly copd and emphysema those are the two main categories of transplants but you see that the restrictive lung disease group is approaching 2 000 per year now this is data from 2019 and overall there's approaching over 3 000 total lung transplants per year in the united states so one transplant is growing i think that's the first message we want to take home and secondly the waiting time once a decision has been made by the transplant center and the candidate that they want to be placed on the waitlist the time from then to actually receiving an organ transplant is relatively short again direct your attention to the group d group and currently the median wait time is in the order of two to three months for a patient with group d or fibrotic lung disease so the time is the wait list time is short and the numbers of transplants being done is growing so it's uh it's really a time of rapid growth and it really shows us that lung transplant is really a viable option for patients with advanced lung disease and particularly patients with fibrotic lung disease such as idiopathic pulmonary fibrosis now transplant is certainly can be a life-saving and life changing intervention but it's not all it's not all fun and games and there are some serious problems and both the healthcare team and the patient and their caregivers definitely need to be aware of the potential problems associated with lung transplant now the survival after lung transplant is good and it's not great but it is getting better over time this is again data from the same data set this is from united states uh data the srtr the scientific registry for transplant recipients and they collect data from all transplant centers in the country and if we look at one year survival here in green that over time since 2008 again we're seeing a reduction in the mortality or the percent of patients who die at the end of one year so we're approaching 10 so that means that 90 of patients can't expect to survive one year and of course that's depends on the underlying illness of the patients and how sick they are coming into the transplant but certainly the expectation for for most programs now is 90 one-year survival and if we go to five-year survival the expectation is sixty percent five-year survival and that compares uh to fifty percent just ten years ago or so now we're starting to talk about 10-year survival and that's that's really exciting for me to me for someone who has been involved in this area for for many years uh we're are talking about 10 10-year survival now that is approaching 50 percent um if not if it hasn't already done so um and so lung transplant outcomes now are approaching and are getting better they're approaching the outcome for other solid organ transplants like heart and kidney and not only is survival getting better but patients who do survive the overwhelming majority of them have really good functional status so they're up and around doing things they want to do and enjoying their life so when i talk to potential candidates for lung transplant i try to and potential complications try to divide them think about them in three different categories so the first are perioperative complications um which are things that happen uh during the surgery or around the time of the surgery so the early course in the intensive care unit and this is a critical time period and we'll discuss that next are things that occur early within the first few months to the first year and then late complications are after that so these perioperative complications this is a difficult operation it's a big surgery uh whether it's a single lung transplant or bilateral it's a big operation and various things happen can can happen and can go wrong um the biggest most common problem is something we call primary graft dysfunction where the lung gets edematous meaning it gets full of water and obviously it doesn't function well when it's full of water and that can happen for a variety of reasons but it is by the most common and perhaps most important early post-operative complication and it can be serious again it's a big surgery so there can be bleeding there can be technical problems if there's a difficult surgery it can place a big the surgery places a big strain on the circulation so we have instability with heart function we have low blood pressure these things can lead to other consequences like acute kidney injury where the kidney can fail temporarily there can be consequences to the liver to the gut and even the brain and can occasionally see strokes so that's the early sort of perioperative complications then those are soon thereafter we start dealing with potential these early complications that are seen in the first few months so infections of course you need medications to suppress the immune system so a a transplant recipient is at risk for a variety of infections that an ordinary individual would not be susceptible to these include various bacteria and then we also have things that most that ordinary people would not typically have problems with certain viral infections and one particular virus is called cmv or cytomegalovirus and and that's something that we have to deal with fairly regularly we also have potential problems with fungal mold infections and then despite using the uh immunosuppressive medications we can still deal with acute with rejection and in the early time points in the early months it's mainly a problem we call acute rejection an acute rejection where the body's immune system is attacking that organ can take the form of what we call a acute cellular rejection and or antibody mediated and that's just two different ways the immune system is damaging the graft the bronchial airway where the two main airways are sutured together or around that area sometimes that area can have trouble with impaired blood supply and that can become narrowed or scarred down and that can be a problem that can be damaged to the phrenic nerve that supplies the diaphragm and then as you'll hear later in this session variety of medications have to be taken we can have a variety of side effects from those biggest problem long term is i told you the the the one-year survival is good it's 90 on average and actually a a generally good candidate healthy candidate can really expect a 95-year one-year survival so but the late issues remain a problem in the late complications the biggest one is something called referred to as chronic lung allograft dysfunction or clad most commonly it takes the form of an obstructive problem with lung function meaning the bronchial tubes the airways are narrowed and leading to obstruction of air flow less commonly it takes on a restrictive lung problem where there's scar tissue that develops in the lung and the lung doesn't get enough air so it's called a restrictive process that's the most common and difficult problem long term another potential long-term consequence that's fairly common is chronic damage to the kidneys related to medications and other issues and then malignancy is more common after any solid organ transplant that's because the immune system is required to monitor the body for cancers as well as infections so a variety of potential cancers listed here now i want to spend a little bit of time talking about the chronic lung allograft dysfunction or clad again the most common manifestation is what we call obliterative bronchiolitis so the bronchioles are these small um airways so here director attention this larger figure here that shows the main windpipe or trachea divides in the bronchi and then there's a very extensive tree-like network where it branches out and when you get down to the smallest airway they're called bronchioles and normally they have a relatively thin wall and their lumen is nice and patent and what happens with the blood of bronchiolitis and here is a microscopic then section of one of these bronchioles in cross section and you see that the wall is becoming thickened here by this scar tissue and then sometimes the lumen here you can't even make out the lumen but this is the wall of that bronchiole and it's obliterated or occluded by these cells here all these blue dots and then in this example down here it's actually this is a vessel an artery that's and then adjacent to that artery normally we find a bronchiole airway and you see that's just not there anymore because it's obliterated by this scar tissue hence the term obliterative bronchiolitis or ob so that's the pathology of this process that's helpful to understand is that we get narrowing and basically loss of these smallest of airways and we classify or diagnose clad based on uh lung function we don't diagnose it based on uh pathology or lung biopsy it's a clinical diagnosis so we monitor lung function spirometry very closely now as an ipf patient you're maybe aware that the doctor follows your fec the vital capacity here we're following that as well but we're paying more attention to the fev1 which is more reflective of an obstructive process and the fev1 is the forced expiratory volume in the first second of that exhalation maneuver with spirometry and as it declines we the the clad stage advances so that's how we classify it now it's i just want to mention we it's not really understood why people get this uh this chronic rejection process but there are certain risk factors that are identified and among those is acute rejection so things that happen early on where there's inflammation in the lung cmv infections in the lung bacterial and mold infections this primary graft dysfunction when that occurs that seems to make patients at risk for the subsequent development of chronic reduction down the line having gastroesophageal reflux and also having what we call donor specific antibodies that target that are targeting the the organ and leading to this process referred to as antibody mediated rejection i want to wrap up by just pointing out that there's a lot of active it is an exciting time and lung transplantation there are um there's a lot of research going on which is really something fairly new in lung transplantation i think the reason for that is i showed you the numbers for volume and you know in the past lung transplant volumes were relatively low and so it's hard to to study and get information or have evidence or to do large multi-center studies to look at different outcomes and there just wasn't a lot of collaboration basically every center was doing its own thing but i think now with the volumes being growing you know people recognize the need to study uh how we manage patients and lung transplantation and and come up with with new things and and there's so there's a lot of that going on and this is just one example of that so i talked about all these complications that can occur whether it be rejection or infection and one of the things that we do to monitor for that is a bronchoscopy we put a lighted scope in through the lungs and we take samples including a biopsy and have that looked at underneath the microscope to see if there's any signs of acute rejection or other pathology now we have a test that is going to be that's going to probably we're going to see more and more of it's a blood test to take a sample of blood and we look for cell-free dna that has been determined to be derived from the donor so circulating someone tissue any tissue in the body gets damaged the cells release dna into the bloodstream and techniques now can identify that dna as being donor derived well if it's donor derived see it dna circulating in the bloodstream that must mean there is injury to the graft so it seems to be a pretty good indicator some kind of injury damage to that graft and when we in this study that uh looked at the ability of this test to identify acute rejection um you just measure it in these different situations you see people who don't have any rejection they have relatively low of percent circulating donor derived cell free dna in their blood compared to people with acute cellular rejection or acute uh or antibody mediated rejection and then acute rejection here both of these together so if we look at what something called the receiver operator characteristic curve it's something common when we look at a diagnostic test to see how sensitive and specific it is i won't go through the details but the area under this curve is relatively high at 0.89 the better the diagnostic accuracy of the test the closer it is to one and therefore and and along with this the negative predictive value then for this test to rule out acute rejection is 95 percent that means we get a patient that has no clinical evidence of rejection right now the standard of care is to do a bronchoscopy on that patient and and just make sure well now we have a blood test that can tell us with 95 likelihood that there's no acute rejection that's very useful clinically because it can reduce the need for to do surveillance bronchoscopies and there's two commercial assays available on the market now we're going to be starting to use them in a lot of centers we'll see when we're i think we're going to hear more about this as a clinical trial comparing management strategy using this this test so that's very exciting and there's a lot of things that we're going to see new and exciting and lung transplantation so it's an exciting time and that's i'll stop there and thank you for your attention [Music] hi everyone thank you so much for listening in today to our next topic in life after lung transplant my name is carly d'agostino and i'm one of the clinical transplant pharmacists at northwestern memorial hospital in chicago illinois i work specifically with lung transplant patients as well as kidney pancreas and liver transplant patients in the inpatient and outpatient settings and today we will be going over the common medications after lung transplant as well as discussing changes to the medication protocol after lung transplant as well so i want to remind you all that your new organ your new lungs is a precious gift honoring that gift means staying committed to lifelong care and taking all the steps that are needed to protect you and your transplant one of the most important things that we'll discuss is that you will need to take medications for life after transplant so why do you ask that you need to take medications for the rest of your life it's because a major concern after lung transplant is the risk of rejection rejection can happen at any time when your body stops accepting your new organ or your new lungs when this occurs your immune system attacks your new organ or your new lungs as if it does not belong in your body your anti-rejection medications help prevent this rejection from occurring however rejection can occur at any time even years after your transplant so this is why it's very important that you must always take your medications what can you do to try to prevent rejection of your new lungs it's important that you take your medications every day at the same time do not miss any lab or doctor's appointments keep track of your medication dosages as they change and get your refills on time or early so you don't run out of medications obviously the first group of medications that we'll talk about are your anti-rejection medications also known as immunosuppressants you will take a combination of at least three anti-rejection medications after lung transplant they work together to help prevent your immune system from hurting your new lungs you will also be asked to get regular blood tests because these tests will monitor how well the medications are working they may help in detecting signs of rejection and they will reduce the chance of side effects or infections after transplant these blood tests help the transplant team adjust your medications so they can better meet your specific needs the first medication that we'll talk about the most common anti-rejection medication is called tacrolimus or the brand name is prograph that maybe your doctors and nurses will refer it to the capsules are shown here and you will be instructed to take a certain number of capsules twice a day it's important to take these medications at a consistent time about 12 hours apart and obviously to not miss any doses the transplant team will be monitoring how well this medication is working in your body by getting blood levels checked of this medication and to determine if your medication dose needs to be changed so whenever you get your blood drawn on blood draw lab days we ask that you do not take your tacrolimus in the morning before you get your blood drawn we will ask that you take it after the blood is drawn and this will happen for the rest of your life while you're on this medication the next medication is called mycophenolate mafiteel or the other name for it is cell cept and it is available as capsules or tablets shown right here again you will take the instructed amount of capsules twice a day and to take them at consistent times and to not miss any doses we ask that you take them the same as trichronous about 12 hours apart and you may take at the same time as your other medications with this medication you can take it with or without food one of the biggest side effects that mycophenolate can cause is nausea vomiting and diarrhea we will not go over side effects in this topic but you will review them with another presenter so we do recommend that it might be best to have this medication with a small meal or snack to prevent these side effects it's an important to be consistent with the amount of food since food can affect absorption the third anti-rejection medication that you will likely be on is prednisone or an oral steroid this you will be instructed on taking a certain number of tablets usually once a day in the morning you can take this prednisone at the same time as your other medications and once again it's likely best to take it with food especially with a small meal or snack because one of the biggest side effects is stomach upset so having it with some kind of food in your stomach will be best to prevent that the next section of medications are preventative medications so anti-rejection medications will weaken your immune system and this can make you more likely to get certain types of infections you will have to take certain medications to help protect you from getting these infections those can include antibacterial antiviral and anti-fungal medications you will also need to take certain precautions to avoid getting infections wearing a mask in a crowded area which you're probably already doing washing your hands regularly and avoid being in contact with sick people the first group of anti-infective preventative medications is antiviral medication valgann cyclovir or valcite is one medication and then the other can be val acyclovir or valtrex the transplant team would instruct you to take one or two tablets of one of these medications usually once a day in the morning you may be on this medication for six to 12 months but it will be up to the transplant center to tell you how long you'll be on it the next group of medications are your antibacterial medications most likely you will be on a medication called sulfamethoxazole trimethoprim or the brand name is bactrum unless you have an allergy to a sulfa medication usually you will take this medication one tablet three times a week on mondays wednesdays and fridays once again the transplant team will tell you how long you can expect to be on this medication as it as it varies per transplant site and finally you will be put on a medication to prevent fungal infections they may be posaconazole or voryconazole and you will be on it for a certain period of time after transplant posaconazole and voryconazole are similar to the first anti-rejection medication we talked about tachromis as you will wait to take your morning dose until after your blood is drawn on clinic or lab draw days in this way we're able to monitor how much of these drugs are in your blood and if we have to change the dose after anti-rejection and anti-infective medications your transplant team will talk about other medications that you will be on after transplant one of them can be pain management after a big surgery like a lung transplant and your transplant team will discuss the pain medication options that you have depending on your surgery and level of pain it's usually recommended to avoid all non-steroidal anti-inflammatory drugs such as ibuprofen and naproxen and that's because they may cause damage to your kidney over time in combination with your other anti-rejection medications so it's important to always check the ingredients of over-the-counter medications to ensure that you're avoiding these types of drugs the next group of medications that you will most likely be on after transplant is an acid reducer either famotidine or something like pantoprazole or another one in that class the goal of these medications are to prevent heartburn ulcers and acid reflux acid reflux must be avoided after transplant to prevent damage to the lungs so these medications are very important to be on after transplant and it's important to take them even if you do not feel like you're having heartburn symptoms you still need to be on these medications finally your transplant team may recommend to put you on some vitamin supplements after transplant these can include calcium and vitamin d which is important for bone health especially while you're on medications like prednisone so you may be instructed to take one tablet once or twice a day magnesium oxide may be added to your medication regimen as well as this will increase your magnesium levels and prevent heart and muscle issues once again it's up to the transplant team for how much you're supposed to be on and for how long you will be on this medication before transplant you're probably on medications right now and it's up to the transplant team to determine what medications you will resume after transplant and what medications you will stop some things that you will most likely resume or have altered may be current blood blood sugar medications current blood pressure medications cholesterol lowering medications or other maintenance medications usually a pharmacist or a member of your transplant team will review all your medications with you and your caregivers prior to you discharging from the hospital it's very important to let your transplant team know before you start any new medications either from your primary care provider or another physician many medications including and most especially herbal supplements can interact with your anti-rejection and anti-infective medications and they may cause problems so medication interactions is very important and very um important for your transplant team to be aware of after transplant in terms of food interactions it's important to avoid grapefruit or grapefruit juice as well as pomegranate or pomegranate juice after transplant as these can interact with your anti-rejection medications it is okay to take medications with or without food as i mentioned earlier but it's important to be consistent about the amount of food that you're having with each of your medications we recommend that you avoid high fat foods with your medications as sometimes these can lessen and decrease medication absorption the next section that we wanted to go over were changes to the medication protocol after transplant so medication changes can happen at any time period after transplant you can expect to have the most medication changes usually earlier on after transplant and medication protocols are made for patients initially after transplant but then they usually need to be individualized for every patient one size or one medication regimen or one medication protocol usually does not fit every single patient and so that's why changes need to be made some examples of medication changes could be dose changes due to your drug levels so remember we talked about tacrolimus and how you're going to be getting your blood checked every time your blood checked frequently after transplant if the blood results or the lab result comes back either too high or too low from the goal of your transplant team you may be instructed to increase or decrease the number of capsules of tacrolimus that you take during the day and so that may be an example of a dose change in addition side effects can occur with all medications as you'll learn in another presentation specifically something like mycophenolate and we talked about a side effect of nausea vomiting diarrhea and so sometimes the transplant team will adjust the dose based on those side effects in order for you to tolerate the medication easier also because of side effects from the anti-rejection medications you may be instructed to stop or start new medications to help with those side effects for instance anti-rejection medications can increase your blood pressure and they may increase your cholesterol so you may be instructed to start either a blood pressure medication or a cholesterol lowering medication to help with those side effects if you were to have a rejection episode after transplant you will likely be started on new medications these can include iv or oral steroids such as a high dose prednisone taper and that will be instructed by your transplant team and finally as we mentioned you may be instructed to stop certain anti-infective medications after a certain period has finished after transplant you will never stop medications on your own you will wait to hear from the transplant team if you're supposed to start stop or start new medications so when can you expect these changes to occur as we mentioned they can occur at any time after transplant but most likely they may occur after a clinic appointment with your transplant team maybe after your blood is drawn and the lab results come back so like i mentioned with tacrolimus you may have your nurse coordinator or physician call you over the phone to adjust the dose or it may occur after a hospital stay it's very important to stay organized ask questions if you're unsure about the medication regimen and use your caregiver support and care to help with the medication setup so in conclusion i wanted to just give you a few reminders of how to remember to take your medications use you can use a treatment diary or a day planner to help with your reminders you can organize your medications in a pill box with a timer or labels with days and times i usually instruct patients to have the patient and a caregiver helping you with the pill box as these medications can be very small and look very similar and so it's best to have two eyes on the medications at all time you can write down the details about each medication what they look like what the doses when to take it any side effects to report and it's important to make medications a part of your daily routine and you will get into a routine after transplant it's just going may take some time for you to get into a normal back to your normal routine so you can take them after you shower after you eat breakfast a good recommendation is to use an alarm that will remind you to take your medications at the same time each day and there's different applications available on your smartphone one being the transplant hero app that will can help you stay on schedule and set alarms to encourage you to take your medications so in conclusion remember that you are the most important part of your transplant team and the success of your transplant depends on you taking an active role in managing your health thank you so much for listening in and i look forward to answering your questions in the q a session thanks goodbye [Music] hello my name is erin mahoney i am here to talk to you about what to expect from side effects following your lung transplant i am a nurse practitioner at loyola university medical center in chicago and i work with advanced lung disease and lung transplant patients throughout their journey to luna transplants i hope we can have a good discussion today so my objectives of this talk is to first discuss the definition of what a side effect is and then to kind of go through different types of side effects i hear from my treat for my patients and then talk about possible treatment options and you can see this picture on the right uh you'll see a baby aaron mahoney with her arms uh crossed uh procuring some lungs that's how i started my journey with lung transplant was going out and getting donor lungs for my patients so the definition of a side effect is a secondary typically undesirable side effect of a drug or medical treatment so if you think about it most people think about side effects as medication related but if you think about the medical treatment what is the ultimate medical treatment we're talking about we're talking about a lung transplant so i'm going to be talking both about medication side effects and about medical side effects related to your lung transplant so first off medication soup one of my other speakers in this session talked about some of the complexities regarding medication and so this is something that i hear a lot from my patients i am on three medications prevent rejection what are the other 15 medications for this is an example of a medication schedule i spent</t>
  </si>
  <si>
    <t>https://www.youtube.com/watch?v=RLz_PVzRb8o</t>
  </si>
  <si>
    <t>WZxopWCd9C0</t>
  </si>
  <si>
    <t>2024-07-11T20:45:32Z</t>
  </si>
  <si>
    <t>PT1M4S</t>
  </si>
  <si>
    <t>@rushmedicalcenter</t>
  </si>
  <si>
    <t>Rush University System for Health</t>
  </si>
  <si>
    <t>would you say that being a recipient of a donor organ makes you chronically ill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people do very well</t>
  </si>
  <si>
    <t>https://www.youtube.com/watch?v=WZxopWCd9C0</t>
  </si>
  <si>
    <t>ohGLSYxHFzg</t>
  </si>
  <si>
    <t>2020-08-14T16:10:00Z</t>
  </si>
  <si>
    <t>PT5M8S</t>
  </si>
  <si>
    <t>@memorialhealthcare</t>
  </si>
  <si>
    <t>Memorial Healthcare System</t>
  </si>
  <si>
    <t>[Music] what are you looking for in a cardiology fellowship how do you envision your career in cardiology if you're looking for a strong clinical program with the latest advancements in technology and a diverse array of clinical pathology and take a closer look at memorial healthcare system we're a community-based academic and university-affiliated program the cardiovascular program is a medium-sized group with five general cardiology fellows per year memorial trains hundreds of residents medical students and nurses each year we offer expertise in all aspects including adult and pediatric cardiac transplants ecmo lvad mechanical support advanced heart failure adult congenital heart disease advanced cardiac imaging structural heart disease and complex coronary interventions the unique features in our cat lab is that we have everything in the armamentarium to treat any kind of disease we do complex interventions we want to basically make sure that our experience here will be fulfilled with interactions with cardiovascular surgery with vascular surgery electrophysiology and interventional cardiology beyond the outstanding training you'll receive at memorial healthcare system you'll get the opportunity to live in one of the most beautiful locations in the country the neighboring areas of our hospitals are family friendly and provide a diverse option of apartments and affordable housing when you're away from the hospital you can enjoy the numerous restaurants eclectic neighborhoods or getaway to the many miles of beautiful beaches and waterways whether you're single or have a family our area provides something for everyone south florida is so diverse has an amazing culture it's also a great place to raise a family there's so many things to do the program tried to make the balance we stir working and a family for us also like i never feel overwhelmed i never feel burnt out at memorial health care system our goal is to develop you into a leader provide you with a strong knowledge base and offer the latest clinical tools needed to deliver superb humanistic care if you're a fellow here you're going to get a tremendous experience in the laboratory doing very complex cases not only the basics but will expand also to the most complex aspects of electrophysiology both in the pediatric field as well as on the adult side as well as on the adult congenital side which is something completely unique to any other program in the country as a fellow in this program you'll be exposed to the breadth and length of echocardiography you'll also be exposed to advanced cardiac imaging with cardiac city cardiac armor you get to read side by side with the imaging cardiologist i also get to visit the cardiac aware and perform transesophageal echocardiography with our cardiac anesthesiologist and also work with us during periprocedural imaging like with the tava procedures and the mitral click memorial healthcare system is a large referring center for south florida and we're one of the largest public health care systems in the united states at memorial we have developed an excellent program for the upcoming fellows we have in south florida a microcosm of what society looks elsewhere we have patients that come from all over the world to live here so the variety of pathologies that we see is enormous the advanced heart failure and cardiac transplant program cares for patients with heart failure patients that currently have a cardiac transplant or are in the process of receiving a heart transplant we also care for patients with cardiomyopathy and pulmonary hypertension when a fellow graduates from our program they will have encountered almost every problem in cardiology our cardiac fellowship is a vigorous clinical training program we expect our fellows to perform clinical research and present their findings at both state and national cardiac conferences clinical research and scholarship are integral to the advancement of medicine and cardiology we're so fortunate to have a large office of human research almost 30 full-time employees that will help our fellows plan a protocol implement the protocol send it to the irb and collect the data so that they're very comfortable with clinical research the cardiovascular program at memorial healthcare system has it all from your clinical training experience to our faculty and to the florida lifestyle we have the ability to meet all your needs you'll graduate with the confidence to follow your career goals and tackle the most complex cardiovascular [Music] [Music] diseases</t>
  </si>
  <si>
    <t>https://www.youtube.com/watch?v=ohGLSYxHFzg</t>
  </si>
  <si>
    <t>ZXqnSAxv99M</t>
  </si>
  <si>
    <t>2024-04-19T14:58:50Z</t>
  </si>
  <si>
    <t>PT22S</t>
  </si>
  <si>
    <t>hi my name is Kim and I'm a Kidney donor I decided to donate the kidney about 5 years ago when I heard a podcast about someone who became a non-directed donor and I thought you know I'm really lucky that I'm healthy and I have a really good support system that could help me through recovery and I really wanted to give a gift that could impact a life</t>
  </si>
  <si>
    <t>https://www.youtube.com/watch?v=ZXqnSAxv99M</t>
  </si>
  <si>
    <t>QPj6e1aqiB0</t>
  </si>
  <si>
    <t>2011-12-27T21:25:15Z</t>
  </si>
  <si>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</si>
  <si>
    <t>https://www.youtube.com/watch?v=QPj6e1aqiB0</t>
  </si>
  <si>
    <t>ZCpSiSS0Yv4</t>
  </si>
  <si>
    <t>2012-04-09T14:34:19Z</t>
  </si>
  <si>
    <t>PT1M57S</t>
  </si>
  <si>
    <t>Pancreatic auto islet transplantation is a
 procedure used to maintain insulin production and
 secretion in patients with chronic pancreatitis that
 are undergoing a total pancreatectomy or removal of the
 entire pancreas. When all other medical therapies fail to
 control the pain, removal of the pancreas may be an
 option. However, it can leave a person diabetic. Which means that the body can no longer
 control blood sugar levels, and will require intensive testing of
 blood sugar, and injections of insulin. The pancreas is an organ located in the upper abdominal cavity, behind the
 stomach, liver, and colon. Within the pancreas, specialized clusters
 of cells known as islets produce insulin, which maintain
 healthy blood sugar levels. The pancreas also produces enzymes to help
 digest food. In order to alleviate pain and maintain
 insulin production, the pancreas is removed from
 the body. Processed and the islets are harvested. Once the pancreas is removed it is placed
 in a solution and put into a machine where the
 pancreas is digested. The islets are then infused into the
 patient's liver. Within a short time the islets are
 expected to start producing insulin. [BLANK_AUDIO] In 80% of patients the pain from pancreatitis is relieved by a total
 pancreatectomy. Over time some patients may be diabetic
 and will need to take insulin to maintain healthy
 blood sugar levels. All patients will take pancreatic enzymes
 to help digest food after surgery. [BLANK_AUDIO]</t>
  </si>
  <si>
    <t>https://www.youtube.com/watch?v=ZCpSiSS0Yv4</t>
  </si>
  <si>
    <t>Ca353BNz0xU</t>
  </si>
  <si>
    <t>2018-04-10T13:34:10Z</t>
  </si>
  <si>
    <t>PT3M51S</t>
  </si>
  <si>
    <t>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He was miserable. He was just miserable.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I was laying in bed. It was hard for me
 to get out anymore. She said, what do you want? I don't want to leave you guys,
 but I can't do this anymore. And she said, give
 me two more weeks. He didn't have a choice. The liver he had received in his
 first transplant had shut down. It was causing kidney
 problems, digestion problems. His only option was
 to be re-transplanted. Sometime in May is when
 we had our evaluation, and we were transplanted
 31 days later. Well, my first
 memory of waking up was this big hot blanket
 on me and somebody going, I'm giving you a bear hug. But I quickly knew that,
 hey, what I was waiting for had happened. And right now, I'm alive. When they took the tube out,
 and he literally looked at me, and he's like, I'm running
 the Marine Corps Marathon. I go, I know you are. But let's just focus on
 getting through this right now. He's like, no, I'm
 going to just make sure a transplant's OK with it,
 but I really want to do this. It just attests to
 his total passion for accomplishing things. When you're sick, and you're
 just trying to hold on, you lose all hope, and
 you lose all dreams. UVA gave me hope because they
 said, I'll find you an organ. When I learned that Steve
 was running this marathon, I couldn't believe it,
 because he run it a few months after the transplant. So I was very impressed
 by the degree of recovery that Steve achieved. Cindy, if there's a more
 positive person in the world, I'd like to meet her,
 because Cindy is all about-- it's going to work. It's going to go. They were there. They comforted you. They gave you support. They gave you strength. They just made you feel
 like you were in a place where they truly, truly cared. And they do. [MUSIC PLAYING]</t>
  </si>
  <si>
    <t>https://www.youtube.com/watch?v=Ca353BNz0xU</t>
  </si>
  <si>
    <t>1G5Kkl_xjFY</t>
  </si>
  <si>
    <t>2019-12-27T16:03:39Z</t>
  </si>
  <si>
    <t>PT12M13S</t>
  </si>
  <si>
    <t>@piedmontorg</t>
  </si>
  <si>
    <t>Piedmont Healthcare</t>
  </si>
  <si>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</si>
  <si>
    <t>https://www.youtube.com/watch?v=1G5Kkl_xjFY</t>
  </si>
  <si>
    <t>qkWLnyHua1g</t>
  </si>
  <si>
    <t>2021-01-27T21:25:52Z</t>
  </si>
  <si>
    <t>PT9M52S</t>
  </si>
  <si>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</si>
  <si>
    <t>https://www.youtube.com/watch?v=qkWLnyHua1g</t>
  </si>
  <si>
    <t>bvCRH0A6kxY</t>
  </si>
  <si>
    <t>2023-12-01T11:45:02Z</t>
  </si>
  <si>
    <t>PT14M49S</t>
  </si>
  <si>
    <t>@hexahealth</t>
  </si>
  <si>
    <t>HexaHealth</t>
  </si>
  <si>
    <t>[Music] hello everyone I hope fiis it out transplant is the only option you have so surgy so doctor let's start from the very Basics what is Li transplant there are situations when the liver is not able to complete your body's requirement right in that situation we need to change it you can compensate for lack of some functions with medication or plasma but a stage comes we don't have a machine dialis we don't have a machine to continue L functions outside of uh an organ or we don't have an animal organ or a machine model as of now but yes what we do have is a very good methodology to remove it from one human and put it into the other human okay and it works really well okay so if someone if a medical team suggests a liver transplant M by and large it means that you have a more than 10% chance of dying okay in one year because of liver disease okay right and many times that Chan is your average expectancy is 6 months to 1 year and if you do the transplant your chance of dying is less than 10% man transplant is suggested when the chance of you the risk of not doing the transplant is more more than doing the transplant and the risk of generally a risk of transplant is considered to be 5 to 10% 5 to 10 so it's a pretty safe procedure I can say I believe big procedure and we've understood it so the the point of saying all this is we don't have a machine we don't know how to do it with an animal liver but we have understood and we now do a fair number of these procedures by removing either the full or a part of the liver depending on from where it comes from one human to another okay and number one right by andarge someone who a living person comes and donates a portion of the liver okay because he can't give you the whole liver needs in the so he gives you roughly 23 of his liver up to 70% or grow Li brain dead accident they're in the hospital where we can identify a state where if we turn off the machines that person will die the heart will stop working as we know death as we know it if the family is willing a number of organs can be then utilized to save the lives of other people right those are liver kidney heart lung skin bones okay many organs can can can be done so these are the two sources is right second best same blood group compatible blood group and good quality okay anything else not not really if you go into nity because so healthy Li and by and large blood group compatible then you get very good results H today we also can do blood group not compatible or incompatible transplants okay with nearly the same results or very small incremental risk over a compatible transplant and example brain they're not related to us we don't know them it's an act of Goodwill good gesture at least the Indian law says that he needs to be giving it out of love and affection right and proper yes and so the law presumes that related then you're doing it out of love and affection related blood relative yeah blood related okay technically he can you have to just you have to show an emotional attachment and a long period of Association okay and equal Financial standing many ifs and buts but simple one family donor hope the results are better okay and the process of approvals is faster law allow basically allow even for very close friends blendy processess let's assume I hope but let's assume um body so you go to a hospital transplant and you are evaluated is do you need it and if you need it can your body tolerate the operation your process once this evaluation is completed MH then you register yourself through that hospital okay with an agency called Noto Noto it's a central agency okay a registered for level transplant from JP Hospital on so and so date and then every couple of months we keep checking your process okay okay you not improved you not become sock we have a lot of waight list morality and so average time little more prevalent in south of India than north of India okay waiting times can vary between 2 months to one year now um life donor we can do that pretty much immediately within a few days so there is really no waiting time and as living Rel depends on recovery to you calculate average cost transplant donor remains in hospital 7 to 8 Days okay donor big operation fair safe but big operation okay and patient remains in the hospital for about 2 weeks 2 weeks and Recovery period you can say 6 to8 weeks 6 to8 weeks and you can't make out you can't tell trans unless he tells you he or she tells you compared to he would have he or she would have been dead in 6 months to one year had it not been for the transplant and uh recovers until you recover completely mainly related to cleanliness and infections so both you don't want to put your hand in mud so gardening pets stay away from pets stay away from crowds stay away from people whove got an infection because your body is vulnerable as of now you can catch an infection okay immunity we're giving medicines to decrease your immunity so that your body doesn't fight the liver body has a tendency to reject that the do of medications stabilizes okay maximum precaution in the first six months okay and cost so cost you look at it in three ways because without a transplant you're looking at at 6 months to one year survival with a transplant long-term survivors of 40 45 years when you reach the stage where you're told you need a transplant then you your life expectancy is typically measured in months to a year okay right so that second if you don't do a transplant it's not like life is comfortable you have a lot of suffering you go repeated repeatedly to Medical institutions to the doctor and many Hospital admissions and you end up spending a lot of money without relief or cure whereas transplant always going to offer you a cure to your pro very likely improve your quality right so many patients who come to us would have been hospitalized three four times seven times and have spent more than the cost of the transplant right and third if you're looking at a number when you say cost transplant so roughly 16 to 20 lakhs 16 to 20 lakhs is the range across India at least in North India across India North India at least and it was more than 20 lakhs okay 20 years ago the cost of transplant was more than 20 lakhs so with over time the cost of transplant have not increased even though there's been a lot of inflation there's been a lot of medical inflation cost of treatment for other diseases has increased of this has not increased India comparatively as compared to other countries yes so medical tourism per lot of inbound good quality at a reasonable cost uh we probably do like last year we would have done 3,000 transplants over the whole country which would put Us in maybe the third highest in the world as a single country so we do a lot of them and about who are the top two us and China us and China okay right so a fairly large number of livers are done um in India we've kind of understood how this works and uh good results compare this to maybe 10 20 years ago when people would go abroad they still go abroad and we the treatment today in India worldwide people come in okay because the treatments are more economical yeah pocket friendly pocket friendly and it's still pretty expensive for an average Indian sometimes but when you look at it and say early transplant is your is best from a finance angle from a risk perspective from an uh recovery time perspective RK risk means longer recovery greater expense and my last question would be mostly insurance but still if you can tell our audience Insurance yes so um Insurance HDFC whichever because people now take insurance for 20 right so provided you you claim you tell them clearly diabetes so apart from those facts at the time of policy when you buy the policy based on discrepancies on those facts they deny your claim most will now allow Insurance cghs ECS will allow right so most forms of insurance will allow um from a patient perspective doing a right time is better better understood I hope that ends the questions for today thank you so much for this valuable information on Li transpl for sh and by</t>
  </si>
  <si>
    <t>https://www.youtube.com/watch?v=bvCRH0A6kxY</t>
  </si>
  <si>
    <t>AUMTTZ5aVIQ</t>
  </si>
  <si>
    <t>2021-08-26T14:38:01Z</t>
  </si>
  <si>
    <t>PT4M40S</t>
  </si>
  <si>
    <t>@henryfordhealth</t>
  </si>
  <si>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</si>
  <si>
    <t>https://www.youtube.com/watch?v=AUMTTZ5aVIQ</t>
  </si>
  <si>
    <t>lGktTbcUu3E</t>
  </si>
  <si>
    <t>2019-11-04T15:18:17Z</t>
  </si>
  <si>
    <t>PT1M56S</t>
  </si>
  <si>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</si>
  <si>
    <t>https://www.youtube.com/watch?v=lGktTbcUu3E</t>
  </si>
  <si>
    <t>OkHESl_I2O8</t>
  </si>
  <si>
    <t>2013-07-16T19:11:28Z</t>
  </si>
  <si>
    <t>PT5M11S</t>
  </si>
  <si>
    <t>@rwjbarnabashealth</t>
  </si>
  <si>
    <t>RWJBarnabas Health</t>
  </si>
  <si>
    <t>[Music] well I got really bad uh I guess about a year before transplant i' had been working and I came in from a delivery and I could barely walk four steps with without almost collapsing being out of air uh at that point I told my boss I said I better go to the hospital right from there I went to the emergency and I was in the hospital from the point I left my job and went to the emergency room I was on full-blown oxygen up until the transplant I don't know if anybody who's going to be seeing this they know what I'm talking about I'm on 5 L which is a lot of oxygen 24/7 I used to have to take a shower with oxygen I was down to 102 lbs and they didn't think I was going to make it in fact most of my family and my friends came in my friend called my other friends and said if you want to see Craig for the last time you better get in here now that's how bad it was and doctor came in and uh he said I'd be probably be dead in a year if I didn't get the transplant so I didn't have a big decision you know at that point I'm like let's go I remember the day we got the phone call and I was eating my dinner we get the call from Beth Israel that was it I'm off to the [Music] hospital around the bed no don't so I was in this bed for a while I think it was 3 or 4 hours after the operation I had a drain tube coming out of here I was on oxygen I had an IV going two nurses two orderly and the doctor came in and said we're going to take a walk and I was like what you must be out of your mind I felt like I got hit by a Mac Truck they want me to go for a walk you know so but hey they say it's the best thing for you and I distinctly remember I think it was 2 days after the transplant I was lying there and I was only on like 2 L of oxygen and I went to get out of the bed and my damn air air cord caught me again around the face I said the hell with this I took it off and I went to the bathroom I was a little bit out of breath but I got back to the bed my girlfriend's like what are you doing I said I don't need it the doctor came in she was like are you all right I said yeah I've never had oxygen again you feel so depleted you know what I mean especially as a man you know it does it it it takes you brings you right down this was a big thing going down to the stop sign for me was a big thing because I'd say if I can make it to that stop sign I can keep going I started playing guitar when I was about 15 or 16 it's just a love came out a transplant I was so weak and discouraged uh I didn't even pick up a guitar for about a year when I did try to pick up the guitar I couldn't play three chords my fingers had atrophy so much uh I got depressed I put it back down my Citrus would say Craig pick it up for five minutes a day just five minutes let try slowly started doing it a little bit more a little bit more a little bit more my first night back playing is uh we went to a rehearsal Studio I brought my guitar I plugged in and within two minutes of the first song I was I was back I've been with this band for two years now and uh this guy who I was playing with said uh Craig you're playing better than ever and that made me feel great Hollywood I got a set of rotors for you to go to Holiday to me it was worth taking the chance okay uh and I feel better than I have in 10 years it's funny I tell my friends I was like in a dark tunnel for about two or three years Craig was gone and since I started feeling stronger and the spirit started coming back I'm back and uh and I'll work to stay where I'm at [Music]</t>
  </si>
  <si>
    <t>https://www.youtube.com/watch?v=OkHESl_I2O8</t>
  </si>
  <si>
    <t>ArD4wIAZtxI</t>
  </si>
  <si>
    <t>2023-05-15T17:28:54Z</t>
  </si>
  <si>
    <t>@keckmedusc</t>
  </si>
  <si>
    <t>Keck Medicine of USC</t>
  </si>
  <si>
    <t>it meant a lot to me that someone was oh she was thick enough to donate their kidney to me I don't know the capacity of how much love and self-sacrifice they have but I owe my life to that person hi my name is Anne Pham I'm 27 and I live in Amante I have alport syndrome it's a genetic condition that affects both my kidney and my hearing in my 20s while I was in college I started on dialysis I was feeling tired all the time feeling sleepy and it was hard for me to focus on my school work my doctor recommended that I hop onto the kidney transplant list and just wait out wait it out medical said that the transplant list was kind of long and I decided it's okay I'll keep doing dialysis for how long it takes to get a kidney transplant and luckily in less than five years I got a kidney transplant with them yeah I remember the day very vividly it was the first week of January I was at work just doing my own thing and then I got a call that there was a offer to get a live donor kidney transplant and I was so happy and I literally screamed after I hung up in the call my care experience at Keck medicine at USC was awesome the nurses the coordinators the doctors the surgeon they're all really nice and really assuring of me that the transplant that I would be getting is great they even said that I kind of won the lottery with the living donor transplant the biggest change I've noticed since getting my kidney transplant is my energy level I'm always able to do the things I want not feel tired and just enjoy my life the way I wanted to the reason why I got into rock climbing was because I wanted to really test the limits of my body and every time I'm here I'm having fun I've also had Outdoor Experience at Joshua tree and that was an amazing experience as well the next thing I want to do is to actually do a triathlon so the one thing I want to tell people that are thinking about organ donation is even though it can be a little scary to engage in that you are going to be changing someone's life completely foreign</t>
  </si>
  <si>
    <t>https://www.youtube.com/watch?v=ArD4wIAZtxI</t>
  </si>
  <si>
    <t>A-M6wSyw6IY</t>
  </si>
  <si>
    <t>2023-09-19T15:06:15Z</t>
  </si>
  <si>
    <t>PT34S</t>
  </si>
  <si>
    <t>I S H L T really brings you in like family and gives you a lot of opportunities to network and get involved. I S H L T is a home. This is the organization that fosters your growth and development. I S H L T will provide you with opportunities across your continuum, whether you're a senior, a junior, or an in-between career member within The society and different centers. You can always get advice. This Is the one society that combines all the different disciplines. There's Just an opportunity for everybody here. You would not be disappointed if you joined.</t>
  </si>
  <si>
    <t>https://www.youtube.com/watch?v=A-M6wSyw6IY</t>
  </si>
  <si>
    <t>V0yazJUTlb4</t>
  </si>
  <si>
    <t>2022-08-11T15:23:23Z</t>
  </si>
  <si>
    <t>PT5M23S</t>
  </si>
  <si>
    <t>@advocateaurorahealth</t>
  </si>
  <si>
    <t>Advocate Aurora Health</t>
  </si>
  <si>
    <t>the cardiology program here and the advanced heart failure transplant program has been in existence since the early 1980s saint luke's was the place where we did the first heart transplant in the midwest especially in wisconsin and the midwest and you know the legacy over here as far as doing advanced physiotherapies including transplants or artificial hearts is unparalleled [Music] the first heart transplant that was done at uh saint luke's back in 1968 was a very unique one because that patient lived for almost nine years that showed the promise of how long our transplant can survive if the things are done right the fact that we have such a long history with heart transplantation more than a thousand heart transplants remember this shows institutional commitment and a very long positive experience in this field as far as the type of patients we see the whole gamut we see the very young the very old and in the evaluation of patients for transplantation but really just heart failure management what this program does is that it really from the beginning to the end whatever that is meaning first seeing the patient evaluating the patient what you know treatment plan will be best served for that patient and as a you know heart failure fellowship trainee they get to see a program that's integrated and developed to best manage these patients during your education during your training speaking from my own experience you want to learn as much as possible and you want to have as much of hands-on experience as you can because ultimately that's going to make you an excellent doctor and an excellent clinician from st luke's perspective we're a quaternary center so a lot of our patients come from different outside hospitals or other facilities a lot of patients seek advanced care here and the advanced heart failure program offers that to these patients when their heart disease is at an advanced level st luke's is a place where you have a lot of different other subspecialties that are related to heart failure and transplant also on the same campus things like the pulmonary hypertension hypertrophs amyloid sarcoid and adult congenital heart disease are some of these very specialized areas that are not always there as an adjunct arm of other transplant programs i think we're very proud of that in fact they are often some of our biggest referral bases for transplant patients one of the unique aspects of this program is that direct exposure to pulmonary hypertension a lot of other programs do not offer that experience several of our fellows have gone on in their careers to practice ph and that's a unique skill set and a marketable one so the advanced heart failure therapy fellow will have access to a robust clinic with hundreds of patients ample exposure on the inpatient side to evaluating and treating patients with pulmonary hypertension the fellows who learned from us in our clinic learn the how they are worked up how the investigations are done and when to intervene at an appropriate time to prevent adverse outcomes down the natural outcome of that condition st lux has a very strong foundation in education educating both general cardiovascular fellows as well as the heart failure fellowship and whether it's advanced imaging fellowship or even ep fellowship by having access to all these wonderful innovations and teaching faculty and ability to be part of daily discussions about these patients who have advanced disease through that these fellows are very well prepared for the future to take on their own practices or you know to even lead programs in the future whether it's from the heart failure perspective or other aspects of education we take great pride in ensuring that we work collaboratively as a team i think as far as a fellow would be an integral part of our team we do not expect the fellows to be doing monday and day-to-day work but in fact more about trying to groom them as future leaders in the field of advanced australian transplant so i think our training involves about initially trying to get them used to what the practice of advanced failure transplant is but eventually developing to a point where they can be leading a team of nurses nurse practitioners other you know staff members to be able to provide advanced heart failure therapies in in and care wherever they go the patient is the key component of this program they are the main reason why we do the work we do and why we have developed this program to the you know level that it's become because it is the patient that is the key reason why this program is as good as it is</t>
  </si>
  <si>
    <t>https://www.youtube.com/watch?v=V0yazJUTlb4</t>
  </si>
  <si>
    <t>idX2wd0HY30</t>
  </si>
  <si>
    <t>2013-08-27T20:48:20Z</t>
  </si>
  <si>
    <t>PT2M37S</t>
  </si>
  <si>
    <t>@kuhospital</t>
  </si>
  <si>
    <t>The University of Kansas Health System</t>
  </si>
  <si>
    <t>welcome i'm dr tim schmidt the director of transplant at the university of kansas hospital so arthur how you feeling this is our new transplant center it was built for patients by patients with them in mind they used to have to travel through the hospital and go to center to center and even get their blood drawn at a different place but now they can come to one location get their blood drawn get seen by physicians from various specialties and have a one-stop visit most of our patients are very sick and debilitated our goal is to make it as easy as possible for them to get the best care possible we have excellent results post-transplant we also have a very good supply of donors because people in the midwest are very giving at the university of kansas hospital you wait less get transplanted quicker and you do better following your transplant the team we have here at the university of kansas hospital is world class we can manage patients before after and during transplant because we have assembled a multi-disciplinary team of hepatologists nephrologists and all of our supporting care including cardiology infectious disease and with these team members we have been able to achieve excellent results for our patients during the evaluation for transplant we do a thorough examination of all medical issues i had a patient once who was going through evaluation for his kidney transplant and we discovered he had significant heart disease in order for him to survive the kidney transplant he first had to have heart surgery but once he went through heart surgery he was fine he had the kidney transplant and did very well this happens quite frequently during the evaluation for transplant no matter how complex your medical needs are we can manage everything here we never have to send patients out which makes your stay more efficient and easier on your support system we didn't know if this day would come i'm dr timothy schmidt director of transplant at the university of kansas hospital i did my medical school training at creighton university in omaha i went on to do my general surgery training at the mayo clinic in jacksonville i went back to omaha to do my transplant surgery fellowship after that i spent six years at the university of virginia where i ran the liver transplant program and now i'm here at ku where i've been the director for two years and i am very happy to be back in kansas city which is my hometown so please come see us at the university of kansas hospital</t>
  </si>
  <si>
    <t>https://www.youtube.com/watch?v=idX2wd0HY30</t>
  </si>
  <si>
    <t>vqeDdme8V08</t>
  </si>
  <si>
    <t>2022-09-09T19:17:29Z</t>
  </si>
  <si>
    <t>PT29S</t>
  </si>
  <si>
    <t>did you know that 37 million american adults suffer from kidney disease and most don't even know it this is because kidney disease is considered a silent disease and patients typically don't show any symptoms until the disease has progressed to a more advanced stage while the only way to really know if you have kidney disease is to be tested here are five of the most common symptoms to look out for so that you can stay vigilant and take control of your health</t>
  </si>
  <si>
    <t>https://www.youtube.com/watch?v=vqeDdme8V08</t>
  </si>
  <si>
    <t>JNjH39gHIww</t>
  </si>
  <si>
    <t>2019-07-08T22:11:51Z</t>
  </si>
  <si>
    <t>PT35M40S</t>
  </si>
  <si>
    <t>[Music] Oh contacting your coordinator your outpatient transplant coordinator please refer to the telephone list to determine who your outpatient coordinator will be based on the first letter of your last name during business hours weekdays 8:00 a.m. to 5:00 p.m. call your outpatient transplant coordinator at the phone number listed on the phone list for all non urgent concerns your call will be returned within 24 hours for an emergency during work hours or during nights weekends and holidays if you have an urgent problem or emergency that requires immediate attention you must contact your outpatient transplant coordinator or coordinator on call by calling the UCLA page operator at three one zero eight two five six three zero one ask the page operator to page your outpatient transplant coordinator or liver transplant coordinator on call if your page is not returned within 15 minutes you must call the page operator again and repeat the page you should not page a coordinator for non urgent issues such as medication refills making changing or canceling clinic appointments or finding out about laboratory test results these questions should be dealt with during business hours by calling not paging your outpatient transplant coordinator emergency department or rehospitalization if you are hospitalized at an outside Hospital you or your family member must notify your transplant coordinator or the on-call coordinator during non-business hours immediately so that we can guide your medical management and involve the transplant team in your care you were admitted to the following outside hospitals Providence st. John's Health Center Los Robles Hospital and Medical Center West Hills Hospital Medical Center Northridge hospital Medical Center Henry Mayo Newhall hospital Torrance Memorial Medical Center or Providence little Company of Mary Medical Center UCLA physicians are present at these facilities and you may request to be seen by a UCLA physician by calling the UCLA hospital a service at eight five five eight eight four four one zero zero that's eight five five eight eight four four one zero zero differences between emergency and urgent matters go to the nearest ER or UCLA ER only if safe to do so call 911 safe to take the time to get to the ER chest pain that feels like pressure or squeezing shortness of breath that is not relieved by rest heart palpitations fast irregular heartbeat that does not go away with rest severe abdominal pain new onset bleeding such as in your stool vomiting blood etc sudden numbness weakness of arms and legs or sudden changes in the ability to walk move and talk severe headache with sudden onset fainting or loss of consciousness changes in mental status such as sudden disorientation or confusion t-tube that has been completely pulled out or dislodged these are emergency matters urgent matters call your doctor's office or paid your coordinator for signs of wound infection worsening redness tenderness swelling pus or foul-smelling drainage from incision or previous drain site nausea vomiting or diarrhea that does not get better fever greater than 100.5 shortness of breath relieved by rest severe incapacitating fatigue symptoms of fluid retention or swelling or sudden weight gain urinary tract infections symptoms such as urination that is frequent painful cloudy or bloody no bowel movement for greater than or equal to three days t tube suture that has come loose or there's leakage from the t tube site an increasing abdominal bloating without significant pain Ronald Reagan UCLA Medical Center is located at 757 Westwood Plaza Los Angeles California 9:05 please see the map and location parking location 757 Westwood Plaza pull in to the valet driveway at the main entrance of the building this is valet only for vehicle retrieval take the East parking elevator from level 1 across from the meditation room down to level P for patient discharge patient escort provides complimentary parking for up to 30 minutes for patients discharged via the discharged lobby only see the patient escort staff for validation information patient discharges taking longer than thirty minutes we receive a partial credit toward the daily parking fee on the day of discharge only the liver clinic is located at the fleiger liver Institute the address is 200 mega plaza suite 2 1 4 located on the second floor Los Angeles California 9 0 0 9 5 - call us please call your assigned cordon if you cannot attend your clinic appointment clinic doors open at 7:30 a.m. and is based on a first-come first-served basis surgical clinics and hepatology clinics are held at the same location but on different days of the week the liver transplant clinic is located in the Peter Morton medical building 200 UCLA Medical Plaza please see the accompanying map outpatient liver clinic the parking locations for the outpatient liver clinic are located in the 100 200 and 300 Medical Plaza way on Westwood Plaza north of LeConte Avenue it can also be accessed by the Gailey Avenue access for 200 and 300 Medical Plaza parking this is self parking only pull the ticket at the entrance and take the ticket to pay at the pay station before returning to your vehicle before coming to the liver clinic here is your checklist bring your morning and afternoon medications to take do not take immunosuppressant medications until after blood is drawn bring your updated medication list if you are a diabetic bring your blood sugar logbook if you are on insulin bring your insulin with you bring a written list of any questions you have bring something to eat and drink for everyone who is with you bring extra drinks and snacks because the appointments can take a long time bring a book or something to occupy you as there is a long wait dress comfortably bring a sweater or a blanket as rooms may get cold bring a caregiver to be with you in the room during the time of your clinic visit to ensure all of the information and plan for your care is understood also bring any pain medication that you may require during your visit liver surgical clinic this clinic is dedicated to those who have undergone liver transplants recently or have a surgical issue that needs to be followed after you go home you must attend the surgical clinic every Thursday for four weeks if you are readmitted to the hospital you will return to the clinic on the first Thursday after you return to your home until you have attended a total of four Thursday clinics you may be required to have more than four Thursday clinics depending upon your situation blood tests every time you come to clinic you will have your blood drawn report to the lab before 6:30 a.m. to have your blood drawn then take your medications this is very important if you do not have your blood tests done early enough before your clinic appointment your lab results will not be available by the time you are seen by your provider in the clinic eating breakfast if you like you may eat a light breakfast then take all of your medications except your immunosuppressant medications before your blood is drawn or you may wait until your blood is drawn then take all of your medications with food after your blood is drawn go upstairs to your clinic appointment please check in at the front desk of the clinic the doors open at 7:30 a.m. the latest you can check-in is 10:00 a.m. if you are late for clinic you may not be seen you will be seen by an outpatient transplant coordinator and a surgeon on a first-come first-served basis post transplant hepatology clinic once discharged from the surgical clinic you will be followed in this clinic at varying intervals lifelong for routine follow-ups scheduling these clinic appointments your outpatient transplant coordinator will make your first appointment but you are responsible for making all your future appointments at the desk of the clinic as you check out contact your transplant coordinator to make change or cancel an appointment if you receive a CH big shots you must also make your next appointment for a shot at the front desk of the clinic as you checkout after you complete your for Thursday surgical clinic appointments you will transition to the post hepatology clinic every time you come to clinic you will have your blood drawn prior to the clinic visit unless otherwise instructed by your coordinator you can have your blood drawn at UCLA on the morning of your appointment you can have blood drawn at UCLA the weekend before your appointment post transplant hepatology clinic continued you can have your blood drawn at Aenon UCLA lab near your home no later than the Wednesday before your scheduled appointment the hepatology appointments are located at the same clinic location as your Thursday clinics same building same suite 200 UCLA Medical Plaza suite 2 1 4 you will be in either Tuesday Wednesday or Friday clinic based on your assigned provider you will be seen every two weeks and slowly transition to monthly quarterly then semi-annually then an annual hepatology appointment your appointment frequency may change based on your current medical condition in addition you will have blood drawn on a regular schedule intervals are never longer than every 3 to 4 months so that we can monitor your liver status between clinic appointments we will provide you with a standing lab order to have your blood drawn near your home the results of these lab tests should be faxed to three one zero nine eight three five seven zero so that we can examine them immediately if you have not received a call within one week regarding your lab results contact your transplant coordinator quest and LabCorp our preferred laboratories for local labs as we are able to send orders to them electronically and easily obtain lab results from their system Kaiser patients will follow up at Kaiser once released from UCLA this is located at the two hundred Medical Plaza first floor the address again is 200 UCLA Medical Plaza suite 145 Los Angeles California 9:05 they are open Monday through Friday 6 a.m. to 7 p.m. open weekdays and holidays 7 a.m. to 3:30 p.m. accept Thanksgiving Day Christmas Day and New Year's Day outpatient laboratory for blood tests continued outpatient laboratory information for off-campus patients must obtain approval to get blood tests performed at laboratories other than Westwood UCLA campus this will be determined by your treatment team and will depend on factors such as clinical stability UCLA health locations a list of other UCLA laboratories may be accessed at the link below other laboratories commonly used quest Diagnostics you may locate your nearest quest Diagnostics laboratory and location and schedule an appointment by accessing their website at the link provided below you may also place quest Diagnostics in your browser and search for the closest laboratory to you to make an appointment for your next visit outpatient laboratory for blood tests continued LabCorp you may locate the nearest LabCorp lab Vittoria location and schedule an appointment by accessing their website at the link listed below the main number for LabCorp is eight eight eight five two two two six seven seven outpatient pharmacies outpatient pharmacy at Ronald Reagan UCLA Medical Center located at 757 Westwood Plaza room number B one four zero located on the B level Los Angeles California 9z Rosie row nine five the telephone number is three one zero two zero six three seven eight four press option to their fax number is three one zero two zero six five seven one six their hours of operation are Monday through Friday 8 a.m. to 9 p.m. Saturdays 8 a.m. to 7 p.m. Sundays 8 a.m. to 5 p.m. outpatient pharmacies continued outpatient pharmacy at 200 Medical Plaza first floor is located at the 200 UCLA Medical Plaza suite 135 Los Angeles California 9 0 0 9 5 the telephone number is 3 1 0 2 0 6 3 7 8 4 press option 1 their fax number is three one zero seven nine four one one eight seven there are hours of operation are Monday through Friday 8:30 a.m. to 6 p.m. outpatient pharmacies continued pharmacies outside of UCLA the use of pharmacies outside of UCLA may be required by certain insurance companies or you may have a particular pharmacy preference these issues should be brought to the attention of your spine coordinator you should always let your coordinator know have any changes to your pharmacy or prescription medication insurance coverage immediately insurance if you change your insurance please contact us immediately we do not recommend that you change your insurance for at least one year after your transplant if you lose your insurance please contact us immediately you must not miss taking your medications having your blood drawn or coming to clinic if you lose your insurance you're in a very dangerous situation that must be fixed as soon as possible if you have medical please do not assign your médicale to an HMO if you allow your medic out to be assigned to an HMO you will not be allowed to come to UCLA for any medical care Medicare do not enroll in medical echt remain fee-for-service or enroll in Medicare Advantage program accepted at UCLA contact your coordinator for guidance if you receive any paperwork in the mail for Medicare or medical please contact your coordinator immediately primary medical doctor or PMD your primary physician will eventually resume responsibility for your health care needs that are unrelated to your liver transplant so it is important that you resume your relationship with a primary care physician if you do not have a primary care physician your insurance company can identify one in your insurance Network and geographical area if you would like to see a UCLA primary care physician you may choose one by calling the UCLA physician referral line at three one zero eight two five two six three one consultant physicians and specialists you may require a follow-up appointment with various physician specialists over your lifetime such as a diabetes or cancer specialist other specialists as needed based upon your medical needs cancer if your transplant was for cancer of the liver you will require lifelong follow-up and surveillance diagnostic tests please make sure you track your schedule and maintain all your follow-up appointments contact your outpatient transplant coordinator if you are unsure of your testing schedule medications prescribed by other doctors always talk to your transplant coordinator before taking any medications prescribed by any other doctors as some medications can have harmful interactions with your immunosuppressants and your liver never take your through Meissen or biaxin or an aminoglycoside antibiotic because they can cause kidney damage never take a lactone unless instructed by your transplant team as it can cause potassium in your blood to rise too high never take aspirin unless our liver doctors have prescribed it or NSAIDs non-steroidal anti-inflammatory drugs as these will cause kidney damage NSAIDs including medications such as advil ibuprofen a leave or Naprosyn are examples of these drugs always ask your outpatient transplant coordinator if it is okay to take any medication that UCLA transplant team did not prescribe for you dental visits as you are now immunosuppressed you will need to take antibiotics every time you undergo any type of dental work including cleaning having regular dental check-ups and maintaining good mouth care is very important after liver transplant you must take antibiotics one hour before every procedure to assure that an adequate amount of the antibiotic is in your bloodstream your transplant coordinator or your dentist can also prescribe the correct medication for you call your outpatient transplant coordinator at least one week prior to your dental appointment to obtain a prescription for the correct antibiotic sun exposure your risk for skin cancer Rises after your liver transplant due to the immunosuppression medications you take your immune system is less able to detect and destroy cancer cells see a dermatologist at least annually to have your skin checked you may need to be followed by a dermatologist more frequently if you have a suspicious skin spot or history of skin cancer always wear sunscreen with a Sun Protection factor SPF of 15 or higher whenever you are outdoors even on cloudy days wear a hat a long-sleeve shirt if you expect to be outdoors for a long time avoid staying in peak sun hours between the hours of 10 a.m. and 4 p.m. travel please stay near UCLA after your transplant we prefer that you not travel for the first three months if your physician permits and your condition is stable you may travel between one and three months all of California Nevada and Arizona from three to six months the western United States six to twelve months the entire United States greater than 12 months Canada Mexico and abroad always take extra medication with you in case your trip back home is delayed if you plan to be gone for more than a month please make sure that you let the pharmacy and your coordinator know ahead of time to ensure that proper steps are taken so that you can receive adequate medication quantities well ahead of your scheduled vacation date travel always pack your medication in your carry-on bags and never pack medications in luggage that will be checked in there is always a risk of luggage being lost so you should always keep your medications with you we highly recommend not traveling to developing countries for the first year however if you are traveling to a third world country drink only bottled water and avoid eating foods sold on the street such as food stands or buffets if you plan a trip outside of the United States you can visit the UCLA travel clinic several weeks before your scheduled trip called to make an appointment at the Santa Monica travelers and Tropical Medicine Clinic at three one zero three one nine four three seven one or the UCLA Westwood travelers in tropical medication clinic at three one zero seven nine four five five eight three pregnancy and birth control pregnancy is possible after liver transplantation but women who have had a liver transplant should wait at least one year after their transplant before conceiving men are able to father children after liver transplantation let us know if you are planning to start a family your immunosuppressant medications must be adjusted well in advance of conception close follow-up by an obstetrician specializing in high-risk pregnancies is required if your Unseld sept or mycophenolate please contact your coordinator prior to trying to conceive cell sept causes birth defects if you become pregnant while taking cell sept contact your transplant coordinator immediately certain birth controls are allowed please ask your coordinator prior to starting one some oral contraceptive pills may cause blood clots bile to clogged up in the liver and may contribute to hypertension or high blood pressure intrauterine devices such as IUDs should be discussed with your coordinator and hepatologist barrier methods such as condoms and diaphragms are safe an acceptable alternative to birth control pills and IUDs hepatitis B and C hepatitis B removing your old liver does not cure your hepatitis B the hepatitis viruses live in your bloodstream lymph nodes spleen and other places in your body beside your liver the medications we prescribe for your transplant may prevent your immune system from fighting off the virus and may even stimulate the virus to grow in numbers and damage your new liver if you had hepatitis B or in some cases even just prior exposure to hepatitis B you will be given a medication life long after liver transplant to prevent any hidden virus in the body from becoming active this medication will most likely be one of the following very odd Orten otha there Dyce aprox aleady to nevere al offend amide or Bayer occlude and TECA vir you may also be receiving hepatitis B immune globulin injections otherwise known as H big H big supplies antibodies against hepatitis B virus after H big is given monthly for 12 months you may be transitioned to just a daily oral dose of medication you are responsible for maintaining your H big appointment schedule hepatitis B and C continued hepatitis C if you are not successfully treated and cured of your hepatitis C prior to transplant you can expect it to infect your new liver at some point after your transplant in most cases hepatitis C only has mild effects on the liver and causes minimal damage most patients will feel and look well and their only evidence of reinfection may be slightly abnormal lab tests it may take many years for the hepatitis C virus to create enough liver damage for you to experience symptoms of liver disease your liver transplant team will decide when it is safe to treat your hepatitis C after your transplant if treated successfully you can be cured of hepatitis C if you have been cured of hepatitis C due to these new medications you can still be reinfected if exposed again to the virus hepatitis B and C continued hepatitis precautions we check your blood levels of hepatitis B and/or hepatitis C if you have active viral hepatitis your family members should be tested and vaccinated against it there is no vaccine for hepatitis C safe sex proper use of condoms or abstinence should be practiced because hepatitis B is often transmitted sexually since hepatitis C is transmitted through the blood we recommend that family members not use the same scissors razors and toothbrushes as the patient and that they practice safe sex using a condom contacting your donor family use your first name only use the state where you live but not the county or city recognize the donor families generosity and thank them for their gift describe how long you waited for a transplant and how the weight affected you and your family explain how the transplant has improved your health and changed your life describe the impact of your transplant on your own family explain what has happened in your life since the transplant mention if you are married have children grandchildren etc state your hobbies or interests do not include your address city or phone number do not include the name or location of the hospital where your transplant surgery was performed or the names of your transplant health care providers use caution when including religious comments as you do not know the religion of your donors family contacting your donor family continued when your letter is complete place your card or envelope in an unsealed envelope include a separate piece of paper with your full name and date of transplant place these items in another envelope and mail them to your transplant coordinator your transplant coordinators mailing address is the name of your transplant coordinator followed by UCLA liver transplant 924 Westwood Boulevard suite seven-four-zero Los Angeles California 9:05 once we receive your letter we will forward your letter to the Oregon procurement agency or Opio your Opio will review it and ensure confidentiality the Opio will then contact the donor family to ask if they wish to accept correspondence from recipients if the donor family does not wish to communicate the Opio will inform your transplant center accordingly if the donor family does wish to communicate the Opio will forward your letter contacting your donor family continued confidentiality there is no law that a donors family and the organ recipient cannot meet and know each other's names but all Opie OHS have policies to protect the privacy of both parties question will I hear from the donors family well you may or may not hear from your donors family some donor families may feel that writing about their loved one and their decision to donate helps them in their grieving process others choose not to write to the organ recipient if the donor family chooses to respond they will send a letter to the Opio the Opio will then forward the response to you [Music]</t>
  </si>
  <si>
    <t>https://www.youtube.com/watch?v=JNjH39gHIww</t>
  </si>
  <si>
    <t>HggDQUjOnDQ</t>
  </si>
  <si>
    <t>2022-03-10T03:06:03Z</t>
  </si>
  <si>
    <t>[Music] good morning it's wednesday march the 9th welcome to open mics i'm dr stephen steins chief medical officer here at the university of kansas health system broadcasting live with you for the doll simons family studio covet cases may be on the decline but those in need of life-saving transplants are still impacted by strict requirements this morning we talk about the impact the virus is having on transplants plus the impact the vaccine is playing in all of this and is it better to get the organ donations from a living or a deceased donor a lot to break down this morning but first jessica lovell joins us from studio b with a look at this morning's medical headlines and a little weather thanks a lot for that good morning jess yeah right hey good morning dr steitz and everyone here uh joining us this morning in our medical headlines today not getting enough sleep could increase your risk of heart disease by as much as a hundred and forty percent the study conducted i'm cooked right there i'm done okay sorry about that go ahead yeah i didn't like that study just to say okay so yeah i know it affects us all so this was conducted at the university of south florida found that those who get four or few hours of sleep had heart murmurs or an enlarged heart so get your sleep and speaking of your heart and the rest of your body a new study out of britain finds those who swim cycle even walk or row for 30 or 6 up to 60 minutes each week lowered the risk of dying by as much as 20 percent researchers say those exercises help strengthen muscles they say adding weight lifting and other resistance training also helps when it comes to your back that could be a bit of a sort it could be a little bit sore tomorrow a live look now at the broadway bridge in downtown kansas city let's take a look out there the metro will be under a winter storm warning starting at nine o'clock tonight so plan ahead this will last through 6 a.m on friday anywhere from five to seven inches of snow is possible meaning roads could be pretty bad all through tomorrow again so just slow down plan ahead be careful out there the olathe school district is asking the kansas city metro to stand in solidarity after friday's school shooting at olathe east high school by wearing orange and blue today dr steitz i see you in navy over there so a tweet that was put out by the school says today is orange and blue day this comes just five days after police say an 18 year old shot a school resource officer and the school's vice principal both are now at home recovering and dr sites just i don't know if you remember but last thursday on the show on the morning medical update psychologist dr greg nawalnik he was discussing how to talk to your kids about things like school shootings and the war in ukraine issues that also sometimes feel like they're just a million miles away from ken's at our area so he was here one day talking about if it happened and then the very next day later on the local nightly news he was giving advice to parents now that it had happened so just one day later so dr sites i was just thinking on the drive in this morning you've always said covet it doesn't discriminate doesn't care what color you are where you live who you pray to and really the same goes for violence and mental health issues they simply do not discriminate and it's so important just to use moments like this to talk about it and open up those lines of communication right yeah no i think that's exactly right and i know this is the same message we've had from dr wallneck at new orleans and other of our mental health providers who have been on our program throughout the pandemic and it is this you've got the talk uh the worst thing you can do is not not communicate with your fa your family and i think um it's absolutely true uh we've said covet doesn't discriminate it doesn't care what political party you're in it doesn't care what state you live in it doesn't care what the state line is and i would say the same thing is true about mental health and most other problems that are related to disease disease doesn't really discriminate and i think what we have to learn from that is that when we fight things together when we join together to take on these types of issues like mental health issues and and covet etc the more we work together the more we can win and i think ultimately that should be our goal because the late the east shooting i think shook us to the core in our community it's always it always just makes so much more of an impact when it's so close to home and it's people you know and hopefully that will help us come together around things like mental health issues and not be split apart well said dr stites also we want to just make mention that so many people they write in they want to know how they can show their appreciation for you dr hawkinson and all the hard work of all of our doctors like dr dr schmidt and dr klein as well and you all deserve so much recognition and so we're gonna put up a qr code on the screen right now so that all of you can record a video a short video about 30 seconds you can send it in um just to say thank you to our workers so we're going to keep this qr code up on throughout the show so that people can um click on it it'll take you straight to uh an email your email and then it'll go straight here to us so that we can then of course show them on our program thank you all right make sure to get your questions sent in to us on face on youtube uh facebook facetube good lord uh the medical news network and now twitter you can find those links to that right here on your screen and just to say i did the math adjust while you were giving them the news update so i'm at a 40 increased risk because i don't sleep but a 20 decrease because i work out and now i have to sit with people like uh like schmidt and klein here and i'm not sure which direction that moves the arrow i don't know if that's going to be a good thing or a bad thing i guess we'll find out during the program here this morning okay we're going to have your updated code count with doc hawk just up in a few minutes first of all let's just see if there's any reporter questions popping up not hearing any so hey the number of transplants in the u.s totaled more than 41 300 last year that's a very big number the first time that number's eclipsed 40 000 and we are talking transplant this morning joining me here in the studio is dr timothy schmidt the director of transplantation and transplantation transplant surgeon dr jeffrey klein who is one of our kidney transplant surgeons gentlemen good morning to you both good morning thanks for having us good are you exercising trying sometimes but they said if you have uh don't sleep you get a bigger heart so that means we care more oh is that those is that what that anger was okay god i missed that part so i must may have that i have a big heart yeah you do it i've got a big heart okay good all right well dr but let's talk a little bit about the impact coven had on transplants i mean last year um everything was kind of crazy i would have thought everything was going to be bad but it was a record-breaking year so that's good things how are things here at the health system last year we had a fairly good year for transplant us covet obviously slowed things down with our elective transplants the living donor transplants we had to have multiple impacts over the coveted time and then we had to deal with how does covet affect donation and come full circle with coveted positive donors but overall i think it has increased our efficiency it's allowed telehealth to become more important in our clinics and then i think overall i think we've become a better transplant center because of govid yeah which is a remarkable statement but i think that's true i think a lot of hospitals have worked hard to be safer as a result of the copa19 it changed how we did infection control and masking around all patient care areas i think that's actually there's some really good outcomes from that uh for patients talk to us a little bit about vaccine and and and transplants because we've heard stories from all over the country that um folks have been rejected for organ transplants because they will not get the covet vaccine what are the requirements here and why do people need to get a covet vaccine prior to transplant well i think it's uh just part of the whole process we want people to survive after transplant and so we'll look at people's for their heart disease or lung disease and we wouldn't transplant somebody with a terrible heart because they might not survive the operation the same with the vaccine jeff can probably share the numbers later but we have had multiple patients get coveted after transplant and the risk of dying with covet after transplant is almost 10 to 13 percent that's actually higher than the actual transplant itself you undergo a liver transplant a heart transplant kidney transplant you shouldn't die you have a one percent or less risk of actually dying during the case but if you get coveted after transplant your risk of dying is almost 10 to 15 percent so that's why we that's a pretty big jump in increase right as a result of the covet 19 and and and so have i know i was talking to some of the transplant transplant centers that you know we refer a lot of folks out manage a lot of people back here for lung transplant and omicron was especially difficult for lung transplant recipients what about omicron and liver or lomacron and kidney transplants how has that been it was fairly devastating i mean we were seeing an email every other day about a patient getting covered and dying who was someone we are following after transplant so i mean the the rate of infection was extremely high and it was a scary time for people with immunosuppression or having a transplanted organ i feel like that's my experience with the omicron so i think dr klein from your stem one of the things that we know is that organs are a scarce resource and it feels like we have to do the best possible job of managing those which means you have to give them to someone who you think is going to survive because otherwise you've kind of wasted an organ that's true this is one of the challenges that we run into is transplants come out of organ donation largely from deceased donors and it's a scarce resource so we are careful with keeping people safe on the wait list and making sure they have the best possible outcome after transplant that's for us as a center to make sure that we take care of the people that we intend to transplant and make sure they have the best possible outcome so tim um this whole thing about vaccination transplant it stirred up a little controversy are we still require vaccination prior to transplant is that right yeah we require vaccine prior to transplant just for this pre-stated reasons we want people to survive after transplant and the risk of the vaccine if you look at the real data is almost zero the risk of covid after transplant is real and the risk of dying with covet is even more real so it's hard to even make a argument why we shouldn't have the vaccine before transplant and we certainly require it just for safety and we want the patients to survive i mean i think that makes sense to me because if the patient was having a heart attack you wouldn't transplant them right then right correct and what i'd add to that is that most people when they get coronavirus will not die of the disease however they may have issues that make it hard to take their pills hard to hydrate and their graft outcomes can suffer because of it so the vaccination makes their time with disease easier and their course shorter so i would think the other just what i know is in the lung transplant world gosh these folks when they've been gotten coveted they just there's been a higher rate of death much higher than it is in the general community and so really a push for for vaccination and really the vaccine schedule in a transplant's a lot more aggressive you get a shot at you know your first shot a shot a month later a shot a month later and a shot three months later now so i mean we've really approached it pretty aggressively what other breakthroughs are out there to try and help manage covid in transplant populations dr schmidt well i'm more i would leave that one to jeff the the medical treatments for the covet are really i would ask all right dr klein and i identified you as a nephrology surgeons surges sorry about that no it's uh one of the challenges that we run into is uh keeping transplant patients safe and the vaccination really is the best way forward that generally includes booster or fourth doses at this point sometimes more depending on the level of immune compromise that they have at the same time the the cdc guidelines have stayed in place for many of our patients they still mask they social distance they're cautious with their time out in public so um talk to us a little bit about this thing of deceased versus living transplants because it's it seems scary to me to take someone who is healthy you take one of their organs kidney or part of a liver i guess and put it in someone who who needs a transplant and usually a family member or somebody you know so talk to us a little bit about that whole process of living donor transplantation sure out of the scarcity of deceased donors came the possibility for living donation and living donation has enabled really healthy individuals or individuals that from a kidney standpoint standpoint are unlikely to encounter kidney disease in their lifetime they can donate a kidney since they're healthy and can go through the process of surgery they are able to donate that kidney in close succession to an individual in need as such those kidneys work almost invariably right away they last longer and work better than a deceased donor why is that why do they work better and why do they go long is it because the person is related are they a better match or is it because that organ has never been preserved the fundamental part of it has to do with the health of the donor that an individual with that goes through a living donation is checked out thoroughly to make sure that they don't have underlying heart disease or chronic kidney disease or diabetes things that can risk organ function over time as such that individual that donates can do well with one kidney in their lifetime and the individual they donate to gets a great kidney that works well right away so um talk to me a little bit about this living donor question what organs can you get that can be living donors so most living donor organs here we do living donor kidney transplant you can donate a lobe of liver so there are some individuals that will do living donor liver surgery as well i know in some centers we're doing some liver liver donating let me try that again see i i just confounded all conflict all my words right there um living donor lung patients as well by giving a lobe of a lung especially in children from a parent and uh and and so often as a bridge to another lung transplant right so um it it can be done i don't think there's any way to do a living donor heart though is there yeah yeah just talk to me though there's also this thing where somebody can know they're dying be almost dead and then we try talk to me a little bit about what's the timing for transplant from a donor to a recipient so the living donor we we covered you know that's somebody who obviously donates and it's a scheduled case we do that with a kidney we're in the process of trying to develop for a liver so those are scheduled operations the other two types of donors are the uh categoric donation or donation after death and the two types of donation are brain death where a patient is determined to have no brain function and that's a clinical brain death and we can actually those that's probably 90 percent of all organ donors the take the organs after the person is declared brain dead and then the other type is this donation after circulatory death which means that the patient is not brain dead but is not likely to recover and is almost likely going to die and those patients can donate after the heart has stopped and so those are about 15 to 10 of the donors we use and that just means that there's more risk of preservation injury injury during the process because of the heart has to actually stop whereas the other types of donor you actually do the operation with the heart still beating and then take the organs out after that all right well this is uh we're going to have to continue this conversation hawkeye you you made it in uh how are the numbers looking today yeah um you know uh they're they're looking a lot better and we hope they were and we've been seeing this trend now for the last you know two to three weeks which is good right now we have 18 active infections uh 63 and that that discontinued criteria of those 18 we have two in the icu and one on the ventilator so a total of um 81 patients but really i think the important number is that 18 18. that is such a good number i love being under 20. it's making me feel really good you know we had a question from a viewer yesterday that asked why we don't wear masks in here and i think every now we haven't it's been a while since we've reviewed that um yes we're all vaccinated that's the requirement of being on the program but we have one other major advantage we have a negative airflow room so um one of the things that happened early in the pandemic is we studied this room to make sure the airflow dynamic was right and um because the air turns over so rapidly we don't really create much of a breath glad it all goes up and out yeah and then goes through the hospital filtration system and it makes this room really a very safe place so um we may not all shave the right amount but we are breath is going the right direction yeah you know much like our immunosuppressed units either bmt or solid oregon transplant or the specific rooms there's a lot of engineering that has gone into this room as well for that air flow yeah and it would situate we haven't had any covered cases arise from the room nor we had covered cases arriving arising from those units where we have an engine of our flow so good news all around about that and so hawk one of the other things we talked a moment ago about the impact of covet on transplant but you know covet makes every other disease worse it does and i know as an infectious disease doc you've got to see a lot of the outcomes of a lot of that mm-hmm yeah oh it's actually it's absolutely been horrible you know we talked about donors we've heard dr klein talk about healthy donors well if you are a recipient number one you're not healthy if you get that organ you are immunosuppressed as we've heard about as well and that all aids to help increase that impact and that risk of severe disease and hospitalizations you know we are learning so much more about viral immunology so much more about immunology in general and we do understand that it's so important to have those uh that active immune system with those active b cells and t cells and when you have to give these immunosuppressive drugs so that you can keep your organ and live a good quality of life that does impact your effect uh or the effect on infections and particularly as we've seen these past two years with coven 19 as well yeah it is a big deal so let's talk more about this transplanting organs from covered patients um so if if a patient is covered positive they can still be a donor is that right dr biden correct we've been uh utilizing organs from uh individuals that have had coronavirus for a while now uh well uh probably in the summer and fall of 2021 is when we started utilizing those donors and there's no risk to the recipient of getting cone and coveted from from a covered positive donor correct so as far as the organ donation data goes uh non-lung transplant appears safe as far as low transmission to other organs that is surprising isn't it that that would be any speculation is i know we're not supposed to speculate but it's it's a morning medical update without spite sites i do it all the time so what what what's the speculation why that is so some of this probably has to do with the uh timing of donation that we from the original criteria utilized donors that were 28 days or greater out of their original covet infection and the swab that we do from the nose can be either positive or negative and so from that standpoint those donors are deemed safe where the transmission from lung to other organs appears low and we know that out of a series of studies that have looked at other organs at the time of donation that have not shown any virus and you say you mentioned non lung recipients so lung transplant patients they're they can't get a covert positive lung from a covalent positive patient um i'd have to speak to uh four other centers in that case i think that there are some centers that have trialed different different styles of donation but for us i haven't seen any data come out about lung transmission good yeah and i would think certainly the lung because we know that is the organ that is most often impacted and majorly affected but you know again i think we go back to and dr klein dr schmidt can back me up or i'll defer to them but we go back to these donors that are donating their organs they are otherwise healthy most of the time they're young and we do understand about the viral dynamics very early on that really beyond that eight days it is really hard to to culture actual infective virus from those healthy people and so that uh aids in in that ability to take those other organs other than lung from those healthy donors as well yeah that seems like it's made a really big difference for us overall this that whole the infection dynamic and and what does it mean to be infected and now and and you know this the discussion is just so different than it was when we started we've learned a lot so um what are the guidelines for doing these kind of transplants dr schmidt well i think yeah it's kind of interesting it really came full circle in 2020 after it came out we were we treated kovalek the plague if there was a donor had cove positivity they were in a coveted unit at another hospital there was somebody on the team that was taking care of them had coveted you know we just nobody used those organs and then it started to show that people were using organs who they found that they were coveted positive after the fact and then that showed that it was safe for liver kidney and heart and then there were some outcomes where you know inadvertently transplanted lungs in someone with a covered positive donor and and that's where we found that that was really how the transmission happened with lungs and so now most of the donors we have seen in the last month or two because of omicron have had coveted in the last week or incidentally positive tests they weren't dying of active coven but they did have a coveted positive test and we have not seen a single transmission in liver heart or kidney and so it's really come full circle where now it's we we know that they have a positive test but it really doesn't impact whether we use the organ or not yeah this is just the the world has changed so much now we also know that there are a number of people who don't get a kidney and about one in five kidneys from deceased donors are not used why is that a discard is a real issue uh there are a lot of reasons for it i would say that some of this comes down to organ quality and wanting to keep our recipients safe and make sure that they have the best possible outcome at the same time the scarcity of resources does require that we find ingenuity in identifying donors we can use just like coven donor positivity is something that we do at our center that is still relatively uncommon across the country so um how many people die on the waiting list each year okay yeah it's i would say it's almost up to eight to ten percent of the population i think in a long transport list that runs 10 to 15 percent of people die waiting for an organ it's just a scarcity of organs yeah it is uh you know the discard thing is a challenge because you think well why would they discard an organ that could possibly be used but if you look at the population of patients that are dying if you have a 70 year old patient with kidney dysfunction you know those kidneys after death preservation transplanted to another person may not work and if you transplant somebody with a kidney that won't work you actually increase the risk of dying worse than they are on dialysis so that's the the double-edged sword you know you say well we're not going to use this kidney on somebody because they would have a likely higher likelihood of dying after the failed transplant than they would be on that year of dialysis but then there is the new risk of discard because of the logistics of transplant you know the new allocation systems have circles of 500 miles or more where the organs are donated in and and just like this weekend we couldn't get a plane to go somewhere because of the weather and then the organs are sometimes now being discarded because of logistics and cold time whereas if the organ donation was always used locally then the risk of that is decreased our opo here in town has known has shown that their risk of organs being discarded is increased because of the new allocation system and that's just because of logistics and the planes and all that other complexity that goes along with the transplant donation process yeah i know i know there it is an interesting discussion and when we should deep dive into another perhaps another time but it used to be that organs were done regionally and now they're kind of nationally so i don't know if that's changed anything but i know some of the eastern cities actually sort of drove that because their opio wasn't quite as strong as getting organs to be donated yeah it was really a complex process how that happened it was do we have a shortage of organs in one area versus a surplus in another and nobody has a surplus of organs that's a fact but with the allocation change the cms and government has also started to look at opo performance and the reason why we have 40 000 transplants this year is because opo's have started to perform better nationwide they're trying to make those two metrics that they use more standardized versus modifiable by just changing the denominator of your statistics so if all the opo's have to use the same metrics it makes their performance better because they have to be transparent with their numbers and i think that's why we have more transplants this year despite covid despite the allocation and i anticipate over the next five years all opo's will be performing better yeah which will be a big that will be a big advantage and then maybe organs can stay a little more local so recently the headlines have talked about how a patient with disabilities can be dyed life-saving organ transplants because those disabilities even though the american as with disabilities act prohibits discrimination based on disability so talk a little bit about why that's happening what can parents do dr klein well um a lot of the uh evaluation that we do for potential uh recipients has to do with their medical eligibility their surgical suitability and then some of this comes down to how a patient is going to be able to care for themselves and it gets harder as children have more dependent needs so it's always been a gray area in transplant that seems to be have more light on it now where we're trying harder i think as centers to find ways to be amenable to get individuals to transplant that could benefit and tim i'm going to guess that this is probably a fairly controversial issue and some centers push it harder than other issues so centers yeah i think you know we had this come up at selection meeting time and time again where some a patient with perhaps down syndrome or another thing that might make them more dependent on their caregivers and you know somebody's quality of life is not necessarily you can't buttonhole somebody's quality of life just because you think what they're having is good or not good because that's not what you would like is is hard to judge and the older i get and the more experience i have in this i am fascinated by people's ability to have quality of life and something that i would not have a quality of life and so trying to not transplant somebody because you don't think they're going to have a good quality of life is never a good idea so i i believe we have their parents their support system and most of these patients will have a great support system and their quality of life to them is going to be way improved with a transplant and we have transplanted uh people with down syndrome and other disabilities and most of them have the best support system compared to some of our other patients and yeah it's great for those families well i think that's why it's so important that this whole decision rests within the transplant committee with your local institution because they're going to try and weigh all the factors together and and most of them don't want to go to jail so um we're trying to do the right thing for our patients and and uh um and and factor in all those things that are hard to measure they're hard to put into some some sort of legal formula so there's a recent study that determined that if you were able to alter the blood type of lungs you guys are going to help me with this one and i'm a lung guy you could raise the possibility of universal organ transplant explain to me how that would work dr klein well uh just in reviewing the study essentially the way that a blood type is identified has to do with these antigens that sit on the surface of the blood and they're able to find enzymes that can eliminate those antigens so you essentially turn every donor into a blood type o which would be a universal donor this has no real world practice at this point but it is certainly intriguing to see how we can make this work the reason that this is interesting is that blood type o is the most common it's probably a little less than half of the population about 30 percent a and it goes down from there so if you're a blood type b or a b it's exceedingly rare to have donors come up for you and as such this is a way to broaden out that donor pool and even out certain recipients that have a disadvantage on the wait list so really these enzymes are like giving us a shave with those blood type things that right and this is the new streamlined organs can i just point out that the entire panel today which is also male 1 well that's probably a problem too but um is we're all scrubby and uh hawkeye's just the scrubbiest just to point that out all right so that's pretty interesting so now a recent study found that 30 patients who had respiratory distress because we know that the coping has severe impact on the lung 30 patients got a lung transplant because their lung damage is so bad they all survived i was a little surprised by that but that's pretty successful thoughts well i think it's probably the people who survived the the covid were probably young and healthy you know we always try to say that people who die of covet are older and frailer and it's true but the people who survive can have pretty significant life-altering conditions and those patients are probably the ones that were healthy enough to get a lung transplant and survive which you know it's it's amazing that now we have a new disease for lung transplant yeah there you go and that's what we need is a new disease although thankfully with tricafta and the improvement in the cf outcomes the improvement in ph outcomes maybe there will be fewer patients who need a lung transplant wrong there are still a lot of people who need lung transplant now we're going to add covet into that okay so it's not just adults who need organ transplants so the kids talk about that process especially if there's anything special around covid uh as far as covid i'm not sure um except that there have been a lot of delays in getting to elective surgery so the living donor surgery side as well as finding suitable donors on the deceased donor wait list for recipients and how does somebody go about becoming a living donor let's say they decide i want to be a living donor the simplest thing is to look up your local university or transplant center and call that living donor center they</t>
  </si>
  <si>
    <t>https://www.youtube.com/watch?v=HggDQUjOnDQ</t>
  </si>
  <si>
    <t>CqeNdL_qJEg</t>
  </si>
  <si>
    <t>2017-06-15T17:16:39Z</t>
  </si>
  <si>
    <t>PT39M15S</t>
  </si>
  <si>
    <t>@bc_transplant</t>
  </si>
  <si>
    <t>BC Transplant</t>
  </si>
  <si>
    <t>so thanks very much so um yeah is this okay right here um so i was asked to give just a just an overview about diabetes after transplant and and most of you i'm sure have dealt with this or seen it or have patients who have it and you've struggled with it just like i have so um i i i'm gonna do the best i can and and hopefully it'll give you some sort of idea about the way i think about eyelid transplant i do have some disclosures but this is nothing to do really with this at all um so the objectives today are to define post-transplant diabetes mellitus which is the way we term this now we used to call it no dat or new onset diabetes after transplant we no longer call it that we basically call it post-transplant diabetes and talk about a little bit about the incidence and the diagnosis and then review some of the risk factors um and the pathophysiology behind it and understand the approach to management um so right so the incidence is quite variable i mean if you look at studies it's all over the map anywhere from 2 to 50 depending on which study you look at so obviously there's huge differences in transplant populations the type of transplant the medications used other factors involved and so um but obviously this this is a pretty high incidence and i would argue that that two percent probably underestimates it maybe the 50 overestimates it but not by much so if i were to look at my own clinic or the transplant clinic at bgh i would say that we're probably looking at at least 30 to 40 percent which would be a reasonable estimate the diagnostic criteria have not been well defined in the past and and we generally use the same diagnostic criteria that are used for anyone with type 2 diabetes or any diabetes that is a random glucose over 11.1 fasting glucose greater than 7 a1c greater than or equal to 6.5 or and some people have defined it as any need for insulin after transplant now this is the need for insulin of course is not a formal diagnostic criteria but generally we say that the diagnostic criteria are similar to the normal diagnostic criteria for diabetes and we're going to talk a little bit about screening and sort of how we approach that so for patients on steroids especially screening and testing for hyperglycemia is is incredibly important because that among all of the risk factors the use of steroids is perhaps the greatest risk factor other than other than maybe a history of pre-diabetes um so you know there are variety of contributors to post-transplant diabetes and and of course steroids is one major contributor but also things that contribute to either insulin resistance which is one of the hallmarks of type 2 diabetes or beta cell deficiency a loss of beta cell function and you can see that some of the medications that are non-steroid medications have some impact on islet cells or beta cell function so that would be the mostly the calcium urine inhibitors that is tacrolimus and cyclosporine but also ceromas may have an effect on beta cell secretion so insulin levels drop and then of course there's things like family history of diabetes weight gain which promote insulin resistance an increase in liver transplant patients an increase in gluconeogenesis which tends to promote hyperglycemia increased hepatic glucose output and also this concept of increased renal clearance of insulin so you know it's i tell my patients sometimes that it's a bit of a cruel irony that when their kidneys fail their diabetes gets much much better and it becomes so easy to manage your diabetes when people are on dialysis if they're in end-stage renal failure because the insulin that their body produces lasts so much longer and is around for so much more than when they're when their kidneys were functioning and the unfortunate part of that is that when they get their transplant everything turns around it's sort of like a flip 180 they're all of a sudden their the insulin that the pancreas produces is not close to enough the kidney is working and it tends to clear out that insulin and also they have the stress of the surgery and believe it or not kidney is a source of glucose it's a minor source but it's a source of glucose about five percent of total uh endogenous uh endogenous glucose production um and then of course you couple that with the medications and everything else and it's no wonder that many of these people who had great blood sugars prior to their transplant all of a sudden have terrible blood sugars and and one of the things that i think is one of my hurdles the hurdles that we have to overcome in patients is kind of forgetting what they did before you've got to think of it this is a new start everything's new unfortunately what you did before is really not likely to work uh it's it's maybe five percent of people i see in whom what they did before generally will work after their transplant so we need to get that message across that what they did before is no longer really uh going to work now so it's like combination insulin resistance and beta cell deficiency so in terms of the immunosuppressive medication i already mentioned steroids that is by far the greatest contributor to hyperglycemia but of course the calcium inhibitors do contribute mostly to chromos that's the sort of the number one many of the other ones are considered to be either mildly hyperglycemic or perhaps neutral um mycophenolate for instance acethaprine all of the all of these medications tend to not have a great impact on uh on blood glucose after transplant so it's mostly the steroids and the the tacrolimus that are the contributing factors so how does this affect glucose metabolism well steroids have a number of effects and many people think about the hepatic effects of glucocorticoids and it is true it will increase uh hepatic glucose output by increasing gluconeogenesis and glycogenolysis and it has a permissive effect on the effect of glucagon and epinephrine so these are called counter regulatory hormones they tend to promote higher blood sugars and so all of this are effects of steroids but more than that the greatest effect is this profound insulin resistance that people develop in their peripheral tissues and that is muscle and fat by and large so i usually tell people it's like closing the gates right so you can imagine that the sugar that your liver produces or that the new kidney produces and the sugar that you take in by mouth not just sugar but any carbohydrate um is going to going to going to fill up the bucket right so you're going to fill up all that sugar in your blood and then the sugars got to get somewhere to go and usually it will go into tissues it will go into muscle and fat tissues um and be metabolized um but in order to be taken up into that the gates have to be open there has to be an open door for the glucose to go into these tissues and and what steroids do is that they block the door right they block the door so the sugar has nowhere to go it circulates around in the blood in the in the blood and it starts causing damage and that's what we don't want so somehow we need to open up those doors and there's a couple of ways that we do it um and we'll get to that in a second but it's it's really that the closed door effect so uh it also has some effects by the way steroids have an effect on lipolysis so you can have dyslipidemia as well many of you know uh cholesterol fatty acids triglycerides things tend to be elevated when you're on steroids especially triglycerides but this is the biggest one that skeletal muscle insulin resistance so just to reiterate that there are a variety of uh of areas in the body muscle fat and liver that that insulin resistance occurs all of it tends to promote hyperglycemia so as a result of that insulin resistance we get a very very classic kind of glucose pattern in people with transplants and that is mostly a insulin resistant pattern and that manifests as mostly postprandial hyperglycemia so they wake up the sugar is good but they start eating and the sugar goes up and of course it goes up after breakfast and then it'll go up even higher after lunch and then as the prednisone effect starts to wear off the sugar will start to decline but it usually is well into the evening before you start to see a decline in blood sugar so you have this kind of this kind of 12 to 16 hour effect of the prednisone over time and it happens to be mostly in the middle of the day so i tell people that the red zone what i call the red zone is between about 11 a.m and 6 p.m where the sugars tend to be the highest and that's mostly because of this insulin resistance so if this were purely hepatic glucose output you can imagine that they would be hybrid glycemic no matter what if they ate or didn't ate and eat but if you notice when people don't eat their sugars don't rise that much right even though they're taking credit zone their sugars may go up a little bit but they don't rise dramatically like they do if they're eating so that's that rise after eating and the fact that it stays high suggests that it's it's uh insulin resistance that's causing that now you can see that this is a study illustrating this pattern and the most sensitive time to test for um for steroid-induced uh hyperglycemia is after lunch and it just so happens that prednisone has that effect mostly in the middle of the day so you're going to have that the greatest effect after lunch time and that is illustrated right here you can see that that two-hour post-lunch sugar is going to be the most sensitive for picking up um steroid or post-transplant diabetes so if you're looking for post-transplant diabetes in the morning glucose you're not going to find it right i mean this is american units but um this is you know roughly under six right here and you're just not going to find it if you just check the morning sugar so if you're looking for steroid induced diabetes don't just check the morning sugar check it at other times a day particularly after lunch and this illustrates they actually did some testing they looked at different times of day they tested and they found that the greatest sensitivity was this two-hour post-lunch testing we know that hyperglycemia tends to increase hospital stays so people who have diabetes after transplant they tend to stay in hospital longer this happens to be after bone marrow transplant but there are similar data for solid organ transplant and there are a number of potential consequences possible consequences like reduced graft function and survival variety of mechanisms there's reduced p potential for pre-reduced patient survival and also for other cardiovascular disease as you would see in anyone with type 2 diabetes and that's particularly true of people with diabetic nephropathy which is an independent risk factor for cardiovascular disease some evidence suggests that it is associated with graft loss and increased risk of graft loss so this was a comparison retrospective comparison of patients who lost graft function and that looked at that compared it to their degree of hyperglycemia and you can see that other than fasting impaired fasting glucose this is people with normal glucose tolerance impaired glucose tolerance and post-transplant diabetes and there was there did seem to be a difference in the number of people who uh who had these who lost graph function so that suggested that it does have an impact on graph function and you can imagine that that would be the case so what about risk factors well there are a variety of risk factors we sometimes think of them as modifiable risk factors and non-modifiable risk factors among the non-modifiable risk factors of course are things like age uh ethnicity male gender family history certain hla types mismatch donor mismatch acute rejection of course deceased donor transplant and polycystic kidneys and then the modifiable ones would be choice of immunosuppression of course use of corticosteroids and glucocorticoids and any other modifiable risk factor like um obesity and exercise and diet all of the ones that we typically think of and then there are a couple that have come up uh in these studies that are potentially modifiable i guess the hcv and cmv infections uh uh appear to be associated with the higher incidence of of post-transplant post-transplant diabetes and also the the pre-transplant impaired glucose tolerance is a risk factor that if identified early potentially could be modified prior to their transplant so when we think about identifying patients who are at risk for post-transplant diabetes um there's a whole sort of a bunch of things that can be done and in particular when they're being assessed for transplant you you know it's possible to identify some of these risk factors ahead of time and maybe institute some kind of screening now i can't really speak for the pre-transplant side of it but certainly certainly if you could identify these patients earlier then you may be able to to determine who will need uh more intervention after their transplant um and of course you you know you do your history and physical etc you want to look at their blood sugars and they're recommending if their blood sugar is uh above 6.1 which is not diabetic range but it is in the impaired range that you test every three years and if it's um i guess with the fasting glucose between six point one and seven of it's less than six point one it's every three years and if it's over you do annual testing and then of course you do you look at all of these different risk factors that we discussed before there's modifiable and non-modifiable risk factors among the the highest that i usually think of uh are family history so if they have a family history of type 2 diabetes particularly a first degree family member then their risk is going to be substantially higher developing post-transplant diabetes and even if they've never had diabetes themselves and you can imagine that the way i think of it is that their pancreas they have some inherent defects probably genetically related some inherent defects in the pancreas ability to produce sugar but or to produce insulin but as long as they're not stressed as long as they're not taking medication or getting a transplant or doing something else that puts a lot of stress in the pancreas maybe their blood sugars are normal but the minute they undergo that stress uh that transplant with the medication that's what tips them over into this diabetic range okay and the family history is a good indication of what it's what their underlying pancreas function is likely to be so asking about family history i think is very helpful in the situation so when you think about screening basically you're looking at screening and counseling people who may have a risk for post-transplant diabetes you want to consider after transplant of course people are at high risk you want to monitor them so weekly for the first few weeks and then every three months and every six months and then annually and then of course for people who do develop diabetes you want to look at the other risk factors like lipids and you want to follow a1c as of course and diabetes complications and we're going to talk a little bit about management as well so first of all we all talk about dietary modification or at least i do that's probably what i spend 80 percent of my time talking about it's not insulin it's not medication it's what people are eating so for those of you who are nutritionists or have these conversations you can you know that it's really a struggle to dig out what people are actually eating because they don't like to admit it and and sometimes you have to really dig but uh it's very very helpful if you can identify when people are having simple carbohydrates a lot of people think of course that fruit is healthy and it is healthy generally but for people with diabetes fruit is a is a you know it's it's it's not a it's not forbidden but it's you got to be really really careful and of course people eat fruit like it's you know not going to be around tomorrow so um so that you know you got to be careful about these things more fiber a little less simple carbohydrates exercise of course makes a big difference and and i didn't talk about exercise before but remember i told you about the gates being closed not allowing the glucose to to go into tissue well one way to open those gates is by exercise and so you know we think about insulin is opening the gates that's certainly one way to open the gate to allow glucose to go into tissues but the other way to open it is through exercise so if people are regularly walking or doing some kind of moderate physical activity they don't have to do anything intense but they have to do it for long enough that it's going to make a difference and i usually tell people it's got to be at least 30 to 40 minutes uh in order to see a difference in blood sugars right and it's got to be something moderately active they can't just be strolling along right they've got to be doing something a little bit more than that but they don't have to be doing anything really intense so that's another way to open up the uh open up the gates and of course you want to talk about weight and smoking cessation as well um risk immunosuppressive medication modification i i don't generally deal with this part of it i leave that up to the transplant physicians but of course that could be something else that could be considered if it was a concern and then of course pharmacologic therapy and this is where i deal with mostly so you know when we think about uh treating hyperglycemia um many people would like to be able to just go on pills or they were on pills before they transplant they want to be able to stay on pills um you know the problem with that is that the effect of steroids in particular is so strong it's so profound that it's really hard for oral medication to overcome that degree of insulin resistance and that's why medication by and large except for people who only have very mild hyperglycemia that's why oral medication is really not as effective generally and and frankly for most people is not an ideal way of treating post-transplant diabetes now i have a few people it's probably maybe 15 or 20 of people that can be managed with medication and that includes sulfonylureas which tend to increase endogenous insulin or the megalithinides which is a short-acting secreted dog you take it before meals just for that three or four hour period and then the dpp4 inhibitors which are you know the the s six cytoglyptin saxoglyptin kind of thing those ones have been shown to actually improve glucose after transplant but again i wouldn't recommend it unless the the hyperglycemia is relatively mild and in that case absolutely uh go for it and and we haven't mentioned metformin here but i do i do use metformin in in my uh in the post-transplant patients as long as their renal function is reasonable and their gfr is um reasonably normal one can argue about what a decent gfr is to use metformin but i think for most post-transplant patients it's reasonable to use metformin as well so but most unfortunately for people who are really hyperglycemic most people end up on insulin and that's because insulin really is the most effective and completely modifiable you can do whatever you want to with it essentially and and it really does help control the blood sugar the best i think of all of the different therapies so this is an illustration again of this kind of postprandial hyperglycemia daytime hyperglycemia and of course mph is one of the classic ways to deal with this mostly because the profile of nph is roughly similar to the profile of steroid-induced diabetes over that 12 to 16 hour period and that's why we tend to use it so mph of course is called so-called intermediate acting insulin it doesn't kick in right away it takes a few hours to work and you can see that roughly speaking you have a similar profile to the glucose profile so we generally use mph as a first choice for most people who have post transparent diabetes but there's no reason you couldn't use other ways of dealing with it so we know that if it's postprandial hyperglycemia that's the problem why not use prandial insulin as a way of treating it and there's absolutely nothing wrong with that in fact it's more flexible than nph so if you really really wanted to get their sugars under great control you can say look i want you to take insulin before every meal but i want you to take this much at breakfast and this much at lunch and this bunch of supper and you have to adjust the doses according to their needs right and of course that's perfectly fine you can do that the problem is that they'd have to be taking injections two or three times a day and a lot of people don't want to do that and i think that's perfectly reasonable so i would say better to try nph first and if it doesn't work then you can start adding mealtime insulin and that's generally my approach very practical nothing magical about it but i generally do that rather than starting them out on some kind of prandial insulin now the one thing i do not like and would have would sort of not use uh would not recommend using anyway is the long-acting analog so that would be things like labamir atlantis and things like that now a lot of people use those out in the community because they're very easy right they're very long acting they're very less likely to cause hypoglycemia but the problem in the transplant setting is you've got this big diurnal variation so you've got blood sugars that are high during the day and low at night as you remember the prednisone kind of wears off they're not eating at night so their blood sugar tends to come down overnight they wake up with a good sugar and then it starts all over again so you can imagine that if you started somebody on atlantis in the morning and you started pushing up the dose enough to get their blood sugars down during the day what would happen to the nighttime sugars they go low so they crash right so that's why the long duration atlantis actually works against the patient in this setting it's it's helpful if people don't have transplants and they don't have this big diurnal variation but it's not helpful if they have a transplant and their their sugars during the day are high but their morning sugars are good so all you're going to do when you use lantis in this case is probably cause nocturnal hypoglycemia so generally you don't want to do that so i don't recommend lantas except for rare occasions so that's a big x okay so the other thing i don't particularly like in transplants are sliding scales now most of you know what a sliding scale is so sliding scale and i'm going to try to define it in a very particular way sliding scales are simply short acting or prandial insulin that is used according to the pre-meal blood sugar and nothing else no other considerations right i'm not talking about changing it for their diet i'm not talking about changing them for their activity not talking about other ways of doing it it's just looking at the blood sugar and then deciding how much insulin and giving that insulin that's a sliding scale now the reason i say no sliding scales is because as you can imagine with prednisone and with post-transplant diabetes you've got a changing landscape of glucose over the entire day so if you use one sliding scale for all the meals you're going to have a different effect at every meal depending on whether it's breakfast lunch or supper because you have that different profile all throughout the day so using one sliding scale is not really going to work for all the meals and by the way you're more likely to cause low blood sugars later in the day because that's when the steroids are running out so in the breakfast it might work at lunch you're probably not giving enough because that's when the sugars are really high and at supper you might give too much and all of a sudden they're crashing right so that's why slimy scales are probably not the best way to go instead of sliding scales we like to call it basal bolus insulin so basal bolus insulin really is as you can imagine and by the way this is a study that suggests that basal bolus insulin is actually a better way of managing post-transplant diabetes this happened to be in versus sliding scale this happened to be in i think it was dexamethasone induced hyperglycemia so i'll give you an example of what i mean so this is sliding scale okay most of you see the sliding scale there and they may be getting bolus insulin or basal insulin or not i'm going to superimpose this profile this glucose profile that i've already showed you right and they start out with blood sugars of six in the morning of course people love to check their morning blood sugars why do they check their morning blood sugars good because they're good they're the best of the day and they can pat themselves in the back and they can say dr petey my blood sugars are great and i say ah when did you test uh and so how many units do they use nothing of course their blood sugars were good why would i use insulin if my blood sugars are good what happens they eat blood sugars go up and of course then they start giving their insulin you give insulin here they use four units but of course by that time the steroids are really really working right and what happens their blood sugar rises even more so what do they do now they give more and what happens well it's starting to come down a little bit it comes down to 10 that's at bedtime but they're still worried about their sugars so what do they do sliding scale they give some more and crash because by that time the prednisone is gone or mostly gone and they're not eating and their sugars crash so slightly scale is not a great most very effective way you're always chasing the blood sugar you're never anticipating where it's going you're just chasing it all the time and you're not really doing it that effectively by the time the insulin catches up then crash they go low so what about basal bolus so this is a slightly different approach so in this approach what you're doing is trying to anticipate where the sugars are going rather than just reacting to what the sugars are doing okay so you can see there i've superimposed the the sugar profile again right and we start out with a six same as before but in this case instead of using sliding scale what do you do well we give nph okay now in this example i gave nph but you could give cranial insulin to or instead of nph but in this case i gave nph so giving that ph now nph doesn't really kick in right away it's not a prandial insulin but it does kick in sort of before lunchtime so sometimes you can get away with nph alone covering that first meal of the day because the steroids haven't really kicked in and so by the time lunch comes around their sugar is decent depends on how much you give obviously right now sometimes you do require some cranial insulin some meal time insulin at breakfast but generally speaking so what do you do here there's six now if you were sliding scale they wouldn't give anything right but of course we do get something because we know that if the nph is not enough we know that their sugars are going to go high so oftentimes we'll give something at lunch just to control that afternoon glycemia now in this case i'm illustrating this just for an example now if we gave the perfect dose of insulin at lunchtime then their sugars should stay steady in the afternoon right but oftentimes we don't give the perfect dose and what happens is those sugars do go up in the afternoon despite our best efforts right because we're always trying to figure out how much insulin they need at any one meal sometimes we get it right sometimes we get it wrong in this case we got it wrong and the sugars went up now of course we know that their sugars are high so they will need some extra insulin just to bring that sugar down but it's not pure sliding scale what they do is we've already decided that they're going to take four units of supper so we're giving them a meal time dose a scheduled insulin dose and then we're just adding a little bit on top of it to bring their sugar back down does that make sense so it's not just slime scale what we're doing is we're giving them basil or background insulin which is the nph we're giving them mealtime insulin which is the regular or bolus insulin down here that's scheduled doses and then we're giving supplemental or what we call correction insulin as a means of bringing down an unexpectedly high blood sugar so the correction insulin i would distinguish between sliding scale even though you look at this and you say well wait a second isn't that a sliding scale and i would say okay well it looks like a sliding scale but it's not a slight scale this is correction insulin that's different from a sliding scale what is a sliding scale sliding scale is purely blood sugar looking at blood sugar giving the insulin and that's it this is not this is on top of whatever scheduled basal and and meal time insulin they have and we call that correction excellent so i know that that sounds like i'm just being semantic but it isn't because there's a real philosophical and practical difference in how we do this versus how we do sliding scalenes okay does that make sense that everybody's happy so uh what about monitoring patients well of course we do a1cs every three months generally speaking unless they're really well controlled in which case you can do it every six months you want to screen for microalbuminuria obviously periodically usually annually but i'm sure it's done more often in the transplant setting ophthalmology examinations of course every one to two years as we do with anybody with diabetes regular foot care and testing the lipid profile and of course steroids have an effect on lipids as i mentioned before and then of course you want to treat dyslipidemia and hypertension in your post-transplant patients generally speaking i don't know what the philosophy is but i would certainly recommend it so i'm going to conclude i don't know how much time i've been it's only been half an hour but um i'm going to conclude by saying hyperglycemia is so common after transplant we know that there are lots of contributing factors including modifiable and non-modifiable risk factors and the underlying pathology we know that a postprandial pattern is usually the pattern that we see and so you need to target that pattern oral agents can be useful but usually only if the glucose is mildly elevated not if it's severely elevated and then of course chronic management requires regular monitoring follow-up um and then there are a few unanswered questions i'm not going to go through that there's lots of that we still don't know about post-transplant diabetes but hopefully we'll eventually learn with time so thank you very much thank you brad that was perfect that's exactly what we're looking for so uh i'm sure there are some questions uh while we try to try the uh the remote sites first i'll give you a chance and then we'll pipe in with some questions here um hello hi thank you for coming to talk to us um this is jocelyn i just was wondering what what does the pattern look like for calcium induced diabetes is it a similar type experience or no what medications would you use in that context yeah so calcium inhibitors as i mentioned before their major effect is not peripheral insulin resistance it's mostly beta cell so it works on the beta cell to reduce insulin secretion of course you will get some postprandial hyperglycemia but it's not that sort of diurnal variation that you get with steroids so generally speaking you can use oral agents but remember if you're using a sulfonioria for instance all your what you're doing is you're trying to flog the pancreas you're basically stimulating the pancreas to produce more insulin and of course that might work but in someone who's got borderline insulin secretion it may not be a good long-term strategy i i generally would try oral agents depending on the degree of hyperglycemia if they're not using steroids and they're just using a calcium or an inhibitor i would try overlays first and use the standard oral agents assuming that their kidney function is normal or reasonably normal you could try metformin first you could add a sulfonylurea but i generally try to stay away from glyburide because fibroid i think is a little bit it's got a lot of side effects weight gain and hypoglycemia so i would try to use something like diamicron or glycoside and then you could use a dp</t>
  </si>
  <si>
    <t>https://www.youtube.com/watch?v=CqeNdL_qJEg</t>
  </si>
  <si>
    <t>OiRnjmQUylQ</t>
  </si>
  <si>
    <t>2018-05-01T21:29:28Z</t>
  </si>
  <si>
    <t>PT3M43S</t>
  </si>
  <si>
    <t>[Music] for 30 years Loyola Medicine has operated the largest and most successful lung transplant program in Illinois viola has performed more than 900 transplants more than all other Illinois centers combined now Loyola is the only Center in Illinois participating in a multicenter clinical trial of a technology that could increase the supply of donor lungs the technology is called ex vivo lung perfusion dr. Daniel dilling is medical director of lung transplantation up to 20% of lungs that were otherwise deemed unusable can be come usable by assessment in ex vivo lung perfusion this increases the number of lungs that we can have to transplant ex vivo lung perfusion enables physicians to do an in-depth evaluation of a donors lungs after the organs are removed they are flown to a lung assessment center in Maryland the lungs are inflated with a ventilator and a solution of proteins and nutrients is circulated through the blood vessels donor blood remaining in the lungs including medications is diluted and filtered away also removed are blood clots and during that time we're able to see much more clearly what's going on you can visibly see the outside of the lungs you can see how they expand and deflate on the ventilator you can take x-rays of them bronchoscopy czar done and other assessments are made about how stiff they are and how well they inflate and deflate so then we make a decision is this lung good or is this lung not good and if we think it's good it gets repackaged put on ice and brought back home on another airplane where we receive it in the operating room Bob Fallot is the first Loyola patient and the first in Illinois to receive a lung transplant following ex-vivo perfusion as part of this trial dr. Dillon talk to me about the X evil because as long as were getting worse and the transplant list priority list was getting longer I think my dad realized that this was his best option along with his age and just the fact that you know you never know when you're gonna get that call so we received a phone call about a donor that actually looked like a good quality donor we decided to send these lungs to Silver Spring Maryland where they received and put on the machine and we were able to assure ourselves that this was a high-quality lung and we accepted it mr. Fowler did great with his recovery in fact he was out of the hospital in about a week viola is my home he can't say enough and back to Dylan my hero he's back to being my dad back to the dead that I knew who was active and wants to do stuff they saw it on my my kids face when they went there the other day and just how excited they were and it's just great and I couldn't be happier with the decision we made for the ex-vivo and it works that we're here to say that it works Loyola takes on the most complicated cases so if you've been turned down by another transplant center consider getting a second opinion at Loyola Loyola medicine we treat body and soul you [Music]</t>
  </si>
  <si>
    <t>https://www.youtube.com/watch?v=OiRnjmQUylQ</t>
  </si>
  <si>
    <t>oc6vCBmvrzk</t>
  </si>
  <si>
    <t>2022-09-08T12:56:31Z</t>
  </si>
  <si>
    <t>[MUSIC] I think once we were told the situation and that we didn't have time to wait for a full heart. He was basically already a heart failure, pretty much right out the gate. There wasn't really many options, so it was basically like if something happened, we would resuscitate them and hope for the best. Which is really hard and scary to hear. I mean, Nick and I have the conversation of is Owen here to be a donor for other babies, which is probably the hardest conversation you could ever have as a parent. &gt;&gt; The problem is in this day and age, it takes about six months for a child his age to get a heart and we didn't have that time. Even though we had him listed for a normal heart transplant, we suspected we weren't gonna make it that far. [MUSIC] When we have to replace valves for children and we have to use non-living tissue to do that, we know that those valves aren't gonna grow with the patient. What if we were able to get fresh valves from a donor that we're still living? And so this technique of partial heart transplant or living valve replacement is finally for the first time addressing the problem that children have had, which is their valves and their implanted tissue don't grow along with them. And it's important for these kids to only have one operation if at all possible. It's a lot on a family, it's a lot on a child to have one heart surgery, let alone to have multiple heart surgeries over a lifespan. Owen's operation went very well and within just a few weeks was already out of the hospital at home with his family. Both of his valves now four and a half months after his operation are growing. They're fully competent, they don't leak at all and there's no indication that he's having any ill effects of having these living valves in place. &gt;&gt; If I had to describe it in one word, I'd probably say miraculous, just because you don't know what's gonna happen. And this could be the last time I see my son. The fact that not only he's okay, but he's thriving, really. Gives a lot of hope for future babies that have to go through this. All of his doctors are beyond thrilled at how well he's doing. He's not behind at all developmentally, anything like that. So we're all just kind of in Owen's world right now and he's kinda telling us what's going on and he said everything's good. [LAUGH]. &gt;&gt; This could be applied well beyond this particular case of truncus arteriosus. There are a number of congenital heart lesions in which we eventually have to replace arteries and valves and this can help countless children in the future to allow them to have growing tissue, growing valves that could potentially limit their operations and prolong their lives. [SOUND]</t>
  </si>
  <si>
    <t>https://www.youtube.com/watch?v=oc6vCBmvrzk</t>
  </si>
  <si>
    <t>PT9M8S</t>
  </si>
  <si>
    <t>@sahealth210</t>
  </si>
  <si>
    <t>Methodist Healthcare</t>
  </si>
  <si>
    <t>this is an incredible milestone for methodist hospital specialty and transplant to be the first program in history the first transplant program in history to perform 200 live and 200 deceased donor transplants in a single calendar year that is the most we've ever done and that has an impact for all these patients and all their family members and for the hospital that's a tremendous accomplishment and we're very proud what i see as inspirational is how many donors have come forward to be able to assist in helping give life to somebody else in the summer of 2021 my sister was diagnosed with stage four kidney failure and was in need of a kidney transplant i told my sister immediately that i would do it because i knew in my heart that i was her match so then i contacted juan martinez and he then informed me what my next step was fast forward october 6 we go in for our last final exams and we were excited to find out that we were good to go um surgery was thursday i was out friday my sister was released on monday today we are three months post-op and we are doing great i think that this demonstrates that our transplant program is really committed to doing what we can to remove barriers for these patients transplant gives them an opportunity to live life many of these people know nothing about transplantation and so our job is to really from the very first time that we meet them and sometimes that's literally over the phone is to begin teaching them about transplantation and what benefits a transplant has for them you know when patients come to see us uh if you've got someone that can donate a kidney to you that's a huge benefit and we need to be able to serve that group of folks and so driving live donor transplant and doing more than 200 a year is a remarkable accomplishment in and of itself but then there's a group of folks that don't have a donor and we need to be able to serve them as well and that's also a little bit of a different model on how to get that done and for a program to be expert in doing living donor and deceased owner transplants at that level never been done in the history of the united states an incredible accomplishment well i think it brings the hospital and the program into the forefront based on other programs transplant programs it's good for the patients as well because they give 400 people to get a second lease in life my process started in april of 2021 my husband came home from a work meeting and told me that one of his co-workers was needing a kidney eventually i read in their work magazine an article on jim's condition and as to why he needed it and he's a veteran and he had contracted agent orange while he was overseas and that tugged in my heart a little bit so i ended up applying to um to get tested i got a call from the donor nurse lauren she's like hey i'm sorry but you're not a match for jim and she's like would you be interested in a paired exchange and i was like what's that so she explained the process a little bit to me that we could get partnered up with somebody else and i could give on behalf of jim and so i asked for some time and i talked about it with my husband and we both agree like if it still gets jim a kidney then i'll do it it feels great to be a small part of a bigger hole and so jim's life has changed my life has changed and the other donor recipients that were part of our process their lives are changed too and so i'm just thankful to be a part of the process and to be able to give on jim's behalf thank you i think it begins with an amazing team of people that are dedicated to really moving patients through this transplant process it starts with our administrative assistants our schedulers our nursing our social workers our dietitians goes into their physicians our nurse practitioners we partner with our hospital departments such as radiology lab our or it truly is the people that that make this program special it's their hard work it's their dedication and when you're talking to them when i'm rounding with them i can truly feel their passion it's like they were born to do this it's really about how well we work together to help everybody else that needs whether it's a live donor transplant disease donor transplant pancreas kidney liver and just how we work together as a team to make sure that we're providing the best care possible for our patients when i learned that i had stage four and needed a kidney transplant in june i did feel quite overwhelmed because it came out of nowhere when i first walked in i was so scared this was new to me i didn't know what to expect but when i met everyone and how helpful and supported they were i actually started to feel everything was gonna just be okay so juan guided me through the process and i quickly learned that i was going to need a living donor so when i went back home and i shared with my family that i needed a kidney transplant i had numerous family and friends come forward willing to test to see if they were going to be a match when i contacted juan and told him the number of people i had we went ahead and decided to go with my sister my husband and my very best friend juan contacted each of them and provided the same support that he had been providing to me they happened to all be matches but my sister was a perfect match on october 6 my sister and i went in to get evaluated to make sure that everything was going good and that we were going to be able to have the transplant the next day up until that day we were super nervous and until at the end of the day on october 6th when we learned we were go and that they'd see us the next day um we were so excited the bond that she and i have now is unreal it has brought us closer it makes me a little emotional but it's true the staff and physicians at the hospital were nothing short of amazing it really is like a symphony it's a group of people that are coming together to make this amazing thing happen we put our patients first and we have a leadership that guides us to do better in helping our patients numbers are never what drives us excellence is what drives us and what i found is that excellence drives growth excellence drives more patients to transplant saves more lives and that's our goal that's how we do it i have worked in transplant for 20 years and i think that the important thing for me is to see what's important for those families what's important for that patient if i have the ability to stand beside them and help them to be able to enjoy things like a sunday dinner with their grandchildren then that's what i want to do i want to be able to allow them the opportunities that they find that are most important to them i love my job because i get to see the patients and the patients journey i get to hear about what got them to this point i get to hear about their hopes their dreams their motivations to continue with the transplant program and also when they get transplanted i get to see them for the first time make goals so in the end they become part of our family and it's our hopes and dreams that we become part of theirs getting folks seamlessly without stuck points through our system to get them to transplant and then have an outstanding outcome is what we've built here so i just want to say thank you to our community partners to our patients that entrusted us with your care to all of our staff and physicians and leaders that work here in the hospital the work that you do is truly incredible so thank you for everything you guys are amazing thank you thank you thank you thank you thank you thank you [Applause] [Music] [Applause] [Music] [Applause] [Music]</t>
  </si>
  <si>
    <t>_48-eWGtSZ8</t>
  </si>
  <si>
    <t>2021-04-02T16:45:28Z</t>
  </si>
  <si>
    <t>PT1H19M49S</t>
  </si>
  <si>
    <t>[Music] hi my name is danielle weglarz i'm a nurse with the lung transplant department at michigan medicine together with my colleague misha mercurio another nurse in our lung transplant department we are going to present to you our lung transplant education course this is the course that all of our lung transplant evaluation patients go through at the beginning of their lung transplant journey it is fairly comprehensive and that it includes both the evaluation for lung transplant what it's like to be on the wait list and also life after lung transplant so let's go ahead and get started if you're looking for additional information besides this class you're welcome to visit our lung transplant website so just google michigan medicine lung transplant and it'll take you to our website we have education videos in addition to this class and also an education binder in a pdf form so we have a binder that we give to all of our evaluation patients it's that exact thing just in a pdf document so that you can reference and disburse it to family and friends if needed two other good resources are going to be the organ procurement and transplantation network and eunos the united network for organ sharing the optn is the government agency that monitors and regulates organ transplant within the united states they then contract out with eunos who manages the national transplant waitlist they manage the waitlist for all organ types so whether you're listed for a lung transplant heart or kidney or liver all transplant recipients are listed through eunos both of these organizations have excellent websites with a lot of good information so rather than looking all over the place and potentially getting some bad information i would suggest heading to these websites so let's take it back to the basics lungs are a pair of air filled organs within the chest cavity they allow inhaled oxygen to be absorbed into the bloodstream and circulated throughout the body and they also allow carbon dioxide which is not used by the body to be removed through exhalation you are here reviewing this video because you've been referred to u of m for a lung transplant evaluation and generally this is because your pulmonologist believes that lung transplantation is now the only available treatment option you've exhausted all other treatments for your lung disease and so only at that point can someone be considered for a transplant but what is transplant lung transplant is the surgical replacement of either one or two badly diseased lungs with healthy lungs from a human organ donor important to recognize through this presentation that every aspect of your life will be impacted by lung transplant there there's a lot to take in there's a lot of responsibilities both before and after transplant a lot of follow-up care and medications and potential complications um and it can feel a little overwhelming the question you have to keep in mind for yourself is will this improve my quality of life because that's our main goal our main goal is to improve the quality of life for patients with end-stage lung disease through transplant sometimes patients will participate in this class and they'll realize that this is not going to improve their quality of life it's not the right next step for them and that's okay it's a personal decision but for many patients this is going to be an opportunity at increased quality of life for them and that's why we do it there are many different indications for lung transplant most commonly emphysema pulmonary fibrosis cystic fibrosis primary pulmonary hypertension but there are many others if you don't see your disease on this list don't worry not totally comprehensive each different disease has their own set of requirements to meet before someone can be considered for transplant they take lung function tests and oxygen requirements and things like that to determine whether or not it's time to refer for transplant generally if you're watching this you're at that point already so now we're going to go through the journey of your lung transplant at this point you've been referred to michigan medicine for an evaluation and we're going to start through your medical evaluation portion of that the lung transplant evaluation includes a pulmonologist evaluation your education class which is this a social work evaluation nutrition evaluation meeting with the financial coordinator and also keeping in contact with the pre-lung transplant coordinator along with a bunch of testing and then in the end surgical evaluation you're going to start with or you may have already met with one of our lung transplant pulmonologists they will do the medical evaluation side of things they assess the extent of your lung disease and if you are suitable for transplant or not they also manage any of your transplant related medical needs prior to transplant as well as your follow-up care after transplant the next group that you're going to want to be in close contact with is the pre-lung transplant coordinators they are really the ones that will help you stay on track to complete your evaluation they are going to be your go-to person for any questions or concerns that come up during your evaluation process and even when you are actually listed for transplant they're going to help you schedule any of your testing that's needed get all of your imaging studies they're going to help get all of your records located if we need to request those from other facilities and things like that so good communication with that team is really essential to your transplant care after you meet with a pulmonologist and with the coordinators you are going to be set up for a meeting with the social work team as well they meet with you and your caregiver support people to really go through an extensive evaluation they want to make sure that not only you but also your caregivers have good coping skills they want to help you through any type of substance abuse history or mental health history they want to make sure that you have a strong support system support is really essential again to your lung transplant journey we do require you to have 24 7 care support for about the first two weeks after you go home after transplant but you may need 24 7 care support for even longer than that so really they help you work through getting that team set up making sure that you have enough people around you to help you through this extensive process but they're also just a good resource to talk through financial stressors or changes in your support system even changes if you need to move and things like that really just a good support system for you to help work through any issues that come up next you're going to meet with our registered dietitian she will go through all of your lab work as well as height and weight and things like that she may recommend based on your lab work for some different supplements she will also talk you through your normal diet and see if there are any adjustments that need to be made she may make recommendations to either help you gain or lose weight depending on where your bmi is at and where we want it to be and again just a good resource for you to help make some healthy life changes to really get your body in the best shape possible before surgery you will also meet with our financial coordinator they are going to go through all of your current insurance options that you have make sure that you have adequate insurance coverage for not only the transplant but also for all of the medications you will be taking after transplant some of those medications can be very expensive and you wouldn't want to pay for those out of pocket so she will review everything that you have in place make any recommendations that she thinks may need to be made either before transplant or or things like that you definitely want to have good communication with her if you want to change your insurance policies if you have any lapses in insurance or changes things like that that happen whenever possible have her review those changes before they go into effect to make sure you would still be covered if things are out of your control you'd want her to take a review and make sure that transplant is still an option for you as well at michigan medicine we have a list of some certain considerations that we take into account when making our decision in general we start our evaluations at 65 or younger and generally we transplant up until age 70. another really strict one that we follow we do want you to maintain a 450 feet six minute hall walk which you will continue to do as part of your follow up with your pulmonologist whenever possible we like our patients to participate in a pulmonary rehab program that will help you to maintain this 450 feet and to again really be in the best shape possible before surgery we have really strong data that tells us if you're not able to maintain that 450 feet that survival rates for transplant are lower another strict one that we follow is the bmi range we require your bmi to be between 18 and 32. when you're under 18 for your bmi really it it makes it more difficult for you to recover from transplant and then once your bmi is over 32 it again can make the surgery very difficult it makes it harder for the old lungs to come out for the new lungs to go in and things along the lines of the specifics of surgery but really it can prolong the surgery and the longer your surgery is the higher chance there are of complications as well some other big ones we do ask you to stop any type of nicotine products so no smoking vaping chewing patches or gum to abstain from any type of substances including marijuana then if you have any type of alcohol abuse history we do ask you to abstain from alcohol as well and then everything else really kind of comes on a case-by-case basis we look at all of your testing for every other part of your body and make sure there aren't really other problems going on with other organs including history of cancer things like that we would like you to be cancer free for at least five years skin cancer can be a little bit shorter and again depending on specific types of cancer there are some exceptions but really we look at your full history of any other medical issues things like that previous chest surgery or radiation could prevent you from getting a lung transplant or some specific organisms and things like that if you've had specific pneumonias in the past but really like i said we go through and look through each part of your evaluation and then determine if you are a candidate for transplant we are going to need some extensive testing while you're in the evaluation process to really be able to make our decision but also to be able to place you on the list there is a list of testing that needs to be done at michigan medicine and also a list of testing you will be provided with that needs to be done with your local primary care provider with your local provider it's really updating that basic health stuff that you should be doing anyways so for women your pap smears and mammograms you want to stay up to date on those everyone needs to have bone densities done your medications after transplant can be very difficult on your bones so we want to start treatment for that if needed before transplant you do need to get clearance from your dentist you're not able to go to the dentist for the first six months after transplant so we want to make sure not only that there's no active infection but also that you would be able to wait that six months after transplant before needing to go back for any type of treatment and then once you're to the age where you need a colonoscopy we need to stay up to date on those if you are under the age for colonoscopy you will get a guayax stool study and then everyone is required to have a durable power of attorney on file with us before being listed for transplant the pre-coordinators will help you through all of the testing that needs to be done at michigan medicine you'll continue to follow up with your pulmonologists to get your pulmonary function test and six minute hall walks done but there are also some chest cts and x-rays that we need there's an extensive list of lab work that we need to have done and then we also do some heart testing so echoes heart caths things like that some people who have a specific history of esophageal disease or acid reflux and things like that will also require an esophagum and or a 24-hour ph study those are studies that specifically tell us about how much acid reflux you have and what the risks for after transplant could be for that okay so now we're going to take a look at the next phase of the evaluation which is going to be the surgical eval so you will see one of our thoracic surgeons the surgeon that you see for your evaluation may not be the surgeon that performs your actual transplant surgery and that's very normal it's because it really just depends on which surgeon is on call the day or night that you are called in for your transplant but they all work very closely together and will be prepared and understand your case at the time of your surgery so what the thoracic surgeon does during this evaluation is they review your test results and your imaging studies and discuss the surgical aspects of lung transplant based on your unique case we're also going to review the risks and benefits of lung transplant and the survival statistics with you so once you've gone through your medical evaluation and all of that testing and also the surgical evaluation we can refer you on to our lung transplant evaluation meeting this is a multi-disciplinary team meaning its doctors our pulmonologists are surgeons nurses social workers dietitians our entire team looks at a full review of your individual case and will make a recommendation of whether or not you could benefit from lung transplant and if you meet the criteria to be placed on the wait list it's important to remember that not everyone can be placed on the waitlist for new lungs there just aren't enough lungs to go around for everyone that needs them and so we have to make a very careful decision about patients that are going to be good candidates to receive this very rare resource sometimes we review a case and a patient is too well this means that maybe their chances at survival are greater without a transplant at this time than with a transplant if this is the case for you your pulmonologist would continue to provide you the best care possible and also we may consider you for transplant in the future we continue to monitor your progress and if you started to decline we could potentially evaluate again sometimes patients are too sick and this can happen if maybe someone's disease progress very quickly or if they're already at the point where they are too weak to have a successful surgery a lot of times this means that either the risk of complications are too high or the chances of a successful surgery are too low and so what can happen if we transplant at this point is we could actually reduce or decrease someone's quality of life as opposed to give them a better quality of life because lung transplant surgery is a very big surgery it can be hard on the body if you're not strong enough to recover from it um it can make you even more sick and like we said earlier our goal is to improve your quality of life and so we definitely would not want to proceed if someone was too sick to have a good outcome if this is the case your pulmonologist will provide you the best care possible and they may refer you on to some palliative treatments sometimes if someone is too sick or they have multiple medical conditions that impact lung transplant or make lung transplant more complicated we may refer you on to another center that maybe specializes in your unique case each transplant center has their own unique areas of expertise and past experiences and so sometimes if you're not a candidate with us you may be a candidate elsewhere sometimes our committee reviews your case and we determine we need more testing or more information to make an informed decision and so we would have you go and get that testing done once you complete it we'd bring you back to be presented at our committee and make a decision then sometimes we approve patients to list and we determine they would be a good candidate for a lung transplant at that time the committee will determine whether or not you can be listed for a single lung transplant or a double lung transplant or maybe either we'll discuss what that means on the next slide um but you will be notified of the decision regardless of what it is and if you are approved for to be listed for lung transplant we will submit for insurance authorization to list you when you're placed on the lung transplant wait list you will be listed for either a double lung transplant a single lung transplant or either a double lung transplant is when both of your badly diseased lungs are removed and two new lungs from a donor are transplanted to you some patients cannot receive anything about a double lung transplant based on their disease type some patients have the opportunity to receive a single lung transplant single lung transplant recipients can have normal lung function and activity with a single lung transplant when a patient is listed for a single lung transplant they may be listed specifically for a right lung transplant or a left lung transplant and sometimes they can receive either if your right lung is removed then the right lung from a donor will be transplanted to you if your left lung is removed then the left lung from a donor will be transplanted to you the lung that is not transplanted will remain inside of your chest you will have one donor lung and one native lung the determination for whether or not you could receive a single or double lung transplant is based on your specific disease your current medical condition and your medical history sometimes patients are able to receive either a double lung transplant or a signal lung transplant and so they will be listed for a double or single lung transplant sometimes when we do this this enables our patients to be transplanted sooner because they have more options the determination for which type of transplant you will receive will be made at our evaluation meeting by our pulmonologists and surgeons so let's talk about once you're approved for transplant being placed on the waitlist there are more people who need a lung transplant than can get one there just aren't enough suitable donors donor organs must be allocated very carefully and fairly so there is a waiting list prior to bay 2005 the waitlist was based on time meaning patients that had been waiting the longest for lungs were at the top of the list and patients who had just been added to a list recently were at the bottom it did not take into account a patient's disease type or how sick they were and it did not consider how much time they had to wait this was a problem because patients with slowly progressing diseases such as copd and emphysema were being transplanted because they were able to wait the average two to three year waiting period get lungs patients with slightly progressing diseases such as ipf and pulmonary hypertension were unable to wait the average two to three year waiting period and so they were not being transplanted this discrepancy between who was receiving transplants and disease type was a problem and so they created the lung allocation score this is a score between 0 and 100 0 being a healthy individual and 100 being a very sick individual that is based on a very long calculation that takes into account disease type the results of your physical exam and diagnostic testing and it reflects how sick you are it also takes into account your likelihood of having a successful transplant the way the list works is patients with the highest scores go to the top of the list and patients with the lowest scores are at the bottom of the list patients that are waiting for a lung transplant at home generally have a score between 30 and 40. the closer the patient gets to 40 the more competitive their score becomes patients that are waiting for lungs in the hospital on a high flow nasal cannula meaning additional oxygen that you can't receive at home often have scores between 50 and 60. patients that are waiting in the hospital on life support such as mechanical ventilation or ecmo receipt generally have a score between 80 and 90. sometimes the patient becomes so weak or debilitated that their score begins to drop so it is really about finding that sweet spot between being sick enough for transplant but not so sick that your score will start to fall so you're listed for transplant now what it's really important that you are not only physically ready for transplant but also mentally ready the call for a new set of lungs could come at any time it can come in the middle of the night it come during the day holidays weekends but the moment you are listed you have the potential to be matched with the donor and we take your spot on the wait list very seriously your spot on the waitlist is taking away from someone else so when we list you for transplant it's under the understanding that you will come in when we call you if patients refuse transplant when we call them in because they have a moment of panic or they're not ready it may lead to being removed from the list right because we don't want to take away someone else's spot sometimes the call comes a couple days after you're listed sometimes it comes a week months but it could be years it's impossible for us to predict when you'll be called in for transplant let's talk about what it means to match with a donor the availability of donors really depends on the limited number of donors individuals and families have to be willing to donate and not everyone is and then on top of that even when someone is willing to donate the lungs have to be suitable so lungs are really a very fragile organ they're one of our only organs that gets exposed to outside elements because you're constantly breathing in whatever is around you so there's an increased chance for you to breathe in either bacteria and things like that and causing a pneumonia or to breathe in other contaminants that could damage the lungs such as smoke or something like that so even when a donor can potentially donate liver or kidneys or even heart they're not always a suitable donor for lungs we have to look at the lungs that are going to be most suitable for our recipients specifically for matching up with you it depends on your blood type some blood types are more rare than others it also depends on your size we need a relatively same height and weight to match up with yours as the donors to make sure that the lungs are a similar size we also look at extensive blood work to see if you have any antibodies in your blood and that comes with all of your evaluation blood work testing if you have antibodies in your blood which a lot of times increase with pregnancies or the amount of blood transfusions you've had we have to look at specifically those antibodies in the donor as well make sure that not too many of them match to help decrease your chances of rejection it also depends on your score of course like danielle was mentioning the higher your score the higher you are on the list so the more likely you hopefully will match with a good donor and then also different transplant centers have different criteria mostly along the lines of maybe how old of a donor they would take in relation to how old the recipient is it also depends on what you're listed for so as danielle was mentioning we could list you for either a double or for potentially a single or for either sometimes whatever makes a donor a donor could damage one lung and not the other so maybe only the right lung is available if you're the only one on that list that needs just a right lung then you could potentially match with that donor when no one else is able to so that really just opens up potentially some more donors for you as well and then it also depends on the availability of donors within your specific area so there's only so far that we can travel to really make transplant done in a reasonable amount of time so it depends on if you live for the more populated area of the united states or not could impact how many donors are available to you as well this is kind of an example of how lungs are allocated out in the past they were given within state boundaries first so if a donor became available at michigan medicine for example that donor would be matched up with all of the recipients within michigan that were a good match based on blood and height and weight and things like that and then if no one wanted them or no one was a good match within michigan it would move to surrounding states now however they do kind of eliminate date boundaries so they go by these nautical mile ranges so this is again an example if the donor was at michigan medicine it would first go out to all of the recipients within a 250 mile radius from there it goes to a 500 mile radius and then a thousand mile radius really this has just opened up more donors for people who are very very sick for instance a very sick individual in michigan could potentially get lungs from ohio that previously were not available to us because they stayed within ohio state boundaries first and then vice versa so someone who is sicker in ohio could potentially take lungs from michigan for the same reason so the sickest people getting the lungs sooner once you're on the list you do have the right to be multiple listed or to be registered for transplant at two or more transplant hospitals so there's as you can imagine some advantages and disadvantages to this system so if you're on two transplant lists especially if the transplant centers are far enough away from each other that they reach potentially different donors within that 250 mile radius first kind of circle it can potentially give you access to more donors and with that could increase your chances of receiving a donor sooner and also potentially shorten your waiting times on the list so there can be some advantages for matching up better or sooner but there is also the other side of things where you would not only need to be accepted by both centers for evaluation and for transplant but also your insurance company would have to approve both centers and for you to be listed at both places there is a need to finish both evaluations some of our testing can be shared between centers but a lot of centers want their own testing to be done at their own center there's also double the follow-up so before transplant you would have to continue to follow up with pulmonologists at both centers and then you would also have the travel time and expenses of going back and forth to both of those centers in addition to that whatever center accepts the organ would be the one that actually does the surgery and that would be the center that does your lifelong follow-up after transplant so once you're on the list what are your responsibilities you must stay within a four-hour radius of michigan medicine and that really has to do with it's we can't get you in for transplant soon enough once you get out of that radius it just becomes too difficult a lot of our cases move very quickly and we want you to be able to get to michigan medicine as soon as possible you are going to continue to have routine follow-up with your pulmonologist about every three to four months and with that you're gonna have continued pulmonary function testing and hall walk testing as well as some routine blood work that we continue to get to to keep you on the list as well we need you to stay up to date on all of your testing so all of those dental visits the pap smears and mammograms the colonoscopies all of that kind of stuff we want you to stay up to date on and we'll also help you stay up to date on chest x-rays and cd scans as we mentioned before you have to maintain that 450 feet in six minutes so we'll continue to watch your hall walk distances and make sure that you are able to keep up with that and then as i mentioned before we do like you to participate in some type of pulmonary rehab program whenever possible just to continue to to be in the best shape for surgery you definitely want to notify the transplant coordinators if there are any type of social life changes any changes to your caregiver support or things like that if there's any health or medication changes while you're on the list and then also if your breathing gets worse and there or there's any changes in how much oxygen you're using all of these things can really have an impact in your score so we would definitely want you to keep up to date with that it really is your responsibility to maintain the best health you can before transplant to really give you the best chance at a good surgery and good follow-up afterwards once you are placed on the transplant list we sometimes come across situations where you need to be placed on hold for short periods of time being placed on hold means that you are still listed for transplant but you're not going to match with any donors during the time that you are on hold usually this comes up if someone needs to travel outside of the four-hour radius of michigan medicine you call and let the pre-transplant coordinators know that you need to travel for whatever reason and we can place you on hold as soon as you're back within that four-hour radius you can give us a call back and let us know that you're back and we can go ahead and reactivate you on the list some other situations where you need to be placed on hold could be either if you are sick and then you know for any type of reason that you're sick definitely let the coordinators know if you're placed on any type of antibiotic this makes it difficult for the actual transplant surgery it can make your recovery more difficult and with that if you're on any increased doses of prednisone more than 20 milligrams per day increased doses of prednisone can make your healing from the transplant surgery more difficult so we wouldn't want to transplant you during any time when you're on more than 20 milligrams per day additionally if you're hospitalized outside of michigan medicine so any type of emergency or anything that happens while you're on the list we absolutely would like you to go to whatever emergency department is closest to you and get the care that you need as soon as possible when you are at an outside facility you want to let them know as soon as you get there as soon as you possibly can that you are listed for transplant with michigan medicine and that you need to be transferred to michigan medicine as soon as you can sometimes they need to keep you and stabilize your care and then transfer you over to michigan medicine sometimes they're able to do an emergency room to emergency room transfer very quickly so let them know as soon as you can that you need to be transferred if you do need to stay there for a while and and be stabilized before you're able to transfer over to michigan medicine you're going to want to have someone call the pre-transplant coordinators and let them know that you are hospitalized somewhere else we will place you on hold until you're able to be transferred and our transplant physicians can do their own assessment and see if you would still be a transplant candidate at that time or if you need to remain on hold if you are hospitalized at michigan medicine we are able to see you every day our physicians are able to keep up to date on everything that's happening with you and they are able to make the decision of if you are able to be active for transplant while you're hospitalized or you know as soon as you possibly can be reactivated they'll make that decision and let the transplant coordinators know so whenever possible we do want you to be hospitalized at michigan medicine additionally like we kind of talked about earlier anytime you have any changes or lapses in insurance if you don't have coverage for some reason we do want to place you on hold we wouldn't want you to pay for anything transplant related out of pocket or pay for the the least amount out of pocket as possible so we would want you to have good insurance coverage at all times if you need to make some changes and things like that let the coordinators know let the financial coordinator know and will place you on hold during that transition period if you lose any of your support</t>
  </si>
  <si>
    <t>https://www.youtube.com/watch?v=_48-eWGtSZ8</t>
  </si>
  <si>
    <t>cWbZbyLmY5Q</t>
  </si>
  <si>
    <t>2017-11-05T18:37:06Z</t>
  </si>
  <si>
    <t>PT1H3M42S</t>
  </si>
  <si>
    <t>@cysticfibrosisfoundation</t>
  </si>
  <si>
    <t>good morning to those of you here in the auditorium and everyone joining us online welcome to the second plenary of this the 31st annual North American cf conference the plenary yesterday was amazing hearing from Mike and Phil about the incredible advances has us all excited about the future that we are creating together in today's plenary our focus will turn to the here and now the reality of CF today especially for those with advanced disease when considering CF today we must acknowledge the multidisciplinary care teams at care centers across the country and around the world their importance cannot be overstated CF centers are where people and their families come together with the care teams to manage the disease beyond the technical delivery of specialized CF care relationships are forged and over time they evolve into meaningful relationships between the person with CF their family and the care team I'm sure many of you in the audience have experienced joy and laughter frustration and tears and everything in between through the relationships you've formed with your patients and families knowing the central importance of all that happens at care centers it's my honor to announce this year's quality care award is they were selected by their peers at the center committee from among the 80 programs that underwent a site visit in the past year this year's quality care awards go to the following centers please hold your applause to the end Arkansas Children's Hospital Baylor College of Medicine bristol-myers Squibb Children's Hospital at Robert Wood Johnson University Children's Hospital Pittsburgh Children's of Minnesota Dell Children's Medical Center of Central Texas Intermountain cystic fibrosis center University of Utah go Utes New York Medical College at Westchester Medical Center Northwest Ohio cystic fibrosis Center SUNY Upstate Medical University Toledo Children's Hospital University of Kansas Medical Center University of Pittsburgh Medical Center University of Texas Health Science Center San Antonio Yale University School of Medicine please join me in a round of applause [Music] congratulations and thank you for your outstanding work next we'd like to recognize the care teams that have developed strong working relationships with their local foundation chapter to support our shared mission the 2016 outstanding partnership Awards go to the following centers Baylor College of Medicine blank children's CF Center Children's Hospital of La Inova Fairfax Maine Medical Partners pediatric specialty care Children's Hospital of Alabama University of Alabama at Birmingham the cystic fibrosis center of Western New York the Nemours children's clinic Orlando University of Cincinnati Medical Center and Cincinnati Children's Medical Center University of Miami University of Michigan Health System University of Rochester Medical Center Strong Memorial Hospital University University of Texas Health Sciences Center San Antonio West Virginia University Charleston division please join me in a round of applause we at the foundation both in Bethesda and at the local chapters greatly appreciate all that you do the final award this morning spotlights the importance of emotional wellness to the overall health and well-being of those living with CF this award honors two amazing people whose inspiring devotion to people living with CF has made and made an enduring difference in our community rich Mattingly's work with the foundation began in 78 and he served as our chief operating officer and executive vice president from 93 to 2015 rich understood how this disease impacts the day-to-day lives of people with CF his emphasis on listening and learning from the CF community helped us gain a deeper understanding of the social and emotional toll of this disease Carolyn like rich was also deeply concerned about people with CF and their families in addition she was a passionate advocate for a range of women's issues including programs for female prisoners re-entering society she was remarkably empathetic towards these women given the emotional challenges they faced sadly we lost Carolyn in September 2014 this award pays tribute to the men their many years of service rich and Carolyn the recipient of this year's award is an internationally recognized expert on mental health in CF I first became aware aware of her at a grant review committee her application scored the best among a number of highly competitive applications that project demouth the demonstrated the feasibility of screening for depression in a busy CF clinic the tools and resources developed during that pilot project are now widely used at care centers across the u.s. and beyond our award recipient was also a key lay leader in the development of clinical practice guidelines on mental health an effort jointly sponsored by the European CF society and the CF Foundation a survey of care centers clearly showed that many did not have the resources or expertise in place to implement the guidelines we formed a task force to develop a plan to facilitate implementation and our award recipient accepted the invitation to serve as chair after thoroughly reviewing the literature analyzing what others were doing in this area the taskforce submitted a compelling set of recommendations that we have adopted as our roadmap we next asked her to lead the implementation effort no good deed goes unpunished we invited her to serve as the chair of a newly formed mental health Advisory Committee and again she accepted our offer we are thrilled with the ongoing work of this committee as we are already seeing significant a significant increase in screening for anxiety and depression and this is just the beginning much of this early success tracks back to our award recipient and her colleagues on the advisory committee also important to note is her wonderfully warm inclusive and positive leadership style truly is an honor to announce this year's Carolyn and see Richard Mattingly leadership and mental health care award goes to dr. beth smith associate professor of psychiatry and pediatrics at the state university of new york in Buffalo Beth please come to the stage [Applause] [Music] Thank You Beth for all you do and now I invite my friend and colleague dr. Albert Faro to the podium to introduce this morning's distinguished speaker thank you Bruce and thank you for your mentorship this past year without your guidance and encouragement I would not be here today looking out at this incredible audience the CF community coming together as one that's not the only reason I'm excited today I'm also excited because for the first time ever at a North American CF conference we have a plenary dedicated to lung transplantation this is a topic that's dear to my heart for over 20 years I've had the privilege to care for children cystic fibrosis as well as for those who've received or in need of that special gift a lung transplantation despite the exciting progress being made of CF research and care we know that for some of in our community those advances will be late and their only hope for more tomorrow's will be a lung transplant the Cystic Fibrosis Foundation has provided me with an opportunity to build a team that is addressing the needs of people with CF and advanced lung disease provided we making sure that no one is left behind so how are we going to do this look we know that transplant is fundamentally a different disease yet it requires a comprehensive approach all hands on deck if we are to be successful I ask that you join us in this concerted effort and I hope that today's plenary will inspire you to do so this current diagram shows us where we are and our current interpretation of the transplant journey for people with CF we started by asking our community to assess the needs we learned that people want to better understand transplantation what the experience entails and how to navigate this complicated process so we've begun by providing information through events such as this plenary Facebook live a transplant Minicon and CF F dot org to assist people with CF navigate this process we're beefing up compass to help people access financial and support services related to lung transplant and providing social support with CF peer connect a one-on-one mentoring program for people 16 and older we are addressing the organ shortage by partnering with Eunos as well as supporting research an ex-vivo lung perfusion to salvage donor organs that were not originally fit to be transplanted to inform research to better elucidate the mechanisms of chronic lung allograft dysfunction of work lad a major contributor to post transplant mortality we are establishing a biorepository of samples from transplant recipients to allow for translational research into clad and in parallel augmenting the CF patient registry to allow for the collection of more granular detail on lung transplant recipients we've convened 10 high-performing CF lung transplant centers as part of a national consortium to participate in translational studies this work includes the funding and facilitation of the development of guidelines and best practices to optimize clinical care for people with advanced lung disease this includes lung transplantation palliative care and the referral process between CF centers and transplant centers and no matter where they are on their transplant journey we stand ready to advocate for people with CF working with government agencies to amplify our collective voice leading us in this effort is dr. Joe Palouse key Joe has spent more than 20 years caring for people with CF he's co-director of the CF Center as well as until recently was the medical director of the lung transplant program both at the University of Pittsburgh where his associate professor of medicine cell biology and pediatrics he's currently the associate chief of clinical affairs for his division he's held leadership roles within the therapeutic development network serving as chair of the steering committee in 2015 he's also been a quality improvement coach and he's the ideal teacher in fact I know that many of his excellent trainees are out in the audience today but there's so much more to Joe he's highly respected by patients and colleagues alike not only for his academic achievements but for his integrity compassion and kindness he's approachable and passionate he is willing to help anyone with anything and always puts the needs of patients and people in general in front of anything else on his rather extensive task list I'm told that he can often be found at the end of clinic to be the one cleaning the coffee pot he lives to serve the consummate leader we are thrilled to have Joe with us today to present her second plenary lung transplantation challenges and the opportunities for advanced CF lung disease please join me in giving Joe a warm welcome al that was far too kind I didn't pay you yet but I will buy you a drink later I must say this is a tremendous honor and I want to offer my good mornings to all of you and welcome those of you who are joining us online by the internet for those of you in attendance today what I hope to do this topic is tackle a very difficult topic one that we struggle with in our care teams on a day to day basis what we'll have is some special guests who will join us remotely and together will take approximately 45 minutes to highlight the crucial challenges and opportunities for individuals with CF and advanced lung disease I have no disclosures related to this presentation and only these relationships over the last three decades the community of CF patients and investigators and families with support of the CF Foundation NIH and industry sponsors has made great progress improving lung function for individuals with CF data's shown here from the patient registry demonstrates this well from 1990 here on the left to 2015 on the right note that the percentage of eighteen-year-old individuals with CF and an fev1 of greater than 70% predicted increases from approximately a third to almost 75% importantly the percentage of patients with advanced lung disease and fev1 of less than 40% predicted in purple decreases from a quarter down to approximately 10% this is terrific news and indicates the the products of a number of different efforts by the CF foundation in newborn screening the implementation and adherence to care center guidelines to quality improvement initiatives led by Bruce Marshall and his team to newer the pulmonary therapies developed in the 1990s and early 2000s and improved nutritional support this is clearly good news unfortunately we face the reality that CF lung disease is progressive this data from the registry shows median fev1 percent predicted on the left over various time periods in the lifespan of an individual with CF we see excellent preservation of lung function in the early years up to roughly age 10 and then a slowly progressive decline in median percent predicted fev1 until patients reached their early 30s in addition if we consider lung function in categories of mild with fev1 greater than equal to 70% predicted moderate 40 to 70% predicted in gold and severe at less than 40 percent predicted we see that as patients move from the teens into the 20s and early 30s an increase in this population of patients who have moderate to severe and severe disease as a CF community this increasing population of adults with advanced disease provides opportunities to improve care that addresses their specific and this al indicated this will require a comprehensive approach impacting the work of most of you in the audience a CF lung disease progresses we face new challenges and these are opportunities for us to improve the quality and survival of patients with advanced disease we've increasingly appreciated the complications of these individuals and I'll just highlight a few of them first as lung disease progresses we see deconditioning and reduced airway clearance this is a problem that requires extra effort and we find from our own experience and from the experience in other advanced lung diseases that pulmonary rehabilitation can very much improve conditioning and augment airway clearance patients with advanced disease have more severe exacerbations and we use antibiotics to try and improve those we have opportunities to define the duration and optimal use of antibiotics to limit exacerbations and prevent new ones several new antibiotics for common CF pathogens have been developed in recent years and research to develop new antibiotics will continue in the coming years corticosteroids may have some role and we hope to see some evidence that will help define that in the next few years hypoxemia that is low oxygen saturation occurs as disease progresses it can be subtle early on and requires screening with exercise oximetry and nocturnal and nocturnal monitoring as well so that we can detect the subtle hypoxemia that the exercise limitation and also disrupts sleep by identifying this we can prescribe oxygen and help patients overcome the stigma of wearing supplemental oxygen and thereby preventing further complications pulmonary hypertension develops as lung disease progresses oxygen may help reduce its progression and we have opportunities to use vasodilators like sildenafil again to control this complication and minima it's progression hypercapnia that is an elevation and blood carbon dioxide may be asymptomatic when mild oxygen this this however improves sometimes with non-invasive ventilation and one of the things that we need to learn as a network of adult providers is how best to screen for hypercapnia and define whether early intervention with non-invasive ventilation will be helpful the final stage of lung disease is respiratory failure we spend our careers trying to prevent this complication but it regrettably does occur this complication may require invasive ventilation for short-term survival and leave us with lung transplant is the only option for longer-term survival and improved quality of life one transplant as most of you know is a relatively new intervention but has become a more attractive option as the field of transplantation has evolved the first lung transplants were done rarely and as an experimental therapy in the early 1960s through the early 1980s this was an undesirable intervention with a one-year survival of less than 50% however that work continued in the in the early days of transplant CF was considered a contraindication to transplant Joel Cooper and colleagues overcame that impression and offered the first transplant for CF in the mid 1980s in Toronto since then the number of transplants captured in a registry maintained at the International Society of heart-lung transplant reveals a dramatic increase in the number of transplants worldwide we see an increase in these numbers from less than 100 in the late 1980s to now over 4,000 in the 2015 registry data over half of these transplants are done in the United States what about for cystic fibrosis in the last decade 10 to 15 percent of transplants have been performed for individuals with CF and increasing numbers have admit individuals with advanced disease the number of transplants for adults with CF is likely to increase further we look in the registry data that number has gone from the mid to late from the in the mid to late 1980s from a dozen or less to now two hundred and sixty five lung transplants recorded in the u.s. registry in 2016 thankfully due to improvements in care transplant for individuals under the age of eighteen shown here in white is very rarely necessary now and almost all transplants occurred during adulthood as we begin to think about transplant as a treatment for advanced disease it is worth considering survival shown here is a kaplan-meier analysis looking at survival on the y-axis and time in years on the x axis for a variety of different lung diseases this data from the International Society and experience of transplant centers in the US Canada Europe and Australia reveal that survival is highly variable from a few days when things go poorly to greater than 20 years for individuals who have a good outcome if we look at the cohort of patients transplanted between 1990 and 2015 we see that the greatest risk of mortality is here in the first one to two years with one-year survival of approximately 85% notably comparison of the most common indications for transplant reveal that median survival that is the point at which 50% of the patients have died ranges from a low of four point nine years for individuals with pulmonary fibrosis to a high of nine point two years for individuals with CF while these outcomes are suboptimal when we consider that in the last decade the anticipated survival a time of transplant for individuals with CF and advanced lung disease is typically a few years or less a median survival of greater than nine years provides opportunity for longer survival and improve quality of life for the majority of patients having introduced transplant let's now examine the parts of the transplant journey for patients with advanced lung disease I like to simplify this process into four phases ideally this journey occurs over months to years occasionally over a very rushed period of a few weeks it begins with referral to a transplant center followed by evaluation at the transplant center to placement on the list of lung transplant candidates seeking donor organs to the transplant procedure before we discuss this journey from a provider's perspective please meet Mindy as she shares part of her transplant journey please roll the video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gonna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[Music] thanks to Mindy for sharing that wonderful story the first part of this referral process is the discussion of advanced lung disease that requires effort by the CF team the second phase is a decision to pursue transplant that is a mutual decision made primarily by the patient and family the last phase of the referral process is referral to a transplant center with communication between the CF team and patient and family perhaps the hardest part of this journey is the advanced disease discussion I think you will all agree that at least in the United States we see death as something that can be delayed almost indefinitely or forever however we all know that death is inevitable and our challenge as healthcare providers is to see discussion of death for individuals with life-threatening disease as critically important a recent NPR story about charity Tillerman dick an opera singer and lung transplant recipient articulated a patient's perspective brilliantly she writes one of the responsibilities of doctors is to help you to understand what the different paths forward look like and to do that with delicacy and with kindness with concern and with thoughtfulness and it seems like a particularly difficult job to ask of people who've trained to keep their earthly fellow sojourners alive she suggests that we ask what do we want this to look like it's a really important conversation that we each need to have with one another with our doctors because death happens and delaying those conversations doesn't help anybody these are powerful words of advice for all of us as providers and patients and Families I suggest that as we approach our patients with CF particularly during transitions from pediatric to adult CF care teams and from CF care teams to transplant teams we emphasize that outlining the goals of healthcare at each phase give us the opportunity to review challenges and develop plans that anticipate the likeliest scenarios for patients with advanced disease this includes a discussion of prognosis and death and of advanced care directives importantly recognition of the course of and treatment options for advanced disease allows incorporation of supportive and palliative care expertise that may be beyond the multidisciplinary CF team the CF Foundation has committed significant resources to identify best practices for supportive care needs this multi-institutional effort will help all of us to provide better services for individuals with CF and advanced lung disease those of us who have had discussions with patients about death and dying and aggressive treatment options like lung transplant have come to expect a variety of patient reactions patients like Mindy and many others have learned that discussion leads to an emotional and intellectual process that typically evolves over months to years and requires many conversations and support from families and health care providers if there is a typical course it begins with initial reactions of denial shock anger fear and or anxiety we hope that this evolves to an acceptance that I do or do not wish to pursue the transplant option and hope that my family and care team will provide a comfortable death when time comes whether or not I pursue transplant I'll share one example from our Center now almost ten years ago this is Billy five years post transplant enjoying one of her hobbies her story is was typical of many patients and that heard lung disease progressed to an fev1 less than 30 percent predicted and requirement for continuous supplemental oxygen our care team identified her as high-risk for short-term death and initiated discussions about her disease progression and limited reserve we introduced lung transplant as a treatment option for her she had denial in fear for many years but after several years of clinic visits and discussions and over five years with an fev1 less than 30 percent predicted with support of her sister and mother Billy and moved forward to transplant referral and evaluation early discussion provided time for her to work through her fears and anxiety recent work has identified opportunities for improvement for our CF care teams with the transplant discussion and referral processes Nathalie West and Christian Rolo and colleagues at the Johns Hopkins University surveyed CF centers regarding discussion and referral for transplant responses were received from three-quarters of the CF centers with most of the respondents being physicians or nurses the majority of CF teams responded that they consistently provide education and assess patient understanding of lung transplant however when reflecting on the timing of transplant referral the survey identified a number of significant concerns the percentage of these are shown here with significant occurrences of the discussion being perceived as too late with patients being referred too late with patients being too sick to refer and then perhaps most importantly the observation that the timing of referral had a negative impact in part because of these data the CF lung transplant initiative includes a working group on referral best practices moreover the CF foundation is funding a lung transplant transition Quality Improvement Program with the Dartmouth Institute for healthcare systems and practice with these efforts we're optimistic the best justice can be defined and disseminated to the broader CF community to improve the initial stages of the lung transplant journey in the meantime let's review some broad concepts about lung transplant to guide our discussions with patients and families one of our challenges is to identify individuals most likely to benefit from transplant as a treatment to prolong survival and improve quality of life donor lungs remain a precious resource and the waitlist mortality of up to 20% reflects this limitation transplantation is not an option for all individuals with advanced lung disease contraindications to transplant are evidence-based and their presence increases the risk for morbidity and mortality in the era of Twitter and Instagram and other forms of social media we all recognize the need for some fact-checking to dispel false facts a number of these I have heard over the years I'm going to share sort of my top five or six first is that patients who require mechanical ventilation are not candidates for transplant second is that resistant organisms and prior chest surgery preclude lung transplant another CF liver disease requires combined lung and liver transplant lung transplant cures CF patients who undergo lung transplant are unable to return to work or school travel or have children or pets and lastly survival after lung transplant is limited to 9 years I won't take the time now to dispel each of these false facts and recommend that you join Christian Merlot for a Facebook live discussion for additional discussion of these issues as with any surgical intervention there is variability among programs for what constitutes an absolute contraindication to transplant this begs the question of who is best to counsel patients regarding the transplant option experience a transplant centers suggest that the roles of the CF team and the transplant team are ideally complementary with final determination of transplant candidacy made at the transplant program for the CF team a general discussion of life goals will help frame the discussion the focus here is on what individuals with advanced lung disease want the future to look like the CF team can describe transplant benefit including survival and outcomes it can review the phases of the transplant evaluation to give patients an understanding of what the process looks like the CF care team can summarize the care requirements after transplant and highlight the care after transplant is different from care before transplant and lastly the care team can refer patients and families to a number of reliable well done websites including CFS org and you know zorg at the transplant team a number of factors happen and extend this first is an assessment of the goals of transplant and commitment of the individual patient to aggressive interventions like mechanical ventilation and transplantation surgery the CF transplant team also reviews transplant risks and benefits but does this in much more detail than the CF team needs to do the transplant team will identify patient specific comorbidities and the implications of these for patient outcomes and lastly they will review care after transplant and go over the elements that are necessary to optimize quality of life and optimize transplant survival a major challenge for us is the timing of referral when should patients with advanced lung disease be referred for transplant ideally we would have accurate predictive models for short-term survival but unfortunately we know that short-term survival for individuals with severe disease is unpredictable a number of risk factors for short-term survival have been identified fied and take a minute to review a recent study reported by Kathy Ramos and Chris Goss where they looked at the survival of individuals with CF and an fev1 of less than 30 percent predicted during periods of clinical stability as shown here the median survival for this cohort was six point six years with a gradual decline over this 10-year period this is markedly improved from the 1990s when survival for similarly defined cohort was just over two years these data again highlight improvements in survival with advanced disease and some of the challenges we face in predicting survival as one element of a decision of when to refer for transplant importantly Kathy study reveals that for year-to-year comparisons 10% of patients with fev1 less than 30 percent predicted die per year as shown in the white columns in contrast 6 to 8 percent of patients undergo lung transplant while we all need further studies to to know whether these patients were ever referred for transplant or the nature of the conversations that were had this highlights differences in approaches and experiences for patients Kathy and Chris further did another study where they reported the transplant referral practices for patients who had a stable fev1 of less than 30 percent predicted to give us an idea of what our current practices are in the United States they performed a retrospective review of USCF registry data from 2001 to 2008 they identified a cohort of patients whose fev1 was less than 30 percent predicted for two years a population that all of us would agree is at high risk for complications including death they defined this group as being eligible for lung transplant evaluation based on their disease severity and then considered where they referred for transplant and what you see here is that I 65% of this cohort was referred for transplant while 35% were reported as not referred for transplant this was a surprisingly high number and led to an analysis of factors that may have contributed to the decision to not refer for transplant from the CF patient registry B so patient and low socioeconomic status were identified as predictors in a physician survey B so patience er real disease and malnutrition were also predictive of non referral while these medical reasons may seem appropriate some of them are relative contraindications and acceptable criteria for lung transplant va</t>
  </si>
  <si>
    <t>https://www.youtube.com/watch?v=cWbZbyLmY5Q</t>
  </si>
  <si>
    <t>19KrsHv1OQw</t>
  </si>
  <si>
    <t>2017-10-04T18:04:52Z</t>
  </si>
  <si>
    <t>PT3M54S</t>
  </si>
  <si>
    <t>@ucsdhealth</t>
  </si>
  <si>
    <t>UC San Diego Health</t>
  </si>
  <si>
    <t>[Music] chemical circulatory support otherwise known as ventricular assist devices or LVAD are machines that help do the work for the heart these are used in patients with heart failure these LVAD x' had changed the way we treat heart failure so in the past if someone had heart failure and their heart was not adequately supplying blood to the tissue they would be essentially have the option of getting a heart transplant or die so this is actually the device itself and this it's inside the body and then one end connects directly to the heart and then one end connects to the aorta and then this cable is sits here and actually hooks up to the battery which the patients usually wear this device inside basically has an impeller or you know you can think of it as a motorboat engine that's rotating in here as fast as n thousand revolutions per minute this is what we call an axillary flow device the newer devices are centrifugal flow devices so this is a newer device also fits in the heart like this unlike this which has an axillary pump that's spinning this is has all magnets and so the propellers are essentially floating and it sucks the blood out there's less contact between the blood and the propellers and that makes it easier on the blood and less complications and obviously these are quite small the outside the patients wear a battery that looks like this the resin with the right battery support they can with their LVAD z' they can be out and about for 12 or 14 hours a day and then they can have extra batteries with them and so even even longer than that we see people you're most importantly getting their life back I was sick there for about a month couldn't realize I was in heart failure when I they flew me here I was in heart liver and kidney failure they put the VAD in I spent four months in a hospital recovering and the VAD basically pumped a blood there through my system and my liver came back and my kidneys someone came back so I spent four months to the recovery and then I was able to go home and I've been doing pretty well at home they care around batteries in the controller sleeping with it's kind of strange you could have it next to you at night because you can't go too far showering a little different gotta put in the bag and we're in the bag while you shower you didn't want to get it wet but besides the limited stuff it's it's not too bad we think that all that technology is going to continue to evolve and what are the the changes that we see in the next few years well the devices are getting smaller and smaller easier to put in that way easier on the patient so the the next generation of these devices are about the size of your thumb so that's gonna be a big change we see the batteries and the peripherals that the patients are gonna be wearing they're gonna be smaller so much more closely resembling a cell phone so they thought you can put in your pocket and the batteries are gonna be smaller right now they have to have two batteries at once and we see the next generation of battery be much smaller the ultimate change that we see on the horizon for LVAD is totally implantable devices I think once it's all internal we're gonna be seeing more and more patients opt for elvez and not get transplants and remember all dads are on the shelf there's a limited number of transplants the United States there's a limited number of donors how that we can make more so I think this you know the sky's the limit in what we're seeing with elvez [Music] you</t>
  </si>
  <si>
    <t>https://www.youtube.com/watch?v=19KrsHv1OQw</t>
  </si>
  <si>
    <t>f-Uf0XUMqO0</t>
  </si>
  <si>
    <t>2014-02-03T14:58:08Z</t>
  </si>
  <si>
    <t>PT49S</t>
  </si>
  <si>
    <t>Hello! My name is Dr. Celeste Williams. I'm the medical director of cardiac transplantation
 and the left ventricular assist device program. You know, the fellowship here at Henry Ford
 is like no other. It's excellent. You have the opportunity to train with world-class
 cardiologists, there's a diverse population that you'll take care of, the sub-specialty
 services are just fantastic. It's an exceptional program, hope you'll join
 us. Henry Ford was perfect for me, you know, I
 had the opportunity to train with world-class cardiologists, the population is quite diverse,
 it gave me the opportunity to learn about the different sub-specialties, and, you know,
 they're really focused on teaching the fellow. They prepare you for your CV boards on day
 one. So, it's an exceptional program.</t>
  </si>
  <si>
    <t>https://www.youtube.com/watch?v=f-Uf0XUMqO0</t>
  </si>
  <si>
    <t>DjTC8drkMEE</t>
  </si>
  <si>
    <t>2019-07-08T22:11:39Z</t>
  </si>
  <si>
    <t>PT37M50S</t>
  </si>
  <si>
    <t>[Music] hi there I'm Curtis Holt transplant pharmacist and clinical professor for the Dumont UCLA Transplant Center today we're gonna discuss some very important items for you following your liver transplant we're gonna discuss medicines following your transplant we're gonna talk about those that are lifelong life-saving and the ones you need to listen to us these medicines include the immunosuppressants some medicines that are supplements and importantly some medicines you can buy and purchase over-the-counter to help in your liver transplant life please listen to us throughout this presentation we need your undivided attention so we don't miss anything thank you so much medications at discharge discharge medications with the exception of Kaiser patients discharge medications will come from the Ronald Reagan UCLA discharge pharmacy co-pays every patient has a different medication insurance plan we do not know the details of your plan you can call the pharmacy or your insurance to determine your copay the copay cost is usually approximately 50 to $1500 per month Kaiser Permanente patients receive three months of medication at discharge if you have Kaiser insurance your pharmacy is the Kaiser sunset pharmacy their telephone number is three to three seven eight three nine zero six nine most pharmacies have a mail order delivery service medications at discharge continued medications will be delivered to the hospital before you leave your pharmacy will deliver all your medications to the hospital a pharmacist will teach you and your caregiver about your medications before you leave the hospital after the class take these medications home these are for use once you go home do not give these medicines to any nursing homes or rehabilitation facilities take these medications home refills once you return to home call the pharmacy the pharmacy number is on each bottle to order your refills you should contact your pharmacy seven to fourteen days before you will run out of your medications if you call a few days prior to running out of your medications you can miss doses of some very important medications we will teach you again before you go home before you go home we will meet with you and your caregivers in your hospital room to review all of your medications and follow-up appointments a detailed medication list will be provided to you and your caregiver at this time now we're gonna talk about common medications after the transplant we're gonna begin with the most important medicines known as immunosuppressants for the rest of your life you will take one to four immunosuppressants to prevent rejection of your liver without these medications you will reject and lose your liver the immunosuppressants work by weakening your immune system by interfering with how your immune cells work these medicines prevent your immune cells from attacking and destroying your liver this causes an increased chance for infection because your immune cells will not be as likely to be able to attack bacteria viruses or fungus within your body these medicines will be given lifelong after your transplant there are some considerations about the immunosuppressants and specifically we want to make sure that you know that only your UCLA liver doctors can change your liver medications or doses you should never stop or change the dose of any of the liver related medications without asking your transplant physician or your transplant coordinator the most important immunosuppressant medication you'll take is known as program it has a second name called - Crowe Loomis we monitor the level of program at each lab draw and we will always notify you if you need to make any changes in your doses program also known as - Crowe Loomis comes in 0.5 1 milligram and 5 milligram capsules it must be taken every day for life after transplant 12 hours apart usually at 8 a.m. and 8 p.m. Pro Graf also interacts with many substances including grapefruit products star fruit and pomegranate therefore you must avoid these products at all times Pro Graf also has a number of side effects that are very manageable these include effects on the nervous the kidneys the stomach and also the blood sugar so we're gonna start with the nervous system side effects the most common one include tremors headaches numbness and tingling or pain in the extremities including the arms legs hands and feet there sometimes can be numbness around the mouth food can taste differently folks can become confused or drowsy and sometimes have difficulty finding their words or have difficulty speaking the most important side effect is perhaps seizures seizures can happen in around 1 and 200 people and they're actually a medical emergency and if you're experienced at home you should call 911 program include itching hair loss and because it's an immunosuppressant there will be a lifelong increased risk of infection program can also cause additional side effects on the kidneys the stomach and intestines and the blood sugar program can increase potassium in the blood stream if the kidneys are unable to filter out enough potassium and this can lead to an irregular heartbeat program can also cause the kidneys to cause fluid retention high blood pressure and an increase in magnesium loss through the urine when program affects the stomach and intestines it can cause diarrhea nausea and a decreased appetite when pro graphics the blood sugar it can increase in about 20% of patients who take the medicine of which half will require insulin injections if you're already diabetic you may require a more insulin while taking program if you're not diabetic but have other blood relatives who are you may develop diabetes also known as high blood sugar fall taking program the next medicine will discuss is new oral and Jenn graph also known as cyclosporine modified we monitor the level of this drug at each lab draw and will always notify you if you need to make any changes in your dosing cyclosporine modified new oral or jen graph comes in 100 milligrams and 25 milligram capsules it must be taken twice a day 12 hours apart usually at 8 a.m. and 12 hours later at 8 p.m. like program you must avoid all grapefruit products and possibly star fruit and pomegranate patients who take cyclosporine the oral may experience similar side effects to program including nervous system side effects and the effects on the kidneys additional side effects from the oral and Jen graph include enlargement or overgrowth of the gums muscle and joint pain increased hair growth often on the face arms and legs elevations in blood sugar although not as common as seen with pro graph an increased risk of infection elevated cholesterol levels oily skin diarrhea a runny nose hot flashes and sweating prednisone is another immunosuppressant medicine that we routinely administer following liver transplant prednisone is a steroid that reduces inflammation in your tissue and in your new liver all of our transplant patients take prednisone with their other medications to prevent liver rejection prednisone can cause a breakdown of muscle and bone tissue unlike the steroids that the athletes sometimes take to build muscle therefore dosages are carefully monitored you may eventually be taken off this medications and drug levels where this medicine is not checked prednisone can cause a lack of sleep and should be taken in the morning to prevent you from having trouble sleeping at night we also will prescribe an aunt I ulcer medicine for you since ulcers are a side effect of prednisone side effects with prenez own improve or disappear as the dose is reduced prednisone should never be stopped abruptly and needs to be slowly tapered or decreased over time prednisone may cause a number of side effects usually side effects are more frequent when higher doses of prednisone are administered side effects include acne insomnia known as difficulty sleeping facial puffiness slow wound healing and increased risk of infection weak muscles and muscle loss decreases in bone density and weak bones also known as osteoporosis prednisone can cause high blood pressure prednisone can cause fluid and salt retention leading to bloating and swelling prednisone can lead to mood swings including irritability and emotional changes it can increase blood sugar or cause diabetes it can increase the appetite and cause weight gain prednisone can cause thinning of the skin and easy bruising it can cause stomach ulcers or stomach irritation it can cause vision changes or cataracts usually with long-term use another type of immunosuppressant is called cell sept also known as mycophenolate Moffet ill and my foredeck also known as michael phenolic acid cell step mycophenolate Moffet eel comes in 250 milligram and 500 milligram capsules or a solution my 4 t'k known as michael phenolic acid comes in 180 milligrams and 360 milligram tablets these medicines must be taken twice a day 12 hours apart usually at 8 a.m. and 8 p.m. no drug levels are monitored with these medicines taking cell sept or MyFord ik allows us to decrease your doses of other immunosuppressants while still preventing liver rejection sometimes this is done to try and help your kidney function work better this medicine can cause your white blood cell counts to be low and it can increase your risk for infection cell stepped or my for tech can cause a number of side effects these include nausea diarrhea or poor appetite furthermore selfs after my florida can cause a low white blood cell count leading to an increased risk of infection other side effects include risk for certain types of cancers affecting lymph nodes blood cells and skin another immunosuppressant medicine that's used is a medicine called sore press also known as ever Lemus we monitor the level of this drug at each lab draw and will always notify you if you need to make any changes in your dosing like program and cyclosporine you must avoid all grapefruit products and possibly star fruit and pomegranate ever Lemus comes in point two-five 0.5 and 0.75 milligram and 1 milligram tablets it must be taken twice a day 12 hours apart usually at 8 a.m. and 8 p.m. patients who take ever Lemus may experience a number of side effects including high blood pressure rash acne anemia diarrhea slow wound healing and increases in their cholesterol and triglycerides as well as a decrease in their platelet level you must have your cholesterol levels checked on a regular basis another medicine similar to ever Lemus is a medicine called wrap immune also known as sirolimus we monitor the level of this drug at each lab draw and we'll always notify you if you need to make any changes in your dosing you must avoid grapefruit products star fruit and pomegranate wrap immune comes in point 5 one milligram and 2 milligram tablets or one milligram per CC elixir or liquid and is taken at 8 a.m. people who take ever Lemus may also experience a number of side effects including high blood pressure rash acne anemia joint pain diarrhea low potassium in their bloodstream low platelet counts and an increase in cholesterol and triglyceride levels it may also cause slow wound healing you must have your cholesterol level checked on a regular basis now we'll discuss some general rules about taking your immunosuppressant or anti-rejection medications these medicine must be absorbed to work so if immunosuppressants are absorbed in your stomach and intestine any situation that impairs the absorption such as persistent vomiting or diarrhea can increase your risk for liver rejection with respect to vomiting if you vomit within one hour of taking the immunosuppressant medication or you can see the pills and capsules in your vomit you must repeat the dose and take them again if you want more than one hour after taking your medicines and do not see the pills and capsules in your vomit they have most likely been absorbed and do not need to be repeated finally if you continue to vomit and are unable to hold down your medicines and miss at least two doses you must paid your transplant coordinator or the on-call liver transplant coordinator immediately diarrhea is another problem that can affect absorption of your immunosuppressants diarrhea is four to five watery bowel movements in a 24-hour period if you have diarrhea you must immediately paid your transplant coordinator or the on-call liver transplant coordinator diarrhea can be a side-effect of the medicines you take or can indicate that you have an active infection we also measure immunosuppressant blood levels whenever you come to the lab or clinic to have your blood drawn you must wait until after the blood is drawn to take your takraw Loomis cyclosporine sirolimus or ever Lemus we measure the trough known as the valley level or the lowest level in a 12-hour period of these medicines in your bloodstream if you take these medicines prior to the blood draw your blood level will not be accurate and you may be over or under dosed it is a good rule not to take any medicines until your blood tests are drawn the amount of Pro Graf in the oral wrapping min ORS or trous you may take changes from week to week and the dose that we prescribed for you is determined by how high or low your trough level is therefore it is crucial that you wait until after the blood draw to take these medicines and that you take these at a consistent scheduled time furthermore when we take immunosuppressant blood levels you must always bring your immunosuppressant medications with you to the lab and clinic so that you can take your dose after your blood is drawn if you accidentally take your program new oral sirolimus or zort press before your blood is drawn do not proceed with a blood draw until speaking with your coordinator you may request the lab page your coordinator you other rules about taking the immunosuppressants revolve around missed doses missing even one dose of the immunosuppressant can trigger a rejection episode if you miss a dose of any of your immunosuppressants you must notify your outpatient transplant coordinator or the on-call coordinator your transplant coordinator may want you to have blood drawn to check the level of your immunosuppressant in your blood stream and to be sure that your liver is working well you should never double up on any of your immunosuppressants to make up for a missed dose doubling up on the doses can result in life-threatening side-effects other rules revolve around late doses if you take your immunosuppressant late you should always at least leave eight hours between your current dose and your next dose to minimize severe side effects for example if you normally take program at 8:00 a.m. and 8:00 p.m. but today you forgot to take your morning dose until 1:00 p.m. you should wait until at least 9:00 p.m. to take the second dose of the day ideally immunosuppressant should be taken 12 hours apart to maintain steady levels in your bloodstream another area of following transplant are medicines used for prophylaxis medications prescribed for prophylaxis are for preventing certain infections or conditions from developing after liver transplant patients may be at risk for certain infections or conditions these medicines are taken to help prevent these problems another area of prophylaxis includes medicines that prevent viral infections known as antiviral medicines for 100 days after your liver transplant you will be given an antiviral medicine you'll be discharged home on val site also known as bowel ganciclovir and it will be taken once daily this drug prevents infections resulting from C m/v also known as cytomegalovirus it's a virus that most of us are exposed to by the time we are adults but it does not usually cause active infection and people who are not immunosuppressed these medications prevent infections from many viruses that cause fever blisters cold sores chicken pox and shingles common side effects of val site include a low white blood count low platelets and anemia another type of prophylaxis is anti fungal prophylaxis you are at risk to have infections from fungus also known as yeast infections you will be given a medicine called by fluke an also known as fluconazole for 42 days after your transplant to prevent fungal infections side effects of diflucan include raising the levels of your immunosuppressant medicines in your blood when your fluconazole is discontinued we will obtain blood tests and may increase your immunosuppressant dosing this will require blood tests every two to three days for two to three weeks fungal infections can cause rashes vaginal discharge and a white coating on the tongue inside the cheeks or in the back of the throat fungus can also cause a thickening and discoloration of the nails serious fungal infections can cause lung blood or brain infections if you've lived in the southwestern United States and have tested positive for valley fever also known as oxy you will need to take diflucan or fluconazole for life other issues around antifungals include their interactions due to most antifungal medicines having interactions that may raise or decrease your immunosuppressant drug levels it's critical that you let your transplant coordinator know if any other doctors plan to prescribe this type of medicine before you start taking it you you will also be taking a medicine called back from D s also known as trimethoprim sulfa Matt Fox's all double strength to prevent Pneumocystis infection in your lungs you will take this for one year after the liver transplant however you may need to take back from longer if you're treated for rejection back from D s prevents pneumonia caused by a protozoan infection this organism normally does not make people sick if they're not immunosuppressed one tablet is taken every day side effects of back from include low white blood cells low platelets anemia rash nausea and sensitivity to sunlight back from D s should be taken with a large glass of water and with food to prevent nausea and to aid in absorption if you have an allergy to sulfa drugs you will receive a different medicine to prevent Pneumocystis including agents like dapsone Metron known as a tobu cone other medicines we give for prophylaxis include agents to prevent ulcer and stomach irritation because you're taking prednisone to prevent rejection you're at risk for developing stomach ulcers or irritation known as gastritis you will be taking one of the following medicines to protect your stomach from getting ulcers based on your insurance coverage agent such as pepsin Perla SEK prevacid nexium or protonix have been given when you are off of prednisone your transplant physician may discontinue the anti-ulcer medications additional supplements are also given supplements are generally not covered by insurance therefore you may need to purchase these supplements from a grocery vitamin or drugstore you should ensure that there are no other unusual ingredients added such as herbs you may always check with your coordinator if you're unsure you should not take any additional medications aside from what is listed on your Medicaid list until you check with your coordinator magnesium is another necessary supplement that we administer following liver transplant magnesium pills replaced the magnesium lost in your urine as a result of taking program for new oral if the magnesium levels in your blood drops too low you are at risk for experiencing seizures or other nervous system problems like tremors or headache the magnesium pills that you receive include magnesium protein complex a hundred and thirty-three milligram tablets or magnesium oxide 250 or 400 milligram tablets the usual dose is three tablets three times a day with meals although the milligram amount is different the amount of actual magnesium and magnesium protein complex versus magnesium oxide is about the same high doses of magnesium may cause diarrhea multivitamins are other supplements that are sometimes required after liver transplant multivitamins are safe to take as long as you are not substituting vitamins for good nutrition through a well-balanced diet you may buy multivitamins over the counter we recommend that you don't take more than a hundred percent of the RDA do not take vitamins with extra add and iron do not take extra separate vitamin supplements such as vitamin B calcium and less directed by your transplant team or your primary doctor if your potassium level is too high you will need to find a multivitamin that is low in potassium iron is an additional supplement following liver transplant that is sometimes administered your Dockers may want you to take an iron supplement due to anemia a low red blood cell count known as anemia is common for the first one to two months after your transplant because it takes time for your body to make up the blood cells you lost during the surgery poor kidney function and some of your medications can also contribute to anemia you may also be asked to take vitamin C to improve the way your body absorbs the iron additionally the vitamin called folate may also be added for managing anemia iron supplements can cause constipation dark or black stools as well as nausea and an upset stomach be sure to take a stool softener which can be obtained over-the-counter calcium supplements are also given after a liver transplant they may be given to promote and maintain bone health you are at risk for brittle bones known as osteoporosis and may need to take calcium pills you may also need to take calcitonin salmon Fosamax and vitamin D with the calcium to help strengthen your bones you will be sent to a doctor who specializes in bone health after your transplant we also administer medicines for high potassium please see the information at the end of the list of your foods you should avoid or limit if your blood potassium level is too high high potassium in your blood is a common side effect of your immunosuppressant medications and can be dangerous high potassium levels can affect the way your heart beats resulting in an arrhythmia also known as an irregular heartbeat you may need to take a daily prescription pill called Florin f known as flood road cortisone to lower your potassium the side effects of florida may include salt retention swelling and high blood pressure some transplant recipients may need to take a medication called kayexalate on an as-needed basis for monitoring and measuring high potassium levels in the blood this medication may come in a powder form that you will need to mix with liquid kayexalate can cause stomach upset and diarrhea and can interact with your program you must review your potassium food list and adjust your diet so that you're not eating too many high potassium foods another important class of medications given after the transplant our pain medications your surgical pain should improve within six weeks after your transplant and then can be controlled with regular strength tylenol also known as acetaminophen you should not exceed a total dose of 2,000 milligrams of Tylenol in a 24-hour period and you should use regular strength tablets as an example you should receive 325 milligrams of Tylenol given every four hours or six tablets per day within one 24-hour period you should be very careful as tylenol can also be found in other over-the-counter medications such as cold medicines you should always read the medication label for the list of medicines it may contain if your pain is not controlled you should contact your outpatient transplant coordinator so that the cause of your ongoing pain can be managed appropriately when you go home from the hospital you will be given pain pills to reduce the pain caused by the transplant surgery you will not be given refills for pain medicines unless you are continuing to experience a large amount of pain and have been examined by one of the transplant team providers there are a number of medicines you must avoid following your transplant including medicines known as non-steroidal anti-inflammatory drugs at any time after the transplant because these medicines can damage your kidneys please be careful as other over-the-counter medications may contain non-steroidal anti-inflammatory drugs you should always contact your transplant coordinator and do not start any nonsteroidals even if another doctor wants to prescribe them to you you may only take aspirin if told to do so by your transplant doctor you should avoid all nonsteroidals such as motrin and a leave following your liver transplant over-the-counter medicines you should carefully read the labels of all the over-the-counter medications many medications are considered combinations of medications that can you when you purchase over-the-counter medications you should buy each medication in its plain form to treat the single symptom you are experiencing instead of medications that contain two to three active ingredients for cough and flu medicines if you have cough cold or flu symptoms that last longer than three days you must notify your transplant coordinator immediately you must avoid all medicines that have a D after the name for example claritin-d or Allegra D taking medicines with DM after the name is okay for example robitussin dm for those of you experiencing cough with congestion or tightness you can take plain robitussin or plain mucinex if you have no congestion you can take robitussin dm or mucinex DM you should not take robitussin PE or robitussin CF because these will increase your blood pressure for those of you with allergy sneezy or runny nose you may take plain chlor-trimeton plain dimetapp or plain benadryl claritin allegra or zyrtec may also be taken but may cause drowsiness sinc lozenger vitamin c echinacea goldenseal are also safe to use only and recommended dosages but may or may not be effective if you have nasal or sinus congestion some decongestants can make high blood pressure worse such as sudafed you should not use nasal sprays for longer than three days you can take 6-hour Afra nasal spray or 6-hour Nilsen Efrain nasal spray or normal saline spray you should avoid sudafed or medicines containing phenyl propanol Lamine in any cold medicines or decongestants decongestants can cause or worsen blood pressure if you have a sore throat you can take Chloraseptic lozenger or spray or nice lozenger sugar-free for diabetic if you have body aches and pains you should take to regular strength not extra strength plain Tylenol acetaminophen with the same dosing recommendations as above you should never take non-steroidal anti-inflammatory drugs and you should call your coordinator if your pain persists we prefer you always take your temperature with a glass thermometer otherwise have more than one digital thermometer available in case some of the batteries die immediately notify your transplant coordinator or the on-call liver coordinator for any fever of 100 point 5 degrees Fahrenheit or higher you may take to regular strength not extra strength playing tylenol also known as acetaminophen every six hours as needed after you have reported your fever to your coordinator as mentioned above do not take any non-steroidal anti-inflammatory drugs such as Advil or aspirin and do not exceed more than 2,000 milligrams of Tylenol in a 24-hour period please allow the tylenol to wear off every six hours for no more than 24 hours and recheck your temperature with a thermometer it for fevers significantly worsens before then or continues without improvement please call your coordinator with respect to herbal remedies they are not safe for you to take never take herbal remedies following your transplant now we'll discuss vaccines for immunization and liver transplant patients you must check with your transplant coordinator or transplant doctor before receiving any vaccinations following liver transplant you must be sure that any vaccine you get contains only dead viruses you are not permitted to have any vaccines that are made with live viruses you may get an annual flu shot some transplant physicians will let you get the flu shot early within three to 12 months after your transplant vaccination taking less than one year out from transplant may not be as effective tetanus booster Nuala bags or hepatitis A and hepatitis B vaccines can be taken 12 months after the transplant with respect to typhoid only type Rex vaccine is allowed there are some vaccines as a transplant recipient you should avoid you may not have the following vaccinations after your liver transplant diphtheria pertussis or tetanus no smallpox immunization no yellow fever immunization no mmm our immunization no polio or shingles immunizations you may not received any shingles vaccine after the transplant even though the currently available shanwick vaccine is not a live vaccine the Shangri expects seen has not yet been determined to be safe or effective in transplant recipients the flu mist must also be avoided as it's a live vaccination people who have taken any live vaccines may shed the virus in their bodily fluids for up to three months therefore transplant recipients should avoid contact with bodily fluids of vaccinated persons for up to three months this includes infants and small children if you come in contact with these fluids such as baby diapers please use gloves and carefully wash your hands afterwards you may need to shower and change clothes depending on the amount of contact the fluids made with your clothes and skin because you are immunosuppressed these viruses although weekend can still infect you [Music]</t>
  </si>
  <si>
    <t>https://www.youtube.com/watch?v=DjTC8drkMEE</t>
  </si>
  <si>
    <t>lZl8tISca5E</t>
  </si>
  <si>
    <t>2018-02-27T17:41:34Z</t>
  </si>
  <si>
    <t>when you first get new lungs you feel like Superman I was born with cystic fibrosis I was lucky enough to get a double lung transplant for five or six years it was awesome when they told us that he was going into chronic rejection it was either do or die we had to have a second set of lungs it got turned down at the hospital we went to the first time the wife spent time calling all the other ones most of them would not touch me because it was just over their head I was given an article the báb UPMC he says we may have an even many of our patients have been turned down by other centers one of our jobs is to give them hope you just have to get it done now it's up to him to make the most of his gift aya deemed Pittsburgh the City of Hope and because UPMC never took our hoop away and they gave us huge life I can breathe easy to keep going baby keep going I didn't choose to need a double lung transplant but I did choose UPMC</t>
  </si>
  <si>
    <t>https://www.youtube.com/watch?v=lZl8tISca5E</t>
  </si>
  <si>
    <t>1KceELBEzgw</t>
  </si>
  <si>
    <t>2022-10-07T11:33:22Z</t>
  </si>
  <si>
    <t>PT13M6S</t>
  </si>
  <si>
    <t>foreign we must understand that cirrhosis is a field change it means that the change in the liver or degradation is nearly the same throughout the liver it's not that some areas are spoiled and some areas are perfectly all right for example it's like if you have a tomato and it's rotten one area of the tomato is rotten you can chop it in discard and the other area is normal you can use it here it's like the entire tomato is rotting the same amount from inside right then why did I say yes and no so yes because in early stages of cirrhosis when the liver is still able to meet the body's demands and a person can continue with this liver for say 5-10 years and he develops a small complication in one part of the liver like it often happens in a tumor then we can chop that portion and take it away so that is the yes part the no part when the entire liver is weak and can't sustain body's requirements for example when there is water in the belly or there is jaundice or there is hepatic encephalopathy then in this situation we need to take out the whole liver and put in new one so ascitis or collection of water in the belly has many causes and the weakness of the liver or cirrhosis is one of them so when it's not then their site is not due to liver cirrhosis or weakness of the liver then we treat that cause that is not by transplant so when we're looking at a site is due to liver weakness or cirrhosis why does it Formed it forms because of a pressure gradient it's a physical phenomena the liver acts as an impediment to flow of blood so there is a pressure difference between the flow inside to the liver and the point at which it is exiting this liver acts like a block so by decreasing that pressure gradient by making a tunnel let's say between the quarter way at the inflow to the liver and the hepatic vein which is the outflow to the liver this is called a TIPS procedure we can reduce the pressure gradient across the liver and this will reduce the formation of ascitis now this procedure does not change the overall Outlook or the course of liver disease does not alter the liver function so the overall survival and Outlook it does not change but it what it does is it decreases the formation of ascitis and by doing this we can get a scientist reduction for some period we can push transplant for a few months maybe a year or two but we won't be able to avoid a transplant Okay so whereas the liver progresses from before cirrhosis start of cirrhosis still progression and death there is a point somewhere just before zerosis or in early cirrhosis where if we take care of the cause of cirrhosis so for example if it's alcohol and consumption of alcohol is stopped or it's Hepatitis B or C and we give appropriate medicine there is reversal to some extent of the liver disease and surely the progression is slowed down or halted for some time but beyond that point when we've gotten into decompensated cirrhosis that means we are now having problems from that ascitis or a jaundice in these situations um the disease is Progressive not only can it not be stopped the current technology does not allow us to completely stop the progression also we can slow down the progression but the disease will continue to worsen slowly over a period of time now people come and ask me can I take ayurvedic or homeopathic that is alternate systems of medicine or stem cells my answer to them is I haven't studied those systems so I don't know but what do I see is I see patients who've tried this it hasn't worked and they have come either it hasn't worked at all and they've spent some time and become weak or the disease is actually gotten worse after trying that out and as far as stem cells are concerned it's still under research it may have a role in very early disease or select patients early in their disease but once you've reached the decompensated stage you're starting to have ascitis or jaundice as of now the current technology that we have does not allow us to repair that without a transplant procedure okay so when you have liver cancer and the rest of the liver is normal which happens very infrequently then you don't need a transplant the first attempt is to try and remove that portion of the liver which has the cancer provided the rest of the liver is free of cancer but if there is let's say liver cancer on the setting of cirrhosis which is most often 85 90 of the times then in that situation we're dealing with two diseases the liver cirrhosis per se and the liver cancer there are two threats to your life now the liver cirrhosis can be early stage or can be let's say middle or late stages and in early stage the liver cancer becomes the primary threat to your life right so you can neutralize by neutralizing the cancer you're left with only one thread and that can be neutralized by emulating the tumor with let's say a radio frequency ovulation or a microwave ablation or surgically cut that portion and take away so you're left with only the liver that is damaged to deal with now in this situation the damage liver uh is a through cancer state or premalignant state so many about half of the patients will have a recurrence or will have a new tumor develop in the coming two or three years but the second part of the story is if the liver cirrhosis per se is in the middle or late stages then sometimes this is a bigger threat to life than this before the tumor can spread and kill you it is the liver disease which will kill you in that situation transplant is the only way out now so can you avoid transplant in the setting of liver tumor and cirrhosis so in the early stages by ovulating the tumor you may be able to postpone it and keep a watch for recurrence there will come a stage where even if there is no recurrence the liver will become weak enough and that you will need a transplant so in short you can maybe push transplant for a while but it's highly unlikely that in the setting of cirrhosis and HCC you're going to be able to completely avoid a transplant so alcohol effects deliver in a couple of ways but broadly it causes inflammation and steer to hepatitis and which gradually progresses into scarring and fibrosis and cirrhosis so if it's in the early stages sometimes there is an acute rise in inflammation and you can have the same or similar presentation like in COC they'll get jaundice and they get some water in the valley so in these situations if we can decrease the inflammation before the irreversible stage of the disease the primary treatment is to stop alcohol and some supportive medicines that is with medications let's stop alcohol and medicines and stay of alcohol the liver May recover completely and if it does then you can say that the transplant can be avoided so this person shouldn't go back to alcohol once it is reached an irreversible stage and gone into cirrhosis at that point even if you stop drinking the progression of disease becomes slow but it's still Progressive and once you've gotten into the non-recoverable phase then there is no way to avoid the transplant so fatty liver has become very prevalent in the in India and as well as in the world fatty liver actually means that there's accumulation of fat within the cells of the liver it's it's it shouldn't be there but because of some reason usually the reason is we are overweight and we have fat in all the wrong places so it's within the liver cells as well in most of them it will not progress to inflammation scarring and end-stage liver disease so if we have fatty liver it's like a warning for us that we've got extra fat all over the body and we need to reverse it with whatever we have today so we don't have specific medicines or a magic wand to take and the fatty liver will get reversed but often its lifestyle modification it's correction of other problems that can contribute to liver damage the correctional diabetes or correction of cholesterol if there's Associated Hepatitis B or hepatitis C so fatty liver is like a wake up warning call very minority maybe 10 12 will progress into fibrosis cirrhosis and it's only in N State cirrhosis that we would need a liver transplant so can we avoid a transplant in fatty liver I think by all means if we can avoid progression two cirrhosis then we can use that as a very good morning sign take it seriously and decrease the fat content in the body and in the liver so I presume that there is cirrhosis and you're in a follow-up with the hepatologist for the treatment of cirrhosis per se cirrhosis is a progressive disease so despite the best medication in the whatever science we have we can't as of now stop the progression of disease it's going to progress so somewhere along the line you will need a transplant that is what is going to be therapeutic or cure you so if I try and draw a graph of time and the risk of the transplant right the normal standard transplant should have today a five percent risk at best five to seven percent or ten percent risk not more than that so if I draw a graph of risk on the y-axis and time so initially you can wait a long time and the risk will not increase but there comes with time on the disease when the graft will go like this that means little time you wait the risk jumps up from here the more you wait the risk has gone up from here to here that much right the risk is like this so ideally you want to be doing the transplant before the risk starts to jump up so this is Theory question is how do you identify this stage in in your patient typically you won't be able to do it it's your doctor who needs to be able to tell you that so you want to meet the transplant surgeon a few months before this this point where you know it's ideal the risk is the lowest yet you waited long enough and done all the treatments without surgery you've tried all the things so you want to meet the doctor before so that you you have understood the team you've developed a repo with the transplant surgeon you've kind of heard one perspective when you would need surgery the the hepatologist is trying to tell you how we can you know continue treatment with medication so that you can hear both sides of the story and as a surgeon I would say the first time you have a liver related decompensation which really means the first time you develop a citrus or water in your belly the first time you develop hepatic and caplopathy the first time you have joined this and you know the bilirubin despite medication is not coming back towards normal over the next three or four weeks that's the time I would say uh you should meet a surgeon and so that you can understand the process of transplant it doesn't have to happen right away but then you can time the transplant so that the risk of surgery is minimal and you waited as long as you could wait foreign</t>
  </si>
  <si>
    <t>https://www.youtube.com/watch?v=1KceELBEzgw</t>
  </si>
  <si>
    <t>MhXkknPC_vc</t>
  </si>
  <si>
    <t>2020-07-06T18:02:05Z</t>
  </si>
  <si>
    <t>PT27M49S</t>
  </si>
  <si>
    <t>[Music] welcome to Piedmont transplant Institute i'm dr. 
 christina klein a transplant nephrologist and the medical director of kidney pancreas 
 transplant here at piedmont we are so grateful that you have chosen Piedmont for your 
 transplant evaluation today here at Piedmont we are extremely proud to have successfully 
 performed thousands of kidney transplants with approximately 1/3 coming from living 
 donors we understand that you have several questions about transplant and whether or 
 not it is the right treatment for you we want to make sure that you feel educated and 
 fully informed throughout this entire process our kidney transplant program is dedicated 
 to giving people with kidney failure a second chance every member of our exceptional team 
 is here to help we are a highly trained and compassionate group of professionals who will be 
 right by your side taking care of you during this journey in this video presentation and during your 
 evaluation visit we want to make sure you have all the information you need to decide whether 
 transplant is the best option for treating your kidney disease today we'll talk about the benefits 
 and the risks of kidney transplant we'll describe the different stages of the transplant process and 
 most importantly we'll tell you what you can do to achieve a successful transplant the first thing 
 to know is that transplant is a treatment not a cure just like dialysis it's possible that after 
 your evaluation you and our team will determine that dialysis is the better treatment for you so 
 what happens in a kidney transplant when you get a kidney transplant a healthy kidney from a donor 
 is surgically placed inside your body your own kidneys usually remain in place your transplanted 
 kidney can come from and deceased donor or from a living donor who donates one of their two kidneys 
 thank you for your gift I cherish that Janee work so well we will discuss these two types of donors 
 later in this video first let's talk about the benefits and the risks of kidney transplantation 
 there are several potential benefits of a kidney transplant first a longer and improved quality 
 of life the ability to resume work easier travel fewer dietary restrictions improve fertility 
 for women of childbearing years there are risks associated with transplant surgery before 
 you consent for a transplant evaluation it's important that you know about these risks similar 
 to other abdominal surgery risks of the transplant operation include infection bleeding reaction to 
 anesthesia potential need for repeat surgery blood clots in the legs and rarely death after surgery 
 there are also potential risks of the medications that you must take after transplant called 
 immunosuppression since a kidney transplant comes from another person your immune system will try 
 to attack the kidney this is called rejection and can cause the transplant to fail every transplant 
 patient gives this little kit to prevent rejection from happening transplant patients must take 
 immunosuppression medications daily for as long as the transplant functions the immunosuppression 
 drugs themselves have side effects and risks it makes sense we must suppress your immune system 
 to keep your body from rejecting your new kidney but that can leave you susceptible to things 
 that your immune system naturally protects you from this includes infections and cancers people 
 must be infection and camps are free to be put on immunosuppression safely each of the medications 
 also can have certain side effects as you can see there's a lot to consider our transplant team 
 is going to work closely with you and your loved ones to help determine whether or not transplant 
 will be the best treatment option for you [Music] it is a lot but if you look at what the benefit 
 is rather than looking at what you have to do and you incorporate it into your life I will be very 
 compliant take care of myself because that is a true gift and I have a second chance at life and 
 I'm not going to squander it hello I'm dr. Clark insinger I'm one of the transplant surgeons at 
 Piedmont so that we can determine if getting a kidney transplant allow you to live longer 
 and allow a better quality of life you'll need to undergo an in-depth medical evaluation we do 
 know that to benefit from a transplant you must be healthy enough to undergo surgery and recover 
 from it be able to take immune suppression which means being free of cancer and infection have 
 well controlled conditions like diabetes or heart disease so a new kidney stays healthy 
 have healthy blood vessels and is safe wait for surgery just as important as those health 
 factors we'll need to make sure that you have the appropriate resources and support to take 
 care of your kidney after transplant pursuing a kidney transplant means you are making a real 
 commitment to partner with our team and our transplant center for a lifelong relationship 
 unlike kidney dialysis centers which are in many locations all over the state the number of 
 transplant centers is very limited you'll need to come many times to our clinic in Atlanta for lab 
 tests and other checkups that we can make sure you don't have any rejection or infection it's an 
 average of twelve trips here in the first three months after a transplant and then periodically 
 after that time you'll need a reliable person to drive you to your appointments especially in 
 the weeks right after your transplant it's also very important that you are able to obtain all 
 of your medications in to take them according to instructions and of course there are costs 
 associated with a transplant that's another consideration our team will help you explore today 
 as part of your evaluation again we're not only here to determine if you're medically right for 
 transplant we're also here to help you determine if you can make the commitment to the follow-up 
 care that's needed to make a transplant successful oh I love the Piedmont team they're great you 
 know they take care of me every time I come in from the front desk people to my nurse and all the 
 other doctors they see me it's awesome hi I'm Edom sure net transplant coordinator at Piedmont kidney 
 transplant program I will be talking to you about our transplant evaluation process that you'll 
 be undergoing today again the first step is to determine if kidney transplant is medically the 
 right treatment for you and just as important we will determine if you have the social support and 
 resources to commit with everything a transplant requires today is your evaluation visit you'll 
 get a lot of information today as part of your first consult with our clinic you'll be meeting 
 several members of our team one is that transplant coordinator who'll talk to you in general about 
 what kidney transplant involves and answer some common questions another person you'll meet 
 is a kidney doctor who specializes in kidney transplant they'll review our medical history 
 and do a physical exam you're going to undergo a series of medical tests that will determine 
 if you're healthy enough for a transplant these tests include blood tests for infections 
 and a drug screen an electrocardiogram to check your heart a chest x-ray to check for 
 lung disease kidney ultrasound to make sure there's no cancer and a CT scan of your abdomen 
 and pelvis to make sure your arteries and veins are healthy enough to surgically attached a new 
 kidney and perhaps most important you'll meet individually with a transplant social worker a 
 successful transplant will take a lot of work from you it's very different than dialysis as 
 opposed to dialysis clinics which are located all over the state there are only three kidney 
 transplant centers in Georgia you stand on the scale ready delivery you will need to be able to 
 come to our transplant clinics regularly and take transplant medications every single day planning 
 for this will take work on your part care for the first several months after transplant must be 
 at our transplant hospital you must plan for how you get to your clinic visits at Piedmont this 
 includes identifying a support person to bring you right after surgery when you cannot drive 
 the social worker will also talk to you about the needs of financially plan for a transplant 
 transplant medicines are specialty medicines and can be expensive we would let you know about any 
 financial assistance programs that may help with the medications Medicare Part B pays 80% of your 
 immune suppressant medications many private and state insurers have some coverage for transplants 
 as well you may even decide to put away money to be prepared for transplant after your 
 transplant evaluation all your medical tests and consultations will be reviewed in our transplant 
 selection committee to determine whether transplant is the best option for you the toughest 
 part of being on the transplant waiting list is honestly the weight it just puts your life on hold 
 while you are waiting for a kidney they told me it was going to be three to five-year waiting list 
 and I was fortunate enough that I got my call after only 13 months hi I'm Danny Collado a nurse 
 and a kidney transplant waitlist coordinator I'm going to talk to you about what it means to be on 
 the kidney transplant waitlist within two to three weeks of your transplant evaluation our kidney 
 transplant committee will review all of your test results and will let you and your doctor know if 
 you are approved for placement on the waiting list the committee could also decide that you need 
 additional tests before you can be approved or that the risk of you getting a transplant are 
 far greater than any benefit you would receive some people may not be eligible for a transplant 
 right now but might become eligible in the future with improvements in certain health conditions 
 if you are healthy enough to undergo a kidney transplant have additional resources can commit 
 to taking the transplant medication as well as come to Piedmont for your transplant follow-up 
 care you'll be placed on the kidney transplant waiting list please remember just because you're 
 placed on the kidney transplant weightless does not mean you will definitely receive a transplant 
 here's why the number of candidates waiting for a kidney transplant is much larger than the number 
 of available kidneys in fact only about 15% of people waiting in the u.s. are transplanted each 
 year also you need to note that older people and those with multiple health problems and sometimes 
 become too sick for a transplant the longer they wait on the list so at any point we think you'll 
 become too sick to transplant we would have to remove you from the list understandably everyone 
 wants to know how long they have to wait for a kidney transplant there is no way to accurately 
 predict how long it will take for you to receive a deceased donor transplant to be honest it could 
 be years the main factors affecting waiting times are how many people are added to the wait list 
 each year and how many kidneys are donated in our area waiting times in our region can be 
 longer than in other areas because there's a lot of end-stage kidney disease here another 
 factor is how long you've been on dialysis also your blood type blood types o and B wait for a 
 transplant much longer than blood types a and a B and the national organ allocation rules are also a 
 factor for example children and younger candidates without diabetes have a shorter wait time the 
 most successful way to increase your chance for a kidney transplant is to find a living donor 
 to donate a kidney while you're on the Piedmont waitlist you will return to the clinic every 1 
 to 2 years for your re-evaluation visit and every month while you wait you will get blood work done 
 at your dialysis clinic or doctor's office and it will be sent to our transplant lab during the time 
 you're waiting for a donor kidney it is critical you stay prepared for a transplant that means let 
 your waitlist coordinator know if you change your insurance change your phone number or if you move 
 most importantly we have to be able to reach you if we cannot contact you within an hour of a 
 kidney becoming available we are required to move to the next eligible patient you can stay 
 prepared by being as healthy as possible you need to stay active and exercise dear dialysis 
 and take your medications as prescribed eat a healthy diet including a phosphorus restriction 
 and keep all conditions like diabetes and high pressure under control and make sure your 
 vaccinations are up to date so part of staying prepared and healthy while you wait there are 
 other things you can do to improve your chances of getting a kidney transplant if you're older 
 and diabetic you may benefit from consenting for specific kinds of deceased donor kidneys you might 
 be eligible for one of our research programs here at Piedmont transplant Institute or you may want 
 to multi list which means getting placed on the waiting list and more than one transplant center 
 but again the most successful way to increase your chance for a kidney transplant is to find 
 a living donor to donate a kidney directly to you or through the period exchange how can you 
 find a living donor well we have several tips on our website Piedmont living donor org but many 
 transplant recipients find their living donor by sharing their stories and asking their friends 
 and family to become their living donor champion [Music] my donor is my wife I was lucky in that 
 way obviously we went through the process of my blood work and evaluation my coordinator Leanne 
 got ahold of me and said your match I couldn't breathe I couldn't talk oh I could do is cry hi 
 my name is dr. Josh wolf and I'm a transplant nephrologist here at Piedmont transplant Institute 
 today I'm gonna talk about living kidney donation it's process and the advantages involved with 
 this there are many benefits to a living donor transplant living donor kidneys last longer an 
 average of 12 to 15 years compared to 8 to 10 years for a deceased in her kidney you will have a 
 shorter time to transplant with a living donor and may even be able to avoid dialysis if you aren't 
 yet on dialysis because it's a planned procedure you'll have time to prepare your support system 
 finances and time off work with a living donor there are also lower rejection rates shorter 
 hospital stays and fewer complications who can be your kidney donor it could be someone you 
 know like parents spouses siblings adult age children other relatives friends and co-workers 
 your donor could also be someone you don't know someone who hears about your need and volunteers 
 I was on waiting lists for nearly four years and I finally got a kidney from someone I knew it means 
 the world like someone would actually give a piece of their body to me or anybody else the biggest 
 barrier to finding a potential living donor is to be comfortable with disclosing the fact that you 
 have kidney disease once you do that it is really important to educate those that are interested in 
 being potential donors to you first you can let people know that living donation is safe we are 
 not going to allow someone to donate their kidney less we feel that they can live the rest of their 
 life with one kidney and do okay second you can let them know that your insurance will pay for the 
 potential donors evaluation transplant surgery and follow-up care with us afterwards the surgery is 
 now minimally invasive it's done laparoscopically so oftentimes the donors are going home the day 
 after surgery and within four to six weeks they're back doing everything they did before they donated 
 besides a face to face conversation social media has a lot of powerful presence for instance 
 I would encourage you to create a Facebook or Instagram page telling others about yourself 
 your current situation and how a living donor can not only improve your quality of life but can 
 also add years to your life it just got to the point to where you know continue to wait wait wait 
 years went by another year another year and I was like okay I have to help myself before I expect 
 somebody else to tell me so I just had to put it out there you know the video Facebook post Twitter 
 post and I create the website we need a kidney there or at the end of your post please let others 
 know that even if they find that they cannot be a donor to you they can still help you by sharing 
 your post on their feed that way your message gets sent out to others exponentially oftentimes 
 donors will come forward that don't even know the recipients but learn about them through a mutual 
 friends post in addition we have several tips for finding a living donor on our website Piedmont 
 living donor dot org once you find a potential living donor there are two ways that they can 
 contact us one is that they can call the recipient coordinator whose card you will receive today the 
 other is that they can go on our website and fill out one of our living donor questionnaires and 
 one of our living donor coordinators will then call them the potential living donor will undergo 
 several lab tests and other medical evaluations to determine if they are blood type compatible and an 
 immunologic match if you're not a match with your donor don't be discouraged one third of people are 
 not a match here at Piedmont we've done hundreds of successful transplants through the paired 
 kidney exchange program whether you're waiting for a kidney on there to see stone or waiting lists 
 or you've identified a donor directly or through our kidney paired exchange program when it comes 
 time for your transplant surgery you will be under excellent care with our multidisciplinary team 
 on our designated transplant unit here at Peapod it was one of the best phone calls that I ever 
 received they'd said okay you need to be ready and in a couple of hours and we'll see you at the 
 hospital they took us both back to prep and they brought her by to see me and they took her in 
 about a half an hour 20 minutes before me and then they took me back and they they take the 
 kidney from her and pretty much pass it on and put it in me the next thing I knew I woke up 
 in my room we were next door to each other and as soon as I was allowed to get up I went to 
 go see him to make sure that he was okay give it the kiss so we did it we did it my name is 
 dr. Emmanuel minja I'm an abdominal transplant surgeon here at Pima Atlanta my passion here is 
 really kidney transplantation including deceased owners and living donors today I would like to 
 share with you some information regarding the transplantation surgery itself so one of the 
 things that I want to really emphasize is what has been mentioned before that is for you to have 
 the best outcome with regards to transplantation preparation is key if you have a living donor 
 we will see you for preoperative visit within two weeks of your surgery if you are however 
 waiting for deceased donor transplantation remember that those organ offers they can come 
 at any point of the day can be a day it can be a night so that's why it's important for your 
 coordinators to have all your contact information so that they can reach you at any time so this 
 is a preoperative area this is what you would be before the surgery this is where you'll meet 
 our anesthesia team this is where we're going to also meet with you just before going into surgery 
 and ask if you have any many questions that have not been addressed before and once we are ready 
 to roll this is gonna be the pathway that we're gonna be taking to go to the operating rooms and 
 that's where we start the surgeries the transplant surgery usually takes about two to four hours 
 you will be under anesthesia during this time of surgery which means it will be completely 
 asleep a catheter is gonna be placed into your bladder so that we can drain and monitor how much 
 you are in you're making a special intravenous catheter is gonna be placed in your neck vein 
 and that catheter is gonna allow us to give you the powerful immunosuppression medications during 
 surgery and also allows us to monitor you during the surgery process itself once you're ready 
 for surgery we will make an incision in your lower abdomen we do not remove your own native 
 kidneys we go into a space where we have blood vessels that go towards your leg and we connect 
 the kidneys blood vessels to those blood vessels once the transplantation surgery is complete the 
 incision will be closed either using staples or using glue once you're out of the operating room 
 you will be in the recovery area this is the post anesthesia care unit where we'll monitor you 
 closely to make sure that all your vital signs are stable and the kidney is continuing to do 
 well before we send you to the transplant floor following completion of the transplant surgery 
 will come an update your family and let them know how everything went with the surgery itself after 
 you're awake and have recovered well in the post anesthesia care unit you will be transported to 
 the transplant unit and how long you're going to stay in the hospital usually lasts for about 
 three to five days during the recovery time why you are in the transplant unit you will be 
 getting intravenous administration medications to protect the new kidney so that you do 
 not develop rejection all surgeries have risks and potential complications for the kidney 
 transplant surgery especially for deceased donors there are times where the kidney might not start 
 working right away we might need to support you by continuing dialysis while you're in the recovery 
 phase if this happens it may not delay your discharge from the hospital because you could 
 return to your local dialysis clinic there's also a risk for infections after transplantation 
 and we will talk more about this later less than 5% of the transplants that we perform experience 
 rejection and that speaks to the amount of care that's taken during before and even after your 
 transplantation to make sure that you have the best outcome here at Piedmont Atlanta we've had 
 the privilege to really take care of hundreds of both living and deceased donor transplants 
 with excellent outcomes and we are really looking forward to the opportunity to walk with 
 you in this journey and into a kidney recovery we live in Murphy North Carolina and that's about 
 two and a half hours away so once we got to where if they only needed to see me weekly would drive 
 in and early in the morning or occasionally we'd come down the night before just depends on how I 
 felt and we did that for a month but you do what you got to do hello my name is christie goldberg 
 i'm a post kidney transplant coordinator here at Piedmont Hospital Atlanta let's talk a little 
 bit about what you can expect after you have your kidney translate the first thing I'll 
 tell you may not believe the surgery itself is actually the easiest part of your transplant 
 experience it's true the real challenges can come with the strong commitment you have to make to 
 your long-term follow-up care this is the only way your new kidney will last for years you also 
 have to be prepared for potential complications along the way the average hospital stay after a 
 kidney transplant is about four days but it could be longer if complications arise for example your 
 kidney may take time to fully work you might need Alice's until the kidney function improves other 
 complications include rejection and issues with wound healing the most common cause of infection 
 is viral and bacterial this can happen in up to 50% of all patients within the first year of 
 transplant most complications are treatable and do not cause a new kidney to fail but some of 
 these potential problems could mean that you have to be readmitted to the hospital I was healing 
 up well and then ended up with an infection in the incision they wanted it to heal properly and 
 slowly so I'm on a wound vac machine it pulls the skin together over time it's changed twice 
 a week and once the skin pulls together I'm good I'm healed and ready to rock and roll but 
 the kidney power aspect of it I'm doing great absolutely fine you and your family need to 
 be prepared for these complications and have a plan in place the best way for us to treat any 
 complications is to be able to detect them early that means that we're going to be seeing a lot 
 of you over the first few months after discharge from the hospital you'll return to the transplant 
 clinic within three to four days for your first clinic visit you must have someone who can drive 
 you to your follow-up visits because you won't be able to drive for several weeks after your surgery 
 for the first three months post transplant you'll be required to come to the Atlanta clinic 
 approximately twelve times this will include office visits with the doctor and lab visits the 
 reason is you're going to have frequent lab tests to make sure you don't have any infection or 
 rejection Labs are the only way to confirm that your kidney is healthy and to check for some 
 viral infections we also have to make sure you are on the correct doses of your anti-rejection 
 medications a major cause of transplant failure is not taking medications correctly we want to 
 make sure you are on the right medications at the right doses this is my life it's not a burden 
 at all this is my second chance at life so I make sure that I follow my routine very closely every 
 day for the first six months after your transplant we will provide all of your kidney care here 
 at Piedmont Atlanta after the six months and for as long as your transplant functions you'll 
 be seen by your local kidney doctor and primary care physicians however we will continue to see 
 you as long as your transplant functions if you live outside of the metro Atlanta area after 
 six months we can see you at one of the several satellite clinic locations that we offer around 
 Georgia remember transplant is a treatment not a cure so you need to be committed to a full 
 lifetime partnership with our team to have a successful transplant wishing you all the best in 
 your journey ahead I've been great the transplant is almost four years old and I've healthier than 
 I have been in a long time to be able to give someone so important to me the opportunity 
 to have more years and to be healthy again been amazing getting a kidney is it's just my life 
 changing you know I won't forget it I definitely won't forget my donors just like he saved my life 
 on behalf of our entire team we want to thank you for choosing Piedmont Transplant Institute to 
 explore whether or not kidney transplant is the correct treatment for you we will be with you 
 throughout this journey answering your questions and providing excellent care along the way you 
 can also find the information covered today in our kidney transplantation handbook please 
 take the time to review this booklet once you return home from all of us we look forward 
 to meeting you during your evaluation visit</t>
  </si>
  <si>
    <t>https://www.youtube.com/watch?v=MhXkknPC_vc</t>
  </si>
  <si>
    <t>lvSks9_fu0A</t>
  </si>
  <si>
    <t>2021-12-10T11:03:20Z</t>
  </si>
  <si>
    <t>PT31M16S</t>
  </si>
  <si>
    <t>@uchicagomedicine</t>
  </si>
  <si>
    <t>UChicago Medicine</t>
  </si>
  <si>
    <t>[Music] [Music] more than 5 million people in the us suffer from heart failure it's very important to understand the causes signs and symptoms of this condition and seek medical attention as soon as possible today on app to forefront live our experts at the nation's best heart failure and transplant center will discuss everything to know about preventing and treating heart failure including when a heart transplant may be an option and they'll take your questions that's coming up right now on at the forefront live [Music] and we want to remind our viewers that today's program is not designed to take the place of a visit with your physician we have three folks in the uh studio today we've actually added a separate camera so we're gonna get as many people as we can in here and uh found juventum you've been on here uh the show a couple of times before so happy to have you back appreciate you being here so i want to each of you if you can just tell us a little bit about what you do here at uchicago medicine and dr jean vanana we will start with you so i'm uh the director of the heart vascular center and uh i am the chief of cardiac surgery and i've been here for 23 years and for 23 years have been the surgical director of the transplant program uh of the heart transplant program great and dr salerno we're going to go to you next over in the uh the opposite corner hi i am the director of adult cardiac surgery and the new surgical director of the heart transplant and mechanical observatory support program i've been here about three months i'm very excited i came from a long practice in indiana where we directed the largest program in the state for about the last 10 years great and dr penny you're actually in the other corner of the studio we'll go to you next great thanks tim yeah i'm sean penny i'm the director of the advanced heart failure and cardiac transplant program and i also have the privilege of working with dr jeevan and as co-director of the heart and vascular center been here now for about 18 months coming from new york city where i practiced for 22 years before coming to chicago fantastic well welcome to both of our our newer doctors and and dr gina and you've actually been here for over 20 years now 23. that's great well we have a wonderful program first of all i just want to start off by saying that and and you all have done just a fantastic job uh with the program over the years and and some exciting things have happened we're going to get into more detail on that but one thing i do want to i'm putting kind of the car before the horse but you were saying before we started uh we're going to talk about bloodless transplants in a minute but our bloodless program has done really well recently and it kind of stunned me when you told me this just a few minutes ago during covid uh tell us the story yeah so uh we started to focus on the bloodless patients because we've had a long history of doing it i've been doing it for about 25 years and you know there are a lot of people who are not getting the therapy that they really need to get and so we started focusing on the bloodless patients and you know we tripled our volume of being able to help bloodless patients within the heart vascular center this was during covid and and we've been so successful that we now have the resources and we're going to become a bloodless institution so for taking care of particular patients who can't take blood transfusions and we will get in in more detail on the blood list but that that's that statistic was just amazing to me particularly during covenant i wanted to i wanted to say something about it before i forgot during the show we also have a great video we're going to show later on the show with one of the patients that you're looking forward to you worked with so let's start with kind of the basics and and uh uh dr penny i think we'll start with you and and can you talk to us just a little bit about heart failure in general and some of the signs that that people might uh look for uh that could potentially indicate heart failure yeah absolutely i think it's important to start off by saying that heart failure is a clinical syndrome there are lots of things that can affect the heart that can result in this clinical syndrome of heart failure but i think as people begin to wonder do i have heart failure i'm at risk of getting heart failure it's important to point out what are those things that could cause heart failure probably the biggest one is high blood pressure hypertension is the single biggest contributor to the development of heart failure followed by those people who have coronary artery disease and may have suffered a heart attack that does weaken the heart and that can also lead to the development of heart failure some of the cardinal symptoms of heart failure uh two to be aware of so one of them is breathlessness people get short of breath get tired with carrying out their activities at daily living or going out for a walk many times patients will say that they get a little shorter breath walking up an incline or walk up a flight of stairs whereas it wasn't a problem before they're now beginning to notice that they're getting short shorter breath the other symptom is congestion so developing swelling in the legs swelling in the ankles sometimes swelling in the belly i know we're going through the holiday season now people eat a little bit more but it's really when you start to notice that you're retaining a lot of fluid in your belly that's another hallmark of heart failure so so when does a patient need to see a physician or see a specialist actually for for heart failure well i think any time you have a change in your symptoms you should touch base with your your your physician you know it could be a primary care physician the reality is that most heart failure care is delivered by primary care physicians across the country so they're the first point of contact for most individuals i mentioned earlier those people who may have had a heart attack or those people who may have a heart murmur or valvular heart disease they're probably already plugged in with a cardiologist so if they notice a change in their symptoms they should touch base with their cardiologist so let's talk a little bit about um when we get to that stage where a patient actually needs a transplant and i i don't know dr salerno if you would like to answer this one or valve this would be one for you but patients get to that point where other treatments have either run out or maybe haven't worked as well for them as potentially we might want what is that stage when when you know that a patient needs a new heart well the uh the treatment for heart failure is medication and then specialized pacemakers and once those start uh not working and the patient is not able to take their medication because of low blood pressure or they have more and more symptoms despite optimal medical management then they become reclassified as advanced heart failure patients and those are patients who now have to go beyond medicines into other type of therapies and that would be specifically things like a heart transplant or a mechanical assist device and dr selener can you talk to us a little bit about just the transplant program here in general and i know you're relatively new but uh there's some exciting things that are that are happening here and there's one really exciting things here we uh have set an institutional record for the most minor transplants in a year excuse me we have the best outcomes in the country and the shortest wait time at the same time we're exploring other opportunities to grow the transplant program we're actually looking at ways to improve organ preservation so we can go from further distances we're looking for alternate sources of organs other than patients who passed away from a cardiac standstill not necessarily from brain death and then maybe even alternate options such as xenotransplantation using organs from animal donors you know our plan is to grow our program we think there's an underutilization of transplantation and we all believe it's the gold standard for advanced heart failure so we have a graphic and john if we could if we could run that graphic val i don't know if you could kind of walk us through this because again i think this is pretty exciting and it really shows the wonderful work that uh that you all do so um there's a uh a program called srtr and it stands for the scientific registry of transplant recipients and that is contracted through the department of human and and health services and it allows the government to get data on every single transplant patient to look at government policies and whether allocation policies and distribution policies are working and so that's kind of the holy grail in terms of actual getting data every single transplant patient has to go into there and so you can follow the transplant patients you can follow how long they're on the waiting list etc it's very unique in the world because it includes government pay patients private pay patients et cetera and as far as i know it's the only program like that in the world so the srtr has a report that comes out every six months and in that report they look specifically by each programs 143 programs in the united states they look at their actual mortality and their expected mortality they look at transplant wait times and look at the composition of patients that are being transplanted and so in the last report on in july of 2021 they look at a three-year running average so the data goes from 2018 to 2021 in that cohort and we're very very proud of the fact that you know we say we're the best transplant program according to srtr which means with the best transplant program in the united states and de facto the world because no one else has data like we do and in that uh cohort in that report we had the best survival of of any of the 143 programs and on top of that in a historic first we also had the shortest wait times so our average wait time or we call it the median wait time was 1.1 months and in the entire country it was 6.9 months wow so we're seven times faster than the rest of the country in terms of getting a transplant now 75 that's 50 percent of our patients 75 percent of our patients get a heart within 2.8 months and the closest program to us for the 75th percentile was 12 months so we are way faster than getting a heart and it's historic first because at no time with the srtr has the program has had the best results also had the shortest wait times yeah that that statistic is just amazing when you or those two statistics as you look at them together and the fact that we you guys do such quick work with getting hearts for people but you have such a wonderful outcome and i think your your last 12 months i mean weren't you right around 100 as far as survival in that cohort which goes over three years we had 100 percent survival the one it's uh we look at one year survival so our one year survival was 100 that's fantastic so what do you attribute that to that you can get a heart in somebody so quickly yet you you do such a fantastic job with the outcomes well it's absolutely you know as dr penny says it's a team sport it's the ultimate team sport right so you have cardiologists who have to identify the patients get the patients to transplant and then take care of them after transplant you have an icu team you have anesthesia you have incredible nurses and then you have the surgical team that actually ends up doing the transplant and each one of those components is critically important if you want to have the type of survival that we do um you know it's uh you know the surgeons have to uh deliver a great product to the icu which means a patient who is you know uh doesn't have any surgical problems and then from there they have to survive uh you know in in getting immunosuppression and management of infections and and stuff so it is a incredible team and it's taken many many years to put that team together but right now we have a team that is working very very well together fantastic and dr penny i don't know if you can kind of talk a little bit more about that that team-based approach that uh we see here uchicago medicine and again i think it's really critical to the success of of a program like this but we see it all across the campus can you talk a little bit about that yeah you're absolutely right tim so there are three of us here in the studio but we represent probably 80 members of the advanced heart failure and heart transplant team and that's everyone from donor coordinators who take the phone calls our pre-transplant coordinators who meet the patients get them on the list even before we get that first phone call that goes to the donor coordinators the harvesting team that flies out to the hospital to harvest the organs you know the excellent surgical team that we have the tremendous skill and uh dedication in our surgical colleagues and then uh cardiac anesthesia the intensivists the cardiologists the nurse practitioners who manage these heart transplant patients not only around the time of transplant but following transplant as well a dedicated super dedicated team of social workers pharmacists you name it a really deep committed team and what is so impressive about this team is the way that we're all integrated that we communicate extremely well and that when you have a team where everyone is truly focused on the patient i know a lot of places talk about it but it's true in our heart transplant program it's true here at the university of chicago patients come first and when that is your motivator you're going to do your best work and you're going to see great outcomes and that you know it's uh it's building the foundation right so we have an incredible foundation and the foundation allows us to be innovative and to be able to supply care to uh patients who normally would not get care yeah so in it for instance we do a lot of different things that other people don't do very high risk so basically we don't read the books we write the books well i want to delve into that more because that's that's fascinating to me you all don't take the softballs you don't take the easy cases i mean obviously you do take probably some some what are considered more routine cases if that is i wish we could have more of those but you take some really difficult cases and and i know for a fact because i've talked to some of these patients before that have been turned down in other places or their families have been told to make end of life preparations and then they come here and they get treatment tell us about that kind of delve into that a little bit why why do we do that and then what drives you when you're working on patients well we all love challenges and the fact that we have a great team allows us to take on some of those challenges you know it's interesting fact that almost a third of our patients come from other transplant programs and uh you know we have these great results but don't shy away from uh complicated patients and specifically you know we're the leaders in the country and doing bloodless transplants so this is for our jehovah's witness population or for people who refuse blood transfusions and most transplant programs will not do those patients because um you know when you do a bloodless patient you're it's a high wire rack without a net and so you know people love to have that net but you know we're confident enough in our team and our procurement team and our cardiologists are confident enough that they can take care of these patients without blood so bloodless is one when you talk about triple organ transplantation there's only been 25 and done in the entire world and we've done 13 of them and that's heart liver and kidney transplants we also take on you know what we call highly sensitized patients those are patients who have a lot of antibodies and that's actually dr penny's forte and you know a lot of our patients now are people who are other transplant programs will turn them down because of a high we call it pra or maybe sean can comment on that yeah i am kind of curious about what that means uh dr penny because that's uh something that i think a lot of people probably aren't uh familiar with yeah it's something you don't really run into other than in transplantation so there are people who develop antibodies against other potential donors these are antibodies against the self antigens the things that differentiate let's say myself from dr salerno or dr jeevan andem and there are some people particularly women because they've had pregnancies people who have had blood transfusions or even some people who have had previous organ transplants develop these type of antibodies and so unfortunately when you develop antibodies like that there's a large segment of the population that become immunologically incompatible and what that means is that they have longer waiting times when they're on the waiting list to try to find an appropriate donor that matches them and we all know that these are very sick patients and oftentimes they don't have a lot of time to to wait a lot not a lot of extra time so we are doing some novel things some innovative things here to try to reduce those antibodies in order to try to find an immuno-compatible match for these patients that's that's fantastic and very very interesting um we are taking some questions from viewers that i want to get to as we we go throughout the show and then we're going to show this video here in just a moment uh with a patient named lane lane jenkins excuse me it's a fascinating story but let's get to a couple of these questions first kathy wrote in and asked what stage of congenital heart failure do you need to be before you need a transplant i'm not sure who might want to take that one i might go ahead and grab that so we're very simple you know we come up with a very simple staging system a b c d so a means that you're at risk of developing heart failure b means that you have some structural heart disease but don't have symptoms of heart failure c is symptomatic heart failure and then d is the stage where you have advanced or end-stage heart failure so we're talking specific about those patients who have made that transition from stable chronic heart failure to stage d advanced heart failure and some signs of that would be just not being able to walk a city block or climb a flight of stairs needing to reduce your medications because of blood pressure like dr g venandam mentioned a short while ago requiring more hospitalizations one or two hospitalizations in a year or just remaining congested can't get rid of the swelling can't get rid of the edema these would be some signs that you're transitioning over to stage d and that's the population that we reserve heart transplantation for interesting so gene asks when is the best time to refer a person for evaluation happy to jump in with that too early is always better um you know just because we evaluate someone for transplant doesn't necessarily mean that we're going to put them on a transplant list and one of the things i really like is when i see someone and i give them a reassurance that you know we can put you on a different medicine or we can do a different cardiac procedure and we can delay the need for heart transplantation so knowing that we want to see patients earlier i think some rules of thumb if you can't walk a block if you can't climb a flight of stairs or if you're taking more than let's say 40 milligrams of your water pill come and set up an appointment to see an advanced heart failure cardiologist fantastic so i keep promising this uh video on the the bloodless patient so john let's go ahead and roll that now then we're going to talk about uh that particular case here and as we uh uh after we see the video i would say before my activities were always been golfing basketball bowling and i fell to the point where i couldn't do any of any of those things again fatigue shortness of breath it's extremely important based on bible principles that blood is sacred we view blood and sacred and it's not that we don't want to live or get the best medical care possible no it's just that that is what is outlined in god's word the bible so for me it's extremely important and it's a life decision that i will not take blood [Music] we have a hospital liaison committee and they had recommended university of chicago as one of the places that were definitely excellent in doing bloodless surgery and because of that their team reached out to me here in chicago they reached out to my wife myself explaining exactly what they do exactly what time frame that they're doing in and based on the recommendation of the hlc and their representatives then i was able to make a decision definitely joe was able to guide me in the right direction and that's one reason why we chose here at the university of chicago he went up and down the west coast went to other programs that say they do bloodless surgery but their results weren't great and they weren't really interested in taking care of him because not only did he need bloodlust surgery he was also ill and his pressures in his heart were very high his output was low and he was in borderline kidney failure and so we actually spoke to his cardiologist per the request of the family and even the cardiologist when he spoke to dr j said you know are you guys sure you can do this because you know he has this and this and dr jim anandam said yeah we can do it my goal when i was in the hospital i kept telling myself i gotta do what i have to do so i can get back home to my babies you know and being a dad with two girls is a little sentimental but i kept telling myself i gotta get back home to my babies i gotta get back home to my babies what makes us able to do these patients that other people won't do is when you have a good program you can have a certain margin of error but with patients who need very very tight margins of error like almost no error at all you need to have like a superlative team and that's exactly what we've done right so we've created a superlative team that starts with our cardiologists and they they understand what jehovah's witnesses need to go through then you have the surgical team you know when we operate it's not like every surgeon does this we have a specific group of surgeons we have a specific group of physician assistants nurses perfusionists that take care of these patients and so everybody's in sync almost you don't have to talk to each other because all know what we're going to do and know all the little things that we do to preserve blood and we go after every single area where we can lose blood [Music] i think within a week or so he got a heart it worked out great you know his pressures were high in the beginning but we knew how to manage them even in jehovah's witness those pressures then normally came down when the heart was good and he got i think uh he left the hospital in a very short period of time like 14 to 21 days and he's doing great my life is uh it's uh it's funny it's a lot better knowledge is a lot better it's very very good it's fabulous actually um to be able to walk to be able to even run a little bit now started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 know your peers your friends like heart transplant that's major but when you're at the university of chicago when you're there with the team and you see how regularly they do these things it puts you at ease it's a pretty neat story yep that's pretty cool well you know the incredible thing is it's not unique so over the last uh two or three years we've had over 35 patients from all over the country and so we still need to get somebody from wyoming and montana you know when i because i've heard you talk about this before and it's always been fascinating to me when you're doing a heart transplant but you want to do a bloodless transplant how do you how do you make that happen without uh you know without doing damage to the patient well there's many things that we have to do uh in terms of the the bypass machine in terms of techniques to save blood so we save every single corpuscle that we can and you know we we do a thing called chemo dilution where we take blood out of the patient you know we kind of park it on the side and then we let the rest of it go through the bypass machine and then we give it back so there's a lot of little tricks of the trades that we have established but uh you know a lot of it just comes to the faith in the system which is very very important right because as we said we don't have a margin of error so you have to have supreme confidence that the cardiologist can get the patient to the operating room and then you have that confidence that the team going out for the heart is going to get you a heart that's going to work right away and then you have to have the confidence that once you deliver the the patient then people can take care of that patient and you know that that's what allows us to do these very very high risk patients that's interesting so dr salerno if you could talk to us a little bit about just you know that confidence is a as a physician as a surgeon when you you go into a situation that is is challenging uh and and what gives you that confidence is you you you work with a a team like this you know it's a great question because the main reason i came to university of chicago is because there's no limit to what's clinically possible here so there's a focus this team has to do the best thing for the patient without limits and without competing interests so you have a team of individuals who never complain about the time of day the length of the hours and always put the need of the patient ahead of their own personal needs that is very unique a lot of other institutions even with a very high volume heart transplant programs have clinicians who have ongoing competing interests dr jimmy anders created the team here over the years which is primarily focused on excellent care of all cardiac patients but a special emphasis on cardiac transplant so so when somebody just a kind of a uh this is i'm curious about this one as well if somebody receives a heart transplant how long can they expect uh a transplant to last i'll take that one sure um it's it's highly variable but a good rule of thumb is about half of the patients will survive around 15 to 16 years but that's a bit of a skewed statistic because there's individuals who've survived in excess of 30 years you know we tell our patients if you get a successful heart transplant with very few exceptions you should live a life without restrictions that gives you a normal quality of life and hopefully if you're compliant with the medical therapy uh you know with in the 20 to 30 year range that's fantastic so um another question if if patients you know they may be seeing a program like this but there may be a long ways away from chicago is is that uh is that an issue for someone who is looking for a transplant i don't know who wants to to take that one it's a little bit of a challenge like uh you know lane came all the way from uh san francisco and uh you know the care that he saw it just wasn't available in all of the west coast and until he came to chicago so but you know we have uh services within our institution that allow them to relocate we expect the patient to be here for about a year after transplant um there's a lot of changes in immunosuppression and their steroids and you know it's after about a year is when they start feeling really well and we we feel comfortable handing them off to some place closer to home so we expect them to be in chicago for a year and there are patients who are not able to do that but it's amazing how resourceful patients are when it comes to uh trying to get a heart transplant yeah i can i can only imagine they they they will do their research and and really uh do their homework and and we've we've seen that uh uh well with the results we have if anybody's doing their homework they really shouldn't be going anyplace else that's what we're hoping for yeah exactly that's fantastic so um so dr salerno can you talk to us a little bit about recovery and we're about at the time but i am kind of curious recovery from a heart transplant what is that like for a patient it's not too dissimilar from people of other heart surgery so the average patient's probably in the hospital somewhere between two and three weeks a lot of that has to do with education of new medicines and procedures and making sure that everything's okay with the heart then when they go home we ask them to slowly increase their activity they should be up walking moving three ten minute walks a day within a month they're driving within three months they have few restrictions from a physical standpoint there are still some restrictions from an exposure standpoint the first year they do have quite a few visits to the hospital that's why we asked them to stay nearby for at least one year but ultimately when they recover they have no limitations you're talking about people go on and compete and transplant olympics and their parents and their grandparents and and really do amazing things there's transplant patients have been professional athletes and and run for political office there are no true limitations for these patients in fact dr chief and adam you were talking about one of our patients here who is uh going to have you climbing stairs here uh yeah i was just looking at the picture back there and you have the hancock and she's challenged me to climb the hancock so you know it's going to be really embarrassing when somebody who we've done a transplant on beats the surgeon that's that's pretty impressive though when you think about the fact that uh she's going to do that that's exciting that's great well we're out of time uh you gentlemen are fantastic and and you have a fantastic program lots to be proud of and and congratulations uh on the wonderful numbers and welcome thank you very much thank you so much so we are out of time special thanks to our guests obviously for being with us today a big thank you to those of you who watched and participated in the program please remember to check out our facebook page for our schedule of programs coming up in the future to make an appointment you can go online to use chicagomedicine.org or give us a call at 888-824-0200 thanks again for being with us today and i hope everyone has a great weekend [Music] you</t>
  </si>
  <si>
    <t>https://www.youtube.com/watch?v=lvSks9_fu0A</t>
  </si>
  <si>
    <t>aS3XEPPfNtU</t>
  </si>
  <si>
    <t>2016-11-28T19:03:48Z</t>
  </si>
  <si>
    <t>PT2M42S</t>
  </si>
  <si>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</si>
  <si>
    <t>https://www.youtube.com/watch?v=aS3XEPPfNtU</t>
  </si>
  <si>
    <t>iWSewFlU6o8</t>
  </si>
  <si>
    <t>2021-04-29T19:02:33Z</t>
  </si>
  <si>
    <t>PT3M21S</t>
  </si>
  <si>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</si>
  <si>
    <t>https://www.youtube.com/watch?v=iWSewFlU6o8</t>
  </si>
  <si>
    <t>2uD0VmPdGIE</t>
  </si>
  <si>
    <t>2023-08-21T15:11:36Z</t>
  </si>
  <si>
    <t>PT55S</t>
  </si>
  <si>
    <t>okay guys this is Desiree's dad Daryl my mom how are you okay thank you I'm very happy for you too the heart is strong and she is kicking heart in there and so it is it's doing what it needs to do and I've been I did a 5k yesterday something I've never been able to do in my life yeah yeah I have a job I'm back in school um it's things that I nothing would have been able to happen without I'm always looking for myself but now I'm also living in someone else's life</t>
  </si>
  <si>
    <t>https://www.youtube.com/watch?v=2uD0VmPdGIE</t>
  </si>
  <si>
    <t>SdH-IhgHD8U</t>
  </si>
  <si>
    <t>2016-11-28T19:02:50Z</t>
  </si>
  <si>
    <t>PT2M49S</t>
  </si>
  <si>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</si>
  <si>
    <t>https://www.youtube.com/watch?v=SdH-IhgHD8U</t>
  </si>
  <si>
    <t>m7qMAZ4ALKU</t>
  </si>
  <si>
    <t>2020-02-07T00:15:55Z</t>
  </si>
  <si>
    <t>PT16M39S</t>
  </si>
  <si>
    <t>it is my pleasure now to introduce dr. Christopher ray dr. ray is the director of our liver and Nastasia team but that's not enough for him he also does cardiac anesthesia and he concluded his medical training at Northwestern who remained there on faculty for quite some time about 10 12 years or so and we were fortunate to have him join UCLA about 10 years ago and we're happy to have him speak with you this afternoon although that picture of the polycystic liver is still giving me heartburn right now so and that's also thank you to dr. Lynn for the kind invitation okay so this one I'm going to talk about today I have a lot of slides some of it will overlap with with doctor Kaldas said but briefly I probably don't have too many anesthesiologists in the audience we'll quickly go through what happens with a heart transplant what happens with a liver transplant and then what happens they abuse away when we put those two together now I'm a bit of an aviation buff and it's been said on many occasions that both anesthesia and the airline industry are very similar it can be described as many hours of boredom in a few minutes of sheer terror which is somewhat true but in general this is kind of how I think of a standard routine surgery a nice gentle flight to Hawaii from LA nice meal comfortable this is an adult congenital heart disease transplant surgery anesthetic complex this is the largest plane in the world Russian made Antonov an-225 and the longest commercial flight between Singapore and Newark so this is kind of how I think about this from an airline standpoint but in all seriousness I'll move forward and and this is there's nothing basic about what we're talking about here so I'm gonna hit some of the major points and first of all you know these cases are emergent cases an anesthesiologist has to assess these patients very quickly at the time of patient admission whether they're in the hospital coming in from home and it requires a real detailed assessment of these organ systems so our cardiac anesthesiologists are investigating all of these these parameters well before surgery particularly the underlying cardiomyopathy of ventricular support devices anti-arrhythmic devices need to be dealt with patients that are on I know tropic support vasodilators oxygen these need to be continued laboratory assessment particularly the renal function you've heard about that how important that is in terms of the operative experience for a heart transplant that phases of these operations are broken into three parts the the pre cardiopulmonary bypass the cardiopulmonary bypass and the post bypass portion the timing of these operations is very critical that there's good communication between the oor team that's out at this the pre curing Center and the anesthesiology team and the operative team at the the hospital is performing this operation to minimize graft ischemia time generally the induction for anesthesia occurs at the time of visualization so patients in the operating room the arterial lines place beforehand and then following this central venous access with PA catheter and te monitoring is very central to the care of these patients of major concern to the cardiac anesthesiologist will be the impact of surgery as well as the anesthesia agents particularly on the state of the heart a patient with a fixed cardiac output and an end-stage cardiomyopathy can be very challenging the course the surgery involves incision sternotomy heparin ization cannula cannulation and initiation of cardiopulmonary bypass the reduced turnout of me which you heard about before can very much make these cases much more complex and the potential for major bleeding alternative cannulation is there there's significant differences in between institutions in how some of this is performed but in general these are the main steps important in these cases that the PA catheters pulled back out of the SVC prior to cannulation following surgery this following the implantation of a heart these are the major steps in terms of the post cardiopulmonary management and I will move on to this slide here separation of cardiopulmonary bypass our cardiac anesthesiologist will drill into our resonance or our fellows the protocol ization of separation cardio cardiopulmonary bypass and every one of us has this kind of you know deeply in our amygdalas and our you know brain centers central this also is the on entropic support of the the left and right heart and that the Dini invaded donor heart requires direct acting beta agonists and sometimes pacing for this the PA catheters refloated following a removal of the cross clamps and then a right-sided pressure monitoring svo2 monitoring cardiac into C monitors and and in some centers direct left atrial pressure monitoring is performed the TE is a very very important monitor all of our cardiac anesthesiologists are board-certified in Te these are the differentials that need to be dealt with throughout the post cardiopulmonary bypass a period central to the management of these patients is early RV dysfunction early Rd RV dysfunction RV is the chamber that's mainly at risk following early on in them in the post bypass period particularly our goal is cardiac anesthesia is to support the right ventricle and prevent RV volume or pressure overload so our ventilation strategies oxygenation strategies the acid-base management is all geared towards this in addition the challenge of preload particularly returning all of the volume from the pump transfusion this is a central part of our management in the post bypass period a pharmacologic sport as I'd mentioned here is very standard mechanical sport can sometimes be used and we often have a low threshold for this so following a reversal of systemic heparin ization we have to deal with coagulopathy so many centers will deal with standard laboratory testing at our centers and many others also use viscoelastic testing some of these even point a care to allow for guidance of our transfusion guidance and product usage in transfusion again we have to bear in mind that has impacts on RV loading condition and pulmonary status another critical point and this is also the sternal closure because now the right ventricle then is exposed to airway pressures and continued very close surveillance to the right ventricle until we reach the ICU and my colleague dr. Kratzer will pick up from there and so now I'll switch to liver transplant again I'm moving very quickly because there's a lot of a lot of information this is a very busy slide but what you can see here is the real multi-organ manifestations of cirrhosis a few of the highlights will be the cardiovascular effects of liver failure particularly cirrhotic cardiomyopathy which is considered a kind of a constellation of a diagnosis of multiple different pathologies that involve the heart and circulatory system particularly a low SVR high cardiac outputs this system and you can superimpose this on a very complex operation you can see how it could make things very difficult the quality of liver failure considered to be either procoagulant or anti clogged and depending on which side of the needle you're following on with your patient and finally renal dysfunction particularly the Aparo renal syndrome can really make these operative experiences very complicated so in terms of preoperative valuation you've heard a lot about the preoperative planning it's the same for liver transplant patients they undergo a very long preoperative evaluation before we see them we see them on the day of surgery often and at the time of surgery again we need a very focused pre-op assessment livers are allocated in the u.s. since 2002 by the meld score the meld score is a very good window into how how bad there are portal hypertension is and how critically ill they may be you saw some of the pictures of that doctor Kaldas had up here we see a lot of very critically ill hi meld candidates and the multi organ dysfunction can greatly affect these patients interactively in addition for liver transplant the time of the transplants a little different than the graft tolerance to ischemia is a little longer so we generally will bring the patients to the operating room once the organs been visualized in terms of the anesthetic management for patients with liver failure particularly those patients with ascites they may be at risk for aspiration so those precautions are used during intubation central to our management of these patients is the ability to deal with massive hemorrhage and deliver massive transfusions so a large bore central line is essential we also coordinate with the blood bank to allow for a massive transfusion protocol and at UCLA we're fortunate to have such good blood bank support many centers will use point of care technology for managing an acid base electrolyte and coagulation testing and there's a lot of variability practice between centers in terms of the amount of invasive monitoring I'm happy to say that many centers now are employing T and almost in use and up to 80 to 90 percent of institutions across the US and we do that as well in the operative phases so this in Fatih didn't allude to this but there's essentially three states during the operation the pre Anna paddock State the Anna paddock state in the neo paddock state the pre on a paddock phase of this operation is generally the most challenging for us and the surgeons and as you saw from some of the pictures these B's this phase can be complicated by severe portal hypertension previous abdominal surgery portal vein thrombosis in previous peritonitis so the potential for massive bleeding as well as hemodynamic and metabolic instability is certainly there our goal during the space is to correct the coagulopathy and manage these hemodynamics and deal with acid-base and electrolyte disturbances sometimes we use veno-venous bypass and these patients sometimes we use interrupt dialysis these options can be life-saving in very very difficult cases the Anna paddock phase begins when all the vessels into the liver are cross-clamped and essentially the livers are moved at this point our human items can even be more difficult to manage due to the loss of cardiac preload in addition to this the loss of any remnant liver function is gone at this point so this is kind of the nadir in terms of the metabolic instability of the patient during this portion of the operation and there are some differences in surgical techniques used at different centers but the long and the short of this is that the vascular anastomosis excluding the artery are performed at this point and we prepare for reperfusion so this is the real critical event for a liver transplant in terms of the combined heart liver transplant surgery this is a major event because this is the point when patients are at risk for severe hyperkalemia hypocalcemia hypothermia acidosis things that are terrible for the right ventricle in addition up to 50% of patients will experience something called the post reperfusion syndrome which is an acute vassar dilatory shock state that's related to really the age in the condition of the organ and many anesthesiologists will print we treat for this so following a reperfusion and after stabilization we enter the neo of paddock phase and generally our surgeons are very interested in completing the art trail of a stenosis because this establishes full organ reperfusion during this time we're looking for good signs of graph function which means improve improvements in the metabolic status of the patient some patients will develop early allograft dysfunction which can sometimes block that progression and then following stabilization of this the biliary system is completed in the admins clothes and we transition these patients to the ICU so in terms of the combined heart liver transplant patients specifically in the ACH D patient this is a very complex operation because you are superimposing a number of different challenges on this patient underlying failing single ventricle Fontan circulation in the in the presence of various degrees of hepatic dysfunction in addition to a reduced tern atomy and complex cardiac cardiac Anatomy the pathophysiology of prolonged cardiopulmonary bypass complex abdominal surgery following all of this and the metabolic and hemodynamic impacts of critical liver graft reperfusion events so again to say that there's no standardized management there's a lot of institutional variation so this is what we do and we've heard a lot about good communication in the pre-op planning I can't say enough about how well this has been done through the leadership of our adult congenital teams and this is very important we look at every patient from an individual standpoint in terms of how we staff this we use a dual anesthesia staffing approach with one member of the cardiac anesthesia team with one member of the liver transplant team therefore the entire procedure and we find this to be very helpful each each member has unique skills familiarity with the surgeons familiar with their respective operation in terms of some of the unique things for this case the anesthetic management for the failed Fontan patient superimposed on in a very complex cardiac surgery is very challenging indeed and the expertise of our cardiac anesthesiologist can't be understated in terms of central venous access again we have to have very large bore central venous access and the ability to deliver a lot of blood at a quick moment and so in some cases the anatomy of the upper half of these patients venous systems can be very difficult to deal with and ahead of time we'll get some very good and detailed imaging in terms of this finally the P a catheter can't be placed into the Fontan circulation has to be kept in the upper SVC and inserted following bypass again the complexities of multiple reduce turn atomies and complex anatomy the potential for catastrophic bleeding early cardiopulmonary bypass different cannulation strategies even the use of circulatory rest is on the table a massive transfusion the ability to deliver blood quickly is what we rely on external defibrillator pads have to be placed early in these cases because the limited access to the heart and the event of an arrest and potential prolong cross-clamp duration is a reality in this case and we mentioned our approach here of using continuous cardiopulmonary bypass following following the cardiac portion we feel there's some major advantage to this and dr. calvess alluded to this the maintenance of stable metabolic and hemodynamic conditions continuous coronary perfusion to both lv into the RV minimal myocardial demands these are all major benefits of performing the liver transplant on cardiopulmonary bypass and again lessens the impact of some of these major events such as the cross clamping of these major vessels and an reperfusion so following separation with an cardiopulmonary bypass we go and move on as best we can to abdominal and chest closure the biliary nasty Moses is deferred as we mentioned so a few things we do as well a detailed pre-surgical timeout we do this twice in the operation again to deal with contingencies and very good communication between the groups unique challenges we expect the unexpected again every case is different so the management of severe bleeding is one of the things we deal with coordination between our cardiac perfusionist and our anesthesia team and the blood bank and dealing with massive transfusion on bypass versus off bypass these are things that we're learning each time in these cases complex coagulopathy we see this after particularly after a long bypass run when you superimpose different amounts of liver failure a brand new liver graph you can imagine how complex this can be and so our coordination of the blood bank the use the use of viscoelastic testing all this is on the table renal support we can perform hemofiltration on cardiopulmonary bypass we can actually bring in interoperative dial house and in the operating room to support the kidneys and we do this quite often and then finally a ventricular support ECMO bridge in the case of final RV support so to summarize we at our institution dual anesthesia teams each team has their unique skill sets and familiar with the surgeons importance for clear discussion communication between the groups each case is very individual and we find that debriefing and case reviews following is very very helpful and finally these are our teams on your left as a cardiac team and our team is the liver team a lot of these members have multiple wear many hats have training and critical care training and other fields as well and I'd like to thank you for your attention [Applause] [Music] you</t>
  </si>
  <si>
    <t>https://www.youtube.com/watch?v=m7qMAZ4ALKU</t>
  </si>
  <si>
    <t>7rDt5QGWZf0</t>
  </si>
  <si>
    <t>2016-08-23T20:15:54Z</t>
  </si>
  <si>
    <t>PT2M51S</t>
  </si>
  <si>
    <t>[Music] but first details of a special double organ transplant that could cure some diabetics [Music] in tonight's Health alerts it's a disease that affects thousands of people in our area diabetes and as Andrea Roan explains some patients with life-threatening complications from this disease are now dialysis and diabetes free doctors at MedStar Georgetown University Hospital are giving some diabetic patients a new lease on life and a cure it's possible thanks to the generous gift of life from organ donors Maria ruzanek is excited about life and her new teaching assignment in Loudoun County Public Schools I can't wait it's the first year that I will ever have to go into school not being a diabetic Now 46 she was just out of college when she was diagnosed with a life-threatening form of type 1 diabetes called brittle diabetes I have had a out of the blue heel fracture I've had cataract surgery probably 20 different laser surgeries because of diabetic retinopathy uh no feeling in my hands or feet amputations of the toe in 2012 she started dialysis with horrible side effects a year later she received a kidney transplant from a living donor a friend she knew in college no more dialysis but she still had diabetes Dr Peter Abrams is a transplant surgeon at MedStar Georgetown University Hospital due to the immunosuppression that patients receive following the kidney transplant their diabetes actually worsens tequila Maria of diabetes she needed a new pancreas to regulate her body sugar levels this past February her prayers were answered that was awesome so before we even took down the drapes she was cured of her diabetes and her glucoses were normal and they've been that way ever since so and that was the best thing was giving my doctors this insulin saying please give it to somebody else that can use it because I don't need it anymore see ya so it was it was the best feeling this procedure is not for all type 1 diabetics specifically those who have significant again cardiac disease a history of stroke or are too frail type 2 diabetics may be eligible for the surgery as long as they do not have severe insulin resistance I'm Andrea Rohn WUSA 9. and Andrea tells us in many of these cases the kidney and the pancreas are transplanted at the same time the benefit of this is time on the waiting list for both organs is three months as opposed to five to six years for just a kidney alone [Music]</t>
  </si>
  <si>
    <t>https://www.youtube.com/watch?v=7rDt5QGWZf0</t>
  </si>
  <si>
    <t>vXxVFIgNTCE</t>
  </si>
  <si>
    <t>2019-07-30T19:27:20Z</t>
  </si>
  <si>
    <t>PT39S</t>
  </si>
  <si>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</si>
  <si>
    <t>https://www.youtube.com/watch?v=vXxVFIgNTCE</t>
  </si>
  <si>
    <t>HGeInTptfyU</t>
  </si>
  <si>
    <t>2021-06-10T13:22:01Z</t>
  </si>
  <si>
    <t>PT34M35S</t>
  </si>
  <si>
    <t>"MUSIC" Welcome to Henry Ford Hospital home of the Henry Ford transplant Institute. Behind these walls are the results of more than 100 Years of innovation and leadership in the world of medicine along with today's most advanced procedures and technology. Delivered by a world-class care team. This video presentation has been carefully designed to calm your fears. Give you real facts about the road ahead and provide you with some of the tools that you'll need to start your journey toward a successful transplant. Learning that you need a lung transplant has no doubt created some concerns for you, your family and your friends. You might be thinking about the transplant surgery or what life will be like before and after the transplant is done. These concerns about major surgery are normal and justified. By working closely with your transplant team, learning the facts and being prepared. You'll begin to feel more comfortable and confident about this procedure and your life afterward. To understand why you need a lung transplant, It helps to know how it works, where the lung is located and what it does for your body. When you're talking with your care team, you might hear the prefix pulmo, which means lung in Latin. A pulmonologist is a physician who specializes in the treatment of lung conditions and diseases. Lungs are critical as they make it possible for oxygen to enter your blood and unhealthy carbon dioxide to be removed from your body. On average, a healthy person, over the course of a day will breathe in about two thousand, three hundred seventy eight gallons of air. Healthy lungs are a pinkish gray color with a soft spongy texture. They are located inside your ribcage on either side of your heart. Each set of lungs is made up of lobes or sections two on the left side and three on the right. The lung on the left is a bit smaller to leave room for your heart. When you breathe in, air travels down your throat, through your windpipe, also known as the trachea, and into two large tubes. These tubes are called bronchi, and one goes into each one of your lungs. The bronchi tubes then branch off into smaller tubes, like branches on a tree. These smaller tubes continue to form smaller and smaller branches. Until they are about the thickness of a hair. Are these are called bronchioles. At the end of the bronchioles, there are smaller air sacs that resemble clusters of grapes. These are called alveoli which comes from the Latin word meaning little cavity. Each person has about 600 million of these air sacs that expand and contract during breathing. This is where the exchange of oxygen and carbon dioxide gases takes place. When your lungs become severely damaged, it affects the amount of oxygen and carbon dioxide your Lungs can exchange each time you breathe. Lung disease is usually divided into two categories, obstructive and restrictive. Obstructive lung disease causes a narrowing or blockage of the airways and the respiratory system making it hard for air to move. Illnesses related to obstructive disease are emphysema, chronic, bronchitis, and chronic obstructive pulmonary disease commonly known as COPD. Restrictive lung disease causes the lung to lose its elasticity or stretchiness. Remember, if a lung cannot expand and contract well, the exchange of oxygen and carbon dioxide may be severely restricted. Illnesses related to restrictive disease are pulmonary fibrosis, sarcoidosis and lung cancer. In both types of diseases transplantation may be necessary if the damage to the lung is so severe that it can't be repaired. During lung transplantation surgeons may replace one or both lungs. If a single lung is replaced, it will still be enough to provide you with all the healthy tissue you will need. Typically lung transplant candidates are between the ages of 16 and 70, do not have any other acute or critical illness, are cancer free for at least five years. Do not have any other significant organ dysfunction, like severe heart, kidney or liver disease. They've abstained from cigarette smoking, alcohol and drugs for at least six months. And they don't have any significant or active psychiatric problems. Transplant candidates must also be willing to adhere to a strict medical program and consent to physical rehabilitation both before and after transplantation. All candidates and their caregivers must be able to work closely with the entire transplant team. Before being accepted as a transplant recipient, you will be required to undergo physical exams, medical tests and evaluations to determine if any medical conditions exist that might prevent you from benefiting from a lung transplant. A family meeting with members of your transplant team will provide you with important information regarding the procedure, how you will be listed for transplant and your responsibilities before and after. This meeting is intended to make you and your family, more informed about and comfortable with the lung transplant process. It's also an opportunity for you and your family to ask questions regarding the process and request additional information. The transplant process can take a long time and feel overwhelming, your transplant coordinator will help guide you and your family through the entire process. They will be your primary contact and advocate. They are there to answer your questions and offer support. The exams and tests required will be conducted by various medical team members. Physical exams and a complete health history will be conducted by a pulmonologist and a transplant surgeon to evaluate the risks and benefits of receiving a lung transplant. Evaluation of the amount of blood flow through your coronary arteries and into your heart requires a heart catheterization. Blockages within the coronary artery may delay or exclude a candidate from Transplantation or necessitate a bypass surgery to be performed at the same time as the transplant. Radiological exams will include a CAT scan and a chest x-ray to check the condition of your lungs. A nuclear medicine lung scan will also be performed to determine if there are any life-threatening blood clots in your lungs and to help determine if you need one or two lungs transplanted. To help diagnose the severity and type of lung disease you have, these tests will be performed. A pulmonary function or breathing test is used to analyze your total lung capacity. A six-minute walk assesses the capacity of your lungs to support you during activity. Sputum cultures detects and identifies any infections in the lungs or breathing passages. And arterial blood gas testing measures the levels of oxygen and carbon dioxide in your blood to determine how well your lungs are working. In addition, other factors in your blood will be tested to determine the extent of your lung disease. Your blood and tissue types for matching your kidney function and testing for the presence of specific viruses including HIV and hepatitis. Other required clinical assessments include a mammogram for women, A colonoscopy and a bone density test. To evaluate your bone strength, you will be required to provide urine specimens at each clinic visit to test for alcohol, tobacco, drugs and other substances for transplant and insurance purposes. Even before you're listed for transplant, you'll see a number of additional Specialists. Your dietitian will help you maintain a healthy diet before and after transplant surgery. Your financial counselor will review your insurance coverage and help you identify costs of procedures and medications associated with your transplant. You'll meet with your transplant psychologist to evaluate your ability to cope with stress during the transplant process and after. Because the process can be long and difficult, you'll meet with your social worker, to assess your support system, your ability to follow a treatment plan and your financial resources. And you may be required to complete a dental exam to rule out oral cancer and possible sources of infection. When you've finished all testing and concluded any prescribed treatment, the pulmonologist will review all the information with you. Your results will also be summarized for the transplant committee. They will then review your information as a team to determine whether you are medically fit to undergo the lung transplant surgery, As a member of UNOS the Henry Ford Transplant Institute must follow strict guidelines that are required for all transplant centers and candidates in the United States. UNOS divides the United States into regions. Each region has one or more organizations that assist in the process of organ procurement and recovery. The State of Michigan's organization is Gift of Life Michigan. Although all transplant centers must follow the same rules and regulations, some candidates prefer to register at more than one transplant center. If you're planning to list at multiple centers, you must notify The transplant team of your plans. Each Center will determine who it accepts as a candidate and reserves the right to decline patients who are listed at other centers. Today, there are many more people waiting for lung transplants than there are lungs available. To effectively distribute the limited number of available donor lungs and reduce the number of deaths among people waiting for a transplant each candidate is assigned a lung allocation score or LAS. Your LAS is derived from exams, tests and evaluations that are calculated down to a single number between 0 and 100. This number helps predict a candidate's life expectancy while Waiting for a long transplant, as well as survival after a lung transplant takes place. UNOS uses the LAS as a basic priority for distributing donated lungs throughout the United States. Although there's no specific allocation score that will guarantee you a donor lung, candidates with the higher numbers are generally given precedence and placed closer to the top of the donor list, allowing for a shorter wait time. However, a candidate's blood type, body size and the absence or presence of certain immune system factors in their blood can also influence wait time. It's important to understand that once you receive your LAS number, there's no way to tell when a donor lung will become available. Your transplant coordinator cannot give you an estimate of how long you may have to wait for a transplant. Once you are accepted as a candidate for transplant and have an LAS number, Your name will be added to the UNOS nationally computerized database waiting list. UNOS placement specialists operate the network 24 hours a day 7 days a week. This is to ensure that each candidate receives a healthy standard criteria donor lung or SCD as soon as it becomes available. An SCD lung is from a donor who has been declared brain dead but their heart still functions. After being placed on the UNOS list, it is very important to keep your scheduled blood tests and evaluations current, and not to miss any of your clinical appointments. Failure to do So could result in removal from the UNOS wait list and your inability to receive a donor lung when one becomes available. It is also critical that you advise us immediately, if any changes in your phone number, address or insurance coverage. Since time can be a serious factor in receiving a lung, you will need to be available by phone at all times. This enables your coordinator to reach you quickly when an organ becomes available. It is equally important for you to inform your transplant coordinator f you'll be going out of town or out of the country. You must also advise the Henry Ford transplant Institute, If you are hospitalized for any reason, as even small medical changes may alter your status on the waiting list. And remember do not make any medication changes before, or after transplant, without consulting your transplant coordinator or physician. When an organ becomes available Medical information is entered into the UNOS computer system and a list of potential recipients is generated. The transplant centers whose patients appear on the ranked list are contacted. The Henry Ford Lifeshares team is on duty 24 hours a day, 365 days a year, to accept donor calls from UNOS. After receiving and reviewing the organ data from UNOS, a Lifeshares team member will contact your transplant doctor. They will then review and consider the donor organ based upon your medical condition, your availability for transplant, the medical criteria of the donor organ, and the distance between Henry Ford Hospital and the organ being offered. According to UNOS policy, the transplant team has only one hour to make its decision to accept or reject an organ offer. This is Henry Ford Hospital's "living wall". It's a bright, open space where visitors and guests, along with hospital staff, can relax with a cup of coffee, enjoy a snack or just take in the scenery 365 days a year. Consider this an invitation to visit this space when you come see us. In most cases, donated organs will originate from person to fit standard criteria. Usually, they are 55 years of age or younger, have not smoked more than one pack per day, have been on a ventilator for no more than five days, and are not known to have used inhaled drugs, like cocaine or marijuana. However, there is a serious shortage of lung SCDs, or standard criteria donors. To increase the number of lungs available, we might consider including donors who do not meet these general criteria, or who have experienced cardiac death. Experience has shown that using these organs selectively has resulted in similar outcomes to standard criteria donor organs. Your doctor will explain this situation if and when it arises. In most cases organs are recovered from a donor whose heart has continued to beat, even though their brain has experienced irreversible damage. Another optional organ source is the DCD donor. DCD or Donation After Cardiac Death means that the donors heart has irreversibly stopped beating prior to organ donation. In all cases, the transplant surgeon will carefully review the quality of the organ and the donors history prior to implantation. Organs of insufficient quality, are never knowingly used. the The decision to accept any organ offer to you is always yours to make, however, it must be balanced with other important factors including the number of organs available, Your specific needs, the risk of your dying, or the possibility you will become too sick for transplantation while waiting for a standard donor lung. If the need to consider along with increased risk factors is appropriate for you, The transplant surgeon will give you information and the most up-to-date success rates available to help guide you in your decision. Your decision will in no way affect your status on the UNOS wait list. The waiting period can seem endless and be very stressful. However, there are several things you can do to pass the time constructively and stay focused on your transplant. First, be sure to take good care of yourself. Eat right, take your prescribed medicines, and follow a daily exercise program. It's also critical to stay in contact with your transplant team and notify them if your medical condition changes. If you begin to feel depressed or uneasy, do not hesitate to share your feelings with your team members. They are here to answer your questions, calm your fears and help you cope. Your social worker psychologist and/or clergy are good listeners. Talk to them. The most important thing you can do for yourself, is to stay involved. Don't put everything on hold while you wait for your transplant. Continue your work, studies, and leisure activities to the best of your ability. Enjoy your hobbies to the fullest or pursue new interests that will help distract you and help you relax. Stay focused on the ultimate goal - a successful transplant. Spend this time with family and friends it will help take your mind off waiting and enrich your life. Your doctor will give you guidelines on the kinds of physical activities that are right for you. However don't be afraid to ask about other activities that you might like to try. If you have to travel during the waiting period, you must contact your transplant coordinator and provide detailed travel information, including a phone number, well before you leave. Finally, remember to always be prepared. Keep an updated list with you at all times of your current medications, drug allergies, and health insurance information. This is especially important when visiting the clinic or any member of your transplant team. The day has finally come. It's the call you've been waiting for. A lung is available! Carefully listen to these instructions. It is critical that you tell the coordinator at this time, if you have a fever, or if you've been recently ill. Be sure to follow all directions as stated. Also remember not to eat or drink anything. Once you get that call, you may be instructed to wait for a second confirmation call before leaving for the hospital. Because the owner lung is undergoing additional testing to determine if it's appropriate for you. If there are any concerns regarding the lungs function or disease, the surgery may be canceled. After you receive the call to come to Henry Ford Hospital. Leave as soon as possible and drive carefully. Since you're being called ahead of time, there's no need to take risks while coming to the hospital. When you arrive at the hospital, you'll undergo a series of tests including blood work, a chest x-ray, and an EKG. Sometimes a surgery is cancelled due to the presence of infection or other medical problems you may have developed. Do not let this possible delay in surgery prevent you from being honest with your transplant team. Failure to divulge issues about your health could dramatically affect the outcome of your transplant surgery, or seriously threaten your life. Once your transplant is given the green light, you will be prepared for surgery. A family member can stay in the room with you for most of this time. An IV line will be inserted, followed by reviews of your medical history and a series of physical exams. There are inherent risks in all surgeries, especially surgeries conducted under general anesthesia. A physician will explain the surgical process you're about to undergo. Once the physician is sure you understand everything that was discussed you will be asked to sign a consent form for the surgery. You'll be given a sedative to help you relax and feel sleepy. Additional lines and tubes that you'll need for the operation will be inserted. These lines usually include a second IV line with three separate lines that inserted into your neck to allow for uninterrupted testing, and the administration of various medications and fluids. A catheter similar to an IV, provides an uninterrupted testing of oxygen levels, blood pressure, and heart rate. A gastric tube to keep your stomach empty and prevent nausea and vomiting. A small tube which draws urine from your bladder, and a ventilator tube that's inserted down your throat to help you receive oxygen and breathe more comfortably during, and after the surgery. Some of these tubes can be uncomfortable. But, fortunately, they are only temporary. When the ventilator tube is in you will not be able to talk. You will be given paper and pencil to communicate with your nurses and doctors after surgery. When it's determined that you can breathe comfortably on your own, the tube will be removed and you'll be able to speak again. The surgery will take approximately four to eight hours depending on if it's a single or double transplant. For a single lung transplant, an incision is made on the left or right side of the back. A double, or bilateral transplant, requires a single clamshell, incision across the chest. The operation begins before the donor lung arrives in the operating room. This is to limit the amount of time the organs are without blood supply. Your lung is removed and the donor lung is placed in your chest cavity. You might need to be placed on the heart and lung machine during the operation to relieve your body of the need to support life by use of the diseased lungs. To implant your new lung, the surgeon connects the major blood vessels and main airway of the donor lung, to your circulatory system and airway. The same connections are made for the other lung if you're having a double lung transplant. Drainage tubes inserted at the end of the operation will remain in place for a few days. They will drain trapped air, fluid, and residual blood out of the chest, and therefore allow your new lungs to fully re-expand. Although uncomfortable, all of the tubes will be taken out as soon as they are no longer needed. Immediately after surgery you will be taken to the Intensive Care Unit referred to as SICU, where you will remain for several days. During that time, you will be slightly restrained to avoid accidentally dislodging any tubes or drains as you wake up. Depending on your recovery you may remain on a ventilator from one to several days. During this time blood transfusions and temporary medications will also be used as needed to aid your healing process. As you gain strength the special lines are removed and you are once again able to move about and do more for yourself. Most patients are moved to the general floor for post transplant patients within a week. Others will have a more prolonged need for services found only in the SICU. The average length of hospital stay will range from two to four weeks. Because lung transplantation entails very complicated surgical and medical procedures, occasionally, your discharge from the hospital may be postponed. This could be caused by your new lungs not functioning properly, Your stomach or bowels not functioning normally after surgery, a delay in stabilizing your medications or an infection. Such a delay may increase the length of your hospital. Stay, don't worry, your team will be with you every step of the way. Once released, from the hospital, many patients transfer to an inpatient, Rehabilitation Center where directed strengthening can help them regain their independence and mobility safely. Your transplant was a success! Because proper home care is critical to that success, you and your caregiver will be given detailed information and training before you leave the hospital. This important information will include warning signs that should prompt you to immediately contact your coordinator, wound care, and infection control, diet and activity, and most importantly, the proper use of your medications, You will also be given contact information So you can reach your transplant coordinator, 24 hours a day, 7 days a week, 365 days a year. Remember, if you're ever in doubt, call your coordinator. To prevent your body's immune system from rejecting your new lung, you will receive immunosuppressant medications immediately after the surgery. You will need to stay on them for the rest of your life. This is necessary because your body can't tell the difference between beneficial foreign tissues, like your new lung, and dangerous ones like an invading organism. Immune suppressant medications reduce the effectiveness of cells that normally attack and destroy disease-causing organisms and foreign tissue. Some of the immunosuppressant drugs currently in use are Program, Prednisone, CellCept, Imuran, Cyclosporine and Rapamune. Your physician will determine which drug or combinations of drugs are right for you. It is critical that you take your medications on a strict schedule exactly as prescribed by your physician. Immune suppression medications are taken at the standard times of 9 a.m. and 9 p.m. Do not skip a dose or change in any way the prescribed amount of medicine you are to take unless instructed to do so by your physician or coordinator. If you realize you've missed a dose, you must call your coordinator immediately. Do not decide what to do on your own. It's also very important for you to remember, never take any medication, supplement or herbal remedy, whether prescribed by another physician or purchased over the counter, without contacting your Transplant team first. Carefully following these instructions is vital to achieving and maintaining a long-term quality of life. Some of the side effects that can occur are tremors, especially in the hands, headaches, elevation of blood pressure, weight gain, diabetes, nausea, vomiting, diarrhea, and thin, fragile, skin. If you experience any of these side effects, tell your coordinator immediately. Some side effects are relieved or significantly reduced with just a minor change in the dose, but only your transplant physician can make that right change. Medication doses are based on blood tests which measure the level of drugs in your bloodstream. Again, never change your dose or stop taking your medicine on your own. Another side effect from the immunosuppressant drugs is your inability to fight off infection and disease. This is especially true during the first three months after your transplant as your medications will be at their highest levels. During this time you must take precautions to prevent infection. One of the simplest and most effective ways is hand washing. Washing your hands frequently is the most overlooked Yet simplest form of infection control. Have soap at every sink. Ordinary soap and a pump dispenser is fine. You and your caregiver should be especially careful to always wash your hands before handling medications or food. If you have a cat or dog, they may continue to stay in your home, but you cannot clean litter boxes or pick up any dog feces. If you have birds, however, they will not be able to stay in your home as their droppings could cause a lung infection. Please consult with your coordinator if you have any other pets or exotic animals, to see if they could also create any health issues for you. Avoid any lifting and all strenuous, physical labor, until your physician tells you it's okay to increase your level of activity. Do not garden, dig in the dirt, or mow the lawn until you've received permission to do so by your physician. If home remodeling involves the removal of walls or ceilings, leave the area and return only after the resulting dust is completely cleaned up. When away from your home, you and your caregiver should always carry hand sanitizer. It's important that you avoid shaking hands, crowds and people who are sick, especially those with fevers, colds, or flu symptoms. Do not swim in public pools or lakes. These can be a major source of infection. If you want to swim in a private pool, make sure that it's been properly maintained and chemical levels are checked before use. Also keep in mind that Prednisone and some of the other medications can make you more sensitive to sunlight and skin cancer. Always wear a sunscreen of SPF 25 or higher and avoid lengthy exposure to the sun. Your coordinator will review all of this information with you and your caregiver before you leave the hospital. This is to make sure you fully understand the importance of your home care responsibilities and the significance of maintaining your post-transplant health. Before you are discharged from the hospital, you'll receive a schedule for mandatory clinic appointments. You'll also receive a list of your medications, their dosages, and your lung transplant coordinator's phone numbers. Because emergencies can happen anytime, it's critical that you carry this information with you at all times. Immediately after discharge our patients are usually seen weekly for four to six weeks. When you go to the clinic, plan to arrive early as there might various medical tests required before you can see your transplant doctor. As you progress, visits,are usually reduced based on your medical condition. It's important that you understand all clinic appointments are mandatory, and they're made to protect your health. Changes that might seem unimportant to you may be critical to the physician. You must attend the clinic as scheduled, be sure to eat breakfast and take your insulin if you're diabetic, unless your coordinator advises you otherwise. The standard time to check blood level of immune suppressant drugs is 8 a.m. Always bring your medications and medication log with you to the clinic. After your blood is drawn, you will need to take your medication. Sometimes you may receive a call from your coordinator telling you to come to the hospital the next morning for a lung biopsy, chest x-ray, or a CAT scan of the chest if indicated. This is done to monitor your progress. When you are called you have to make arrangements to come in. Coordinators and Physicians review these tests and may request additional tests based on the results. Change in lab values may indicate a potential problem such as a possible rejection status or improper medication level that has to be addressed as soon as possible to avoid serious complications. Every transplant patient is required to have a primary care physician. However, you will also be followed in the transplant Clinic for the rest of your life. I'm here in one of Henry Ford Hospital's guest apartments. These are right on the hospital campus and may be available to you and your family. Your transplant coordinator can offer direction on how to reserve one of these apartments for family during your inpatient stay or for yourself if you are traveling to Henry Ford for extended outpatient testing or treatment. Occasionally your body will reject your new lung, even if you've carefully followed instructions and taken your medicines faithfully. This is not your fault. At times the body's immune system successfully attacks the transplanted lung, despite your best efforts. Fortunately this doesn't mean that you'll lose your new lung, the rejection episode can usually be stopped before any major damage occurs. However, this may result in a return to the hospital for additional treatment or an extended hospital stay. A slight drop in lung function tests may indicate early rejection. Other times it's diagnosed with a lung biopsy, done during what's called a bronchoscopy. Warning signs of rejections that you might experience or similar to signs of infection. They are fever over 100 degrees, chills, aches, Feeling tired, nausea or vomiting, flu-like symptoms, sore throat, or shortness of breath. If you experience any of these warning signs, tell your coordinator immediately. You may have heard the Henry Ford Health System tagline - all for you. It's not just a slogan. It's the way we engage with every transplant patient. The success of your transplant is our number one goal. The things that make you unique inform every recommendation, every decision, every aspect of your care. We realize that we've covered a lot of information. Please know that you've partnered with one of the best transplant teams in the country. The Henry Ford Transplant Institute is one of only three multi-organ, transplantation centers in Michigan. We have performed more than 400 lung transplantation procedures, including Detroit's very first lung transplant in 1994. As reported by UNOS our Innovative procedures and experience lung transplant teams surpassed the national average with our one-year patient and graft survival rates. By continually extending the lives of people with lung disease, we are able to provide our patients with a more meaningful way of life. For additional information on transplants and organ donation, please, visit these websites. Thank you for watching, and for considering the Henry Ford Transplant Institute for your care.</t>
  </si>
  <si>
    <t>https://www.youtube.com/watch?v=HGeInTptfyU</t>
  </si>
  <si>
    <t>voEQjWvxBRM</t>
  </si>
  <si>
    <t>2022-07-06T22:08:09Z</t>
  </si>
  <si>
    <t>PT1M30S</t>
  </si>
  <si>
    <t>[Music] i'm originally from iran i'm from west of iran with kurdish background and after my high school i came to the capital tehran finished my medical school then i came to united states i did my urology and received my boar certification in urology i did my subspecialty fellowship in transplant and i was practicing dc for close to 25 years and then i decided to come to florida i was fascinated with transplant because i participated during my residency in a few transplant cases and the moment that you see the kidney is connected and starts working immediately and produces urine that was very fascinating to me and that was the main reason that i decided to become a transplant surgeon you don't really have to wait for weeks or months or so to see what happened the result the outcome you can witness the outcome immediately and the patient feels great right after surgery goes home no more dialysis i've performed well over 1 000 kidney donation surgery and well over 1 000 recipient surgery and it's an ongoing process i'm going to do my best i always try to have fun because if you're competent you're going to have confidence and you can work in a better environment and everybody enjoys working with you and everybody benefits including partners and more importantly patients [Music]</t>
  </si>
  <si>
    <t>https://www.youtube.com/watch?v=voEQjWvxBRM</t>
  </si>
  <si>
    <t>jPSl50VPOHI</t>
  </si>
  <si>
    <t>2020-09-09T00:36:36Z</t>
  </si>
  <si>
    <t>PT3M35S</t>
  </si>
  <si>
    <t>@cedarssinai</t>
  </si>
  <si>
    <t>Cedars-Sinai</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</si>
  <si>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 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when i came here on my interview day i was so incredibly impressed by the collegiality and teamwork that i was able to see on rounds and just how kind everyone is and how well everyone works together everyone here is really at the top of their field and being able to see both the depth and the breadth of opportunities here is really what made this truly the best option the advanced heart disease program actually consists of four different programs cardiomyopathy heart transplant program the mechanical circulatory support program and the pulmonary hypertension program we do special things in our program such as desensitization but also we have the largest total artificial heart program in the region we're very proud to be the number one volume transplant center in the country so we do routinely over 100 heart transplants per year and the more you do of anything the better you get at it there's incredible collegiality with different specialties the people undoubtedly are kind of the special sauce of cedars we have a culture here where we want to turn our fellows into amazing advanced heart failure transplant clinicians who can run the ship on their own when they're done with our fellowship by the end of the year they're running the service i am so impressed by the type of patients that are referred here from all over the country to have that type of exposure in your training i think is absolutely incredible there are numerous numerous opportunities for research whether your interest is cardiomyopathy or mechanical circulatory support or transplant there are tons of opportunities and what i love about our program is we have so many faculty that you will find someone who matches your particular niche or more than one person you can go to to model your career your style what you want to do with your future we all work so well together that it really makes for an incredible learning environment and i feel very fortunate to be surrounded by people who share this mutual goal of putting the patient first and in that process making sure that we're kind to one another and treating each other well we're looking for clinician educators we're looking for clinician scientists this spans the entire area of advanced heart disease we're looking to see if you will be our legacy in the future you</t>
  </si>
  <si>
    <t>https://www.youtube.com/watch?v=jPSl50VPOHI</t>
  </si>
  <si>
    <t>PT45S</t>
  </si>
  <si>
    <t>@pennstatehealth</t>
  </si>
  <si>
    <t>Penn State Health</t>
  </si>
  <si>
    <t>Heart transplant is not terribly common. It has to do with the fact that we don't have enough donors. There's only about 2500 heart transplants performed in the United States annually. And it took John a number of years before he did have a heart available. Yes, depending on your blood type and size it may take a while to find a heart that will fit you and that's why we have such a critical need for heart donors. So, when you do have the opportunity to make a decision to donate, such as when you get your license renewed, you need to think about that. Because it's truly life-saving and you also need to share that decision with your family so that they know what you would want to have done in such a circumstance.</t>
  </si>
  <si>
    <t>GeMEopvNJUM</t>
  </si>
  <si>
    <t>2018-11-07T16:29:03Z</t>
  </si>
  <si>
    <t>PT4M24S</t>
  </si>
  <si>
    <t>[Music] I'm so grateful and thankful it's a whole new life and hey can set plans and goes now to pursue those dreams that I had once when I was younger my name is Kiana McKnight and I had a double transplant pancreas and kidney at MedStar Georgetown University Hospital located in Washington DC 1981 I was diagnosed with type-1 juvenile diabetes and that was the beginning of my lifelong battle I endure kidney failure congenital heart failure diabetic retinopathy lost pretty much all my eyesight I was only seeing shadows and everything was dark everybody had predicted I was going to die they started to tell my family take me home and make me comfortable that I needed hospice care and my grandson was born July 2015 and before his birth I prayed and asked God if anything just allowed me to see my grandson before I had to go and that was the drive that I guess I needed to keep fighting to not think of negativity doing those times in 2016 I had the honor of meeting dr. Peter April he said I did qualify for the pancreas and kidney transplant and maybe that would help correct some of the other sub diagnosis along the way so of course I jumped aboard dr. Abrams transplant the pancreas and dr. Cassini and transplanted the kidney right after the surgery my blood Sugar's regulated on their own I didn't have to have any insulin and I heard for the first time free of type one it just completely reversed everything my grandson that helped me keep my fight going just turned 3 and I have to newer grandsons and I adored them as much as they adore me my congenital heart failure actually corrected itself everything just kind of normalized after the echocardiogram it shows my heart was not damaged at all from the general Hoffer and it's no sign that I even ever had it just three days after surgery I was able to see edges on different objects I was able to see people in figures things got much brighter it was just amazing my ophthalmologist had to say out of his 35 years of profession he has never had a patient gain as much sight back as I did happily I'm able to say I have not been in the ER or urgent care or hospital since I got out for transplant and that's the first time in my life I had a year of no ER emergency treatment it's changed the whole playing field and I do want to go back to school now I can't so I'm so thankful I got a second chance of life a new beginning [Music] [Music]</t>
  </si>
  <si>
    <t>https://www.youtube.com/watch?v=GeMEopvNJUM</t>
  </si>
  <si>
    <t>U8ZVlKI_yoA</t>
  </si>
  <si>
    <t>2013-12-12T20:51:04Z</t>
  </si>
  <si>
    <t>PT4M11S</t>
  </si>
  <si>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</si>
  <si>
    <t>https://www.youtube.com/watch?v=U8ZVlKI_yoA</t>
  </si>
  <si>
    <t>u1pg9QjrNzs</t>
  </si>
  <si>
    <t>2025-03-26T16:46:29Z</t>
  </si>
  <si>
    <t>PT1M41S</t>
  </si>
  <si>
    <t>[Music] I Had A congenital heart defect we always knew that transplant was a possibility everything was good and then all of a sudden it [Music] wasn't hello young man good hand I'd been here for 69 days waiting I know that organ donation saves lives the misinformation that's out there is what's bad if people knew one person could help multiple people and how much of a gift that really is I think that needs to be put out there more than the [Music] falsehoods there can be a lot of negative perception or some fear around what signing up to be an organ donor would be my wish is that people would understand that organ donation is just a tremendous gift the professionals who are the stewards of that gift treat it with the utmost respect and the patients who receive it also they understand where the organs come from and what has had to happen in the life of another family so that they have this amazing [Music] opportunity it just really is such a selfless thing that people can do to [Music]</t>
  </si>
  <si>
    <t>https://www.youtube.com/watch?v=u1pg9QjrNzs</t>
  </si>
  <si>
    <t>3Fker8Nmd5Y</t>
  </si>
  <si>
    <t>2018-02-09T20:07:22Z</t>
  </si>
  <si>
    <t>PT3M11S</t>
  </si>
  <si>
    <t>(exhaling) &gt;&gt; Emily: My sister was pursuing nursing and she noticed that his
 finger's were clubbed and we were like, "What
 are you talking about?" &gt;&gt; Ben: I kind of laughed
 if off at the time because it was just something
 unique about my body that I wasn't feeling any other symptoms, really of anything to really pursue. So if your fingernail's go like this and they separate, like that. It's a clubbing and that is a symptom of a pulmonary or respiratory disease. &gt;&gt; Errol: An evaluation
 ensued at that point to determine the etiology of this clubbing and that ended up leading to a CT scan which demonstrated that
 he had lung changes consistent with interstitial lung disease. &gt;&gt; The local pulmonologist
 that I had been seeing, a big pulmonary guru
 said this could very well lead to a lung transplant. &gt;&gt; Hello. &gt;&gt; Hi, Dr Bush. &gt;&gt; Good to see you. &gt;&gt; Hopkins came into
 the picture at a point where I was about to get very sick. &gt;&gt; Emily: March 2016, he
 listed at this other hospital and we just kind of waited. And then we were waiting a long time. &gt;&gt; Errol: And that's
 when he reached out to us inquiring about the possibility of listing at a second center. A concept called dual-listing. &gt;&gt; Ben: I went up to Hopkins and got listed very soon afterwards. The process moved so quickly and there were no problems
 getting documents. It was done in a matter of a few weeks and was there for two days and was told that they had lungs for me. &gt;&gt; He underwent a
 bilateral lung transplant and did quite well. The transplant was done without
 cardio pulmonary bypass, did not require any blood products and he went home within 10
 days of his lung transplant. He's done phenomenally well since then. &gt;&gt; The team at Hopkins, the nurses, the respiratory therapists, the PT, everybody
 motivated me to keep going. And they got me up and out 10 days later. There's a ridge coming up
 right there, do you see that? &gt;&gt; Yeah. &gt;&gt; I think it's growing out straight. &gt;&gt; Yeah, that's a new nail. &gt;&gt; Emily: All we really
 ever wanted was to have kids and, you know, start a family. And it's so nice that, he's
 going to see our kids grow up. &gt;&gt; Child: Daddy, is my lunch ready? &gt;&gt; Just getting your milk. &gt;&gt; Child: Okay. &gt;&gt; I was back here for maybe two days before I started walking my daughter to school in the morning. Dropping her off at kindergarten, picking her up in the
 afternoon, it's just killer. So it's a total miracle. (somber music)</t>
  </si>
  <si>
    <t>https://www.youtube.com/watch?v=3Fker8Nmd5Y</t>
  </si>
  <si>
    <t>fPyS5ma_7rM</t>
  </si>
  <si>
    <t>2016-08-01T19:00:50Z</t>
  </si>
  <si>
    <t>PT17M51S</t>
  </si>
  <si>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</si>
  <si>
    <t>https://www.youtube.com/watch?v=fPyS5ma_7rM</t>
  </si>
  <si>
    <t>S3CegUhEd7Y</t>
  </si>
  <si>
    <t>2022-01-21T05:00:22Z</t>
  </si>
  <si>
    <t>PT3M15S</t>
  </si>
  <si>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</si>
  <si>
    <t>https://www.youtube.com/watch?v=S3CegUhEd7Y</t>
  </si>
  <si>
    <t>cVSSdly_m7A</t>
  </si>
  <si>
    <t>2013-12-12T20:17:02Z</t>
  </si>
  <si>
    <t>PT3M34S</t>
  </si>
  <si>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</si>
  <si>
    <t>https://www.youtube.com/watch?v=cVSSdly_m7A</t>
  </si>
  <si>
    <t>PnnuV7NCzow</t>
  </si>
  <si>
    <t>2017-03-07T15:51:37Z</t>
  </si>
  <si>
    <t>PT59S</t>
  </si>
  <si>
    <t>Innovations for future care delivery: Ex vivo organ perfusion increases transplantable organs. Last year more than two thousand procured livers were deemed marginal or unusable while patients on waiting lists died. Dr. Cristiano Quintini and his team found a way to rescue and extend the life of these organs. Ex vivo organ perfusion is certainly a game changer. We're going from a very old technology for preserving organs, which is ice, to the ability to place the organ on a mini portable ICU. Treatment includes the circulation of oxygenated warm blood, along with nutrients and medications. We have the ability to revive the organ. Last year, Cleveland Clinic became the first hospital in the United States to transplant a human liver using ex vivo liver perfusion. So this new technology allows us to be extremely more aggressive in the pursuit of every single organ that is offered. ♪</t>
  </si>
  <si>
    <t>https://www.youtube.com/watch?v=PnnuV7NCzow</t>
  </si>
  <si>
    <t>szMgN68kijg</t>
  </si>
  <si>
    <t>2017-03-24T18:03:14Z</t>
  </si>
  <si>
    <t>PT6M32S</t>
  </si>
  <si>
    <t>childrenshospgh</t>
  </si>
  <si>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</si>
  <si>
    <t>https://www.youtube.com/watch?v=szMgN68kijg</t>
  </si>
  <si>
    <t>obss0_8xIBs</t>
  </si>
  <si>
    <t>2021-04-06T19:42:05Z</t>
  </si>
  <si>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</si>
  <si>
    <t>https://www.youtube.com/watch?v=obss0_8xIBs</t>
  </si>
  <si>
    <t>2n4gXcZ1CMc</t>
  </si>
  <si>
    <t>2015-07-08T12:48:03Z</t>
  </si>
  <si>
    <t>PT2M33S</t>
  </si>
  <si>
    <t>I would either be hospital-bound completely or I would be dead because although I had a very good CF team at home in Iowa they were not aggressive like a very if you don't see I needed a double lung transplant due to cystic fibrosis UPMC presby was the only possible that would do my surgery i doctored at the University of Iowa clinic so after doing testing they don't do like double organ transplants like that there with the scitation we heard about UPMC from actually a transplant patient that I met on Facebook and my CF doctor transplant team back home said you can see was one of the options and at first we actually tried st. Louis and they denied me because of the same bacteria and then we tried UPMC and they said we will take you on when I came out here to dr. pelusi was an excellent see if dr. very aggressive he doesn't want you in the hospital he wants you at home with your family for the last three and a half years I were oxygen also had two feeds I got my transplant on March second when I went in for transplant I only had eighteen percent of my lung functions and I am when I didn't last week I was at seventy six percent but at the highest i have been after transplant is eighty-six percent you get the questions when you're sick what are you gonna do after transplant what is your main goal you're going to run that 5k that you've always wanted to it was blowing up balloons from the kids everybody says that's that's a simple thing that's somebody else do it that something parents want to do for their kids when I was able to blow up the balloon that was my main goal then I got to send it the kids weren't here yet so I got to send him a picture and they I mean just seeing their faces when mommy could do it it was worth the whole translate</t>
  </si>
  <si>
    <t>https://www.youtube.com/watch?v=2n4gXcZ1CMc</t>
  </si>
  <si>
    <t>Lp1eghw7_7Q</t>
  </si>
  <si>
    <t>2012-06-28T18:42:56Z</t>
  </si>
  <si>
    <t>PT7M11S</t>
  </si>
  <si>
    <t>[Music] planned this whole caned speech and then I said you know what I'm not going to do it I'm going to talk like I talk to our support group every Wednesday I think it's a lot more personal you know my entire life I was very active I hunted fished camped worked on a ranch you know just constantly into the physical side and of course as you get older and your life gets in the way you kind of slow down a little bit but all of a sudden one day I noticed that even talked on the phone to my sister I was out of breath and she'd say what are you doing I said I'm sitting in my chair talking to you not likely your panting still didn't you still didn't trigger so in December of I was going on vacation and I got sick I thought I had bronchitis went to Acute Care Clinic they did an x-ray treated me sent me on my way on vacation out to Arizona to see my son and his family and when I came back on January 18th they I went and saw my primary care doctor and he told me that my diagnosis was pulmonary fibrosis when you first get sick you start losing all of your abilities to do things on your own a little bit at a time you know this goes away and then that goes away and then I reached the point I couldn't go out without oxygen then I couldn't go out without like four tanks of oxygen with me then I couldn't take a shower by myself I'd have to wait for my husband to get home and he would shower me so I wouldn't get so exhausted sometimes your Physicians don't know what information to give you or they don't they don't know what they what you need and they did not explain to me pulmonary fibrosis will go along on a real even Keel for a while and all of a sudden you just drop off a leg ledge and then you go along real even for a while and you drop off a ledge and that's what happened to me I did real good for about 18 months then I went from no oxygen two two and six liters two at rest six per [Music] exercise so we're going to put you on the high priority list for transplant so she um she put me on the list she moved me up that was at 2:00 in the afternoon on the 15th 3 hours and 45 minutes later my phone rang and I was cooking and I couldn't get to it fast enough and I got halfway across the kitchen it stopped ringing so I turned around to finish cooking and I said you know what that was my doctor I don't know how I knew I just knew so I stood there for a second and I started counting to like 30 I says my husband's phone's goingon to ring right about no phone rang and I heard him scream oh my God it's your doctor and I didn't bad and I I said I know so he comes running in the kitchen with the phone Dr BOS was on the phone phone and he says Ellen he said I found the perfect lung for you big big statement do you want it he gave us the option CU sometimes you get to that point and I talk to people they don't want to they get to that point they don't want to do it it's a lot of work it's a it's a lot to go through and I'm sure that there are people that back out at the last minute I said can you give us 10 minutes to talk about there were some issues give us 10 minutes and I'll call you back he said no I'll call you my husband's calling what are you talking about we're taking the lung it doesn't matter what the conditions are so while we're waiting for him to call back I'm packing now I'd only been on the list for three weeks I wasn't ready mentally or physically prepared to make the trip so I'm packing my stuff and my daughter I called my daughter and she said mom why are you packing you're going to be in cicu you won't need anything they're going to put you in a gown so my husband packed his stuff we loaded up it's known to have what they call a dry run you get down here they check you they check your lung and then all of a sudden something falls through and it's not right and they sent you home so we got down here and they put me in cicu and they did all the workup and I was very blessed that the nurses were very generous my grand great-grandson had just come in from Kentucky so he's 14 months old they let him come in and he sat on my chest and played with my wires and you know talked and bounced around and it was just a really nice it was very relaxing for me and the whole time the nurses are saying you know this is you know we don't always get especially first time long doesn't usually happen and I just knew I was very confident that this was my day so at 11:45 the doctors came down and says okay we're going to O now we're ready to go so I get almost down the hall to O and I just went into a terror spin it's like oh my gosh what am I doing and I remembered something that my uh trainer at the Y tolded me she said when there's Faith there's no room for fear and the second I thought that they wheeled me over the threshold into o i lift it up on my elbows and I oh my gosh I'm so excited let's get this done that's the last thing I remember till I woke up okay the nurses actually said that when I came out even with all the tape and stuff on my face they could see me smiling when I came out of recovery so um I was in recovery for 4 days I had family with me 247 there was never a moment unless the nurses asked them to step out that I did not have a family member sitting beside me but I have to tell you the most amazing thing of all is there's two things is one coming out of that that medication out of recovery and having the tube removed and taking your first deep breath and it's like oh my gosh I actually took a breath on my own and you can feel your lung expand and like Mr Telfer I got the left lung so you can actually feel your chest working for the first time pulmonary fibrosis um I is explain to me that petrifies the air pockets in your lungs so I was actually working on just the top portion of my lungs not the whole thing and I had a real bad crackle Like Rice Krispies every time I would Breathe you would hear the crackling in my voice so that was amazing my bracelet my daughter wanted to buy it for me for Christmas but she waited till after transplant she calls this my long transplant Survivor bracelet and the bead she bought me is a son and looks like a sunflower but the reason she bought it is the first day I was on the regular Ward after I left cicu I woke up and it was pouring down rain gray ugly I whipped open those Shades and I said oh my gosh it is a sunny day today every day is a sunny day so she bought me a sun bead so that I would always remember that every day is a sunny day [Music]</t>
  </si>
  <si>
    <t>https://www.youtube.com/watch?v=Lp1eghw7_7Q</t>
  </si>
  <si>
    <t>8ufoR2cQ04g</t>
  </si>
  <si>
    <t>2022-05-17T14:42:54Z</t>
  </si>
  <si>
    <t>PT20M31S</t>
  </si>
  <si>
    <t>(upbeat music) - Greetings, my name is
 Dr. Marwan Abouljoud, and I'm the director of the
 Henry Ford Transplant Institute. Previously I was also
 the surgical director of the liver transplant program, and currently the surgical director of the living-donor
 liver transplant program. I'm very happy that you're going through
 your transplant evaluation, and considering receiving
 an organ transplant at the Henry Ford Transplant Institute. (cheerful music) - Hello, my name is Kelly Collins, I am a liver transplant
 and hepatobiliary surgeon at Henry Ford Hospital in Detroit. Liver transplantation is a procedure in which a diseased liver is removed, and replaced with a new liver. Common reasons you may need a liver transplant include liver failure, abnormal pressure in the blood vessels as a result of liver
 disease or liver cancer. In 2020, 8,906 liver
 transplants were performed in the United States. Of these, 192 liver
 transplants were performed in the state of Michigan. The liver is the largest
 solid organ in the body. The liver has many functions, it cleans waste, toxins
 and drugs from blood, makes proteins including proteins
 that help the blood clot. Helps digest food, stores sugar and helps the body use sugar,
 helps use and store vitamins. Cirrhosis of the liver
 is scarring of the liver that can cause the liver not to function. There is no medical replacement for the functions the liver performs. liver failure can make
 people sick in many ways, including feeling tired,
 feeling cold, being forgetful, or confused, or having brain fogginess, losing muscle, thinning of the blood, or bleeding from the
 insides, build up of fluid in the legs or belly. While there are medications that can help control some of
 the symptoms of liver failure, there is no medical replacement
 for the liver functions. A hepatologist is a medical
 doctor who treats people with liver disease and liver failure. If your doctor thinks that you might need a liver transplant, you'll be sent to our team
 to undergo an evaluation. A nurse coordinator
 will be assigned to you to assist with this process. Open communication with your coordinator and the team is important to progressing through the evaluation.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
 are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six to 40 where six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(cheerful music)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you're ready to start your operation as
 soon as the team confirms that the liver is usable. However, there is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you'll be taken directly
 to the intensive care unit. In about half of our patients, the breathing tube placed
 at the beginning of surgery will be removed immediately at the end. In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will either go straight to
 home or to a rehab facility. The physical therapy team help assess where is best for you to go. When you go home, you
 will need a support person to help you while you recover. We ask that you do not stay
 alone for about a month. This is not because you'll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 to home. After leaving the hospital, you'll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backed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procedures are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You'll learn more about these
 during the evaluation process. Survival following
 transplant is very good, with the one year post
 transplant survival being greater than 90%. Issues during the first
 year are largely related to the complications of
 surgery previously discussed, as well as infection. The five year post-transplant
 survival is 75 to 85% and may be affected by medical problems you have unrelated to transplant.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Henry Ford Transplant
 Institute with your care. I wish you the best of
 luck on your journey. (cheerful music)</t>
  </si>
  <si>
    <t>https://www.youtube.com/watch?v=8ufoR2cQ04g</t>
  </si>
  <si>
    <t>IFLM_lpiS70</t>
  </si>
  <si>
    <t>2020-11-12T11:56:24Z</t>
  </si>
  <si>
    <t>PT57M34S</t>
  </si>
  <si>
    <t>[Music] [Applause] ladies and gentlemen i like to it is my great privilege and i like to you to welcome to an esot webinar titled every thoracic organ should be procured with machine perfusion i hope that this webinar will meet your high expectations um so first to introduce myself my name is ivan kniesjevich i am the head of the transplantation center in ljubljana slovenia i'm the cardiothoracic cardiovascular surgeon from ljubljana slovenia uh second thing i'm also chairing the hecta ekta is the european cardiothoracic transplant association and the the board of uh ekta was elected uh during the east vienna 2013 congress so the organization is very young and the ambition of the organization is to become a gathering home to foster scientific growth exchange programs collaborative projects and funding opportunities dedicated to european heart and lung transplant programs so it is my great privilege also to introduce introduce my co-chair massimo buffini he is a famous cardiothoracic surgeon from torino italia massimo please thanks evan welcome to this webinar also from me my name is massimo baffini i'm a cardiac surgeon at the university of turin in italy and i'm the associate director of the heart and land transplant program here in turin during this webinar we will have a debate regarding a very interesting issue the role of rough perfusion in heartland transplantation perfusion has changed the clinical scenario of thoracic transplantation and i would say of transplantation in general and these techniques are gaining more and more importance both in dvd and in dcb donation we will have two outstanding speakers who will try to sustain two opposite positions the question of the debate is if all grafts should or not or should not be perfused before transplant before starting with the debate some practical information after the speakers presented their arguments and after their rebuttal we will welcome questions from the attendees to ask questions please use the question and answer button and the panelists will answer the question after at the end of the webinar i think that we can now move to the debate and i ask even to introduce the first speaker thank you massimo for your nice introduction first before we start we would like to run preliminary poll to see what is the opinion of our audience so please launch the poll so please answer every thoracic organ should be procured with machine perfusion yes or no we're waiting for the results okay now we have uh 75 no 25 yes so gregor you are in big challenge now i'm going to introduce our first speaker my good friend professor gregor wernicke and gregor gregor left hanover medical school in january 2020 i mean that was probably bad luck for hanover and a good option for heidelberg where he is now heading the terminal cardiac failure program now in department of cardiac surgery as i said in heidelberg germany and please gregor start with your uh first presentation titled every thoracic organ should be procured with machine perfusion thank you ivan for the nice introduction and uh thank you for everybody taking part in this online meeting so i was asked to give a presentation entitled every thoracic organ should be procured with machine perfusion and as usual with such discussions i have to say obviously there are pro and con arguments to doing so and i'm presenting the pro argument not necessarily meaning that i'm absolutely sure that we have to do that but i'm i will try to make a case for doing um organ retrievals with machine perfusion for both heart and lung transplantation so um i have to [Music] tell you that my conflict of interest is that i've been working with transmedics the manufacturer of the ocs heart and lung devices for many years on a scientific level so i've also received institutional research grants from that company for doing animal research and travel reimbursement for scientific meetings so the machine perfusion devices that are clinically great and actually used clinically nowadays for the heart is the transmedics ocs device the only one clinically used there are more devices in pre-clinical development although they are not commercially available nor are they have they been used yet for machine perfusion of the lungs there's more variety and we can choose between among different devices the ocs lung device has the beauty of being transportable on the other side it's the most expensive one of the ones that are available there's also the xvivo um device as used by um chef kachefchi in toronto and he's obviously well known for doing that and the vivo line device that is also stationary and it's also a very good ex vivo lung perfusion device so what are the current limitations of preserving thoracic organs so with their standard cold preservation code storage and we have time dependent injury so ischemic injury on the organs we cannot work on the organ to prove it during preservation before implant and also we don't have any tools of assessing the organ viability from the moment we put the organ on cold we have to believe in the fact that the organ will start to work perfectly again after reperfusion we have no means of assessing the organ if it will perform well in the recipient after cold storage so um the result of that and also of other factors is that of own of ten donors only two to three are used for thoracic donation that's a little better in europe than in north america but overall if you look at liver transplantation numbers for example there are always two or three times the number of heart and lung transplantations meaning that there are many donors that are not used currently so what is the impact of heart ischemia time we all think of heart transplantation having to take place within four hours of ischemia maximum so meaning from putting the clamp on the donor to releasing the clamp and the recipient should not be more than four hours this comes from data showing that there's an exponential increase in the bad outcomes with increasing the cold ischemic time picking up after three hours but really being a steep increase beyond four hours so what can the ocs heart and i'm coming in my talk first to heart transplantation what can the ocs heart do for us it can reduce ischemic injury because code ischemia is not as long we can have warm perfusion instead of cold ischemia we can hopefully also optimize the organ condition in some circumstances and we can assess the function x vivo using the device and i will come later to how we do that so there has been the proceed to study and i'm just citing that because that's um to date um the highest ranked publication for the ocs heart published in the landsat and that study is more a con argument for doing all organ heart procurement in that setting and taken the number of patients studied in that study there was not a there was not a difference in outcomes using machine perfusion versus cold storage so um if we look at one of the next publications coming out from andhra simon's group from papworth in london from from greater the bromley and half year trust i was going to say in london under andres group published data on using the ocs heart in uh extended criteria down heart donors and they this was a a non-randomized study a single center experience but publishing the first 26 high-risk transplants with extended criteria donors and high-risk recipients and they showed very nice outcomes with very good survival of the recipients in their study and from there on we did quite a bit of research in extended criteria heart donors there was a there's a extended criteria hard in a multi-center trial ongoing in the u.s inclusion has concluded now that is the expand heart trial and they had multiple extended criteria donor criteria as inclusion criteria into the trial the recipients about half of the recipients more than 60 actually they're on left ventricular assist devices so they had previous cardiac surgeries and one one-year survival in that study was quite good was 58 this is only preliminary data and the final uh publication is coming out soon so um if we look at dcd transplantations you all know that the ocs heart has been used in dcd heart transplantation has actually been the very tool enabling dcd heart transplantation and this this is a slide that's a little while ago 100 successful dcd heart transplants were done at that time although the number is much higher now it's not possible to do in germany so i have no um for for legal reasons i have no personal experience in doing that but um in in great britain and australia and also in in austria nowadays in belgium there are programs ongoing uh doing dcd heart transplantation with uh very good results so machine perfusion and all heart transplantations um is that really necessary so i i've showed you data showing in extended criteria donors good outcomes dcd heart transplants also recipients with previous cardiac surgeries that's something we have done in hanover a lot in recent years using the ocs to having more time to do the meticulous surgical preparation in recipients with previous surgeries which make up up to 80 percent of the recipients nowadays and some heart transplant programs but how about the others how about the standard recipients so recipient safety really is an argument pro machine perfusion why is that because research has shown years ago already that lactate maybe others as well but lactate is a very good parameter to monitor function of the heart on normal thermic perfusion and if we look at a case we've done in hanover that was a young lady with previous sending operation for transposed great arteries had not a assist device but several previous surgeries on the heart and we accepted a donor heart with uh lv hypertrophy 17 millimeters in diastole of the interventricular septum and we were hesitant to accept that heart for that young recipient with previous surgeries but we said by using the ocs we have the time to do meticulous preparation surgically but we also have the means of assessing the heart using the lactate levels if it will be preserved well although it has lv hypertrophy and if we look at the values here it has on the right there's the bars showing the lactate levels the lactate levels in the later perfusion phase remained very low below 1.5 millimoles per liter and that was the point when we decided well we can take that hard although it has lv hypertrophy for this young lady and the um discharge from so so the course after the transplant was uneventful and worked out very well and she's doing fine ever since so that's just an example of how safety of the recipient can be increased by using machine perfusion so we can assess extended criteria hearts we can do longer out of body times more than eight hours that's important for redo surgeries many recipients are redo surgeries nowadays and we have more recipient safety with lactate measurements so i will hurry a little through lung transplantation to try to keep in time so machine perfusion and lung transplantation is done for two different reasons one is extended criteria lung donors to assess those difficult extended criteria lung donors and there's a lot of agreement that for extended criteria lung donors ex vivo lung perfusion is a very good tool to assess these organs and about 40 percent for example in germany of all lung donors are extended criteria donors and the other reason why we would use ex vivo lung perfusion is a reduction of primary graft dysfunction which is also a big problem in lung transplantation and which also takes place when we use just good donors in about 30 percent of all recipients primary severe primary graft dysfunction comes up within three days post-transplant and interferes with results and to one the other reason to use xvivo lung perfusion potentially would be to reduce primary graft dysfunction so reduction of primary graft dysfunction in the long run would also reduce not only mortality but also a bronchiolitis obliterans or a chronic lung allograft dysfunction and what are the means of ex vivo lung perfusion we have we cannot use portable devices as the ocs lung or there is a stationary ex vivo lung perfusion so the upper bar is uh would be stationary so there were the uh initial phase of cold storage then next vivo lung perfusion then transplantation with another second phase of code storage uh potentially in between and if we use the portable ocs lung device we can initiate exhibit lung perfusion earlier without a long phase of cold storage just a short cool down then start of extreme lung perfusion and then going forward to transplant so um obviously chef kuch fg in toronto really brought out the first high publication of the new england journal of medicine using evlp in 20 extended criteria donors okay so xvivo lung perfusion becomes a pretty standard procedure for procedure and lung transplantation that is what we see in the clinical field early clinical survival in the in the inspire trial that we did internationally as a randomized trial comparing ocs and code storage for lung preservation and standard donors early clinical survival was equivalent between the machine perfused lungs and the cold storage lungs in that trial but primary graft dysfunction rate three what incidence was within 72 hours post-transplant was lower in the machine perfusion arm of the trial and we have overall excellent two-year survival so we're obviously looking forward to see long-term results so if this reduction in pgd grade 3 would translate into lower class cloud incidents in the long run in lung transplantation something we don't know yet and but we still believe that we we believe that every lung could benefit from reduced primary graft dysfunction and we also think that every recipient could benefit from donor lung reassessment something that i've also said for the heart that we have a tool to assess function during preservation and something that could increase recipient safety also in lung transplantation so thank you for your attention before uh moving with the next presentation i i want to remind the audience to ask questions through the q and a button and the panelists will answer after their rebuttal and now we can move to the second point of view this task will be done by luciano luciano doesn't need any presentation he's one of the top opinion leaders in the field of thoracic transplantation and he's a cardiologist from bologna italy and is the medical doctor of the heart and lung transplant program in bologna thank you very much and we will listen your presentation thank you a few minutes uh i i will try to convince the audience that uh every thoracic coordinate should not be procured with machine perfusion perfusion meaning that we should not uh consider this technology as a technology for every and each organ that can be that can be procured okay these are my disclosures so as a massimo already said i'm a a cardiologist so uh i would completely inadequate to talk about any surgical uh procedure uh as as my opponent did so uh he's a a a surgeon and he's one of the best expert in europe regarding uh uh heart and lung machine perfusion and you can see here while he is probably training and and and so the attitude of uh of having these uh these devices is uh is embedded in the way surgeons are are looking at life and and generally are spending their time so this is why probably the uh the idea of treating every organ with a machine is uh is coming from but let's see the things with more uh wide perspective as a as a clinician if you if you wish so this uh many of the picture many of these slides i will uh i will show and many of the studies i will show are already been shown by uh by gregor and here this is again to remind you uh the many different devices that are available for machine perfusion in heart we only have one currently approved and available for uh organ perfusion which is the transmedic so cs while uh in line we have several devices that are approved plus other uh numerous techniques that are uh homemade for uh longer conditioning and lung perfusion so as it has already been said the main targets for machine perfusion are basically these three and we have some evidence for uh for most of them machine perfusion may reduce the injury related to cold ischemic time and may allow to assess organ quality and viability and in particular for lung only not for heart it can help to recondition suboptimal organs why ischemic time is something that is important we know that the lung the heart is out of the of the body in in the cold uh storage uh the higher is the risk of one year mortality these are the data from the hslt registry that is showing how after three and a half hours the risk of death the risk of one year mortality is uh is increasing in um in our transplant recipient so it's important to do whatever we can to reduce this time but uh staying how many how many transplants are uh after uh three and a half hours and why the machine perfusion can help us to reduce this time this has already been been shown but in this in this cartoon from a publication uh with my group another score for a few years ago it can be seen in a schematic view how the ocs uh since the ocs is the only device for the heart can allow a warm perfusion and an extended transportation time and reduce the the cold storage and the cold ischemia of the heart so i was saying how many patients can have more than three and a half hours and receiving a transplant these are data again from the hslt registry you can see here that a in europe uh probably because of the countries and the different allocation system we have quite significantly higher ischemic time than uh than in us than in north america and the rest of the world if we see here uh in north america 80 of organs are procured within four hours in europe less than 60 percent of organs are procured within within four hours so we can expect that 40 of the organs have a transportation time that falls in the risky uh in the risky area related to ischemic injury but it's not only about ischemic time if we look other features of the donors we can see that we have other differences in europe we have an increasing and steady increasing uh medium donor rage as compared to the rest of the world this is it is again our data from the uh from the registry and the interaction between ischemic time and donor age is amplifying the risk of death during the first year we can see here in these two uh charts uh from the this year the latest uh registry analysis we can see here that when we have an ischemic time more than four hours the effect of donor age is amplified and with donor greater than 50 years older than 50 years an ischemic time more than four hours has much higher impact than if uh while if we have a lower ischemic time the effect of donor region survival is is much less evident so this is a again to we start to highlight the concept that if we want to reduce the risk of transportation we should try to think of a specific organ that may benefit from uh from reducing the ischemic time and and from machine perfusion in heart again this is a along the same lines and uh exploring the same concept but looking at left ventricle ejection fraction we know that usually we consider ejection fraction more uh above or below 50 percent as a threshold to consider a heart marginal or or standard and again here we can see that if we have a heart with a ejection fraction less than 50 percent and a longer ischemic time we have a higher risk of uh of death during the first year while this is not the case if we have a shorter ischemic time so older donors and suboptimal ejection fraction are subset of organs that could benefit from uh from ocs while the others uh organs doesn't seem to be affected by reducing the ischemic time a proceed to study has already been shown and we can see here that these are again the same data that gregor showed and we see that the organ care system can significantly reduce the cold ischemia while the total preservation time is is extended because we have a warm perfusion and transplantation so this is a a positive effect but in this study that is uh it was a randomized study we do not have any evidence that this yield to any benefit because the uh the clinical endpoints were not significantly different we may argue that it was not powered but since we are not seeing any difference on the outcome in this patient uh where we can see an advantage and potential outcome to these potential outcome an official benefit can be seen in recipient who already had a complex cardiac surgery before we have patients uh breached with alpha more and more patients are breached with an alpha for transplantation and uh transplantation in an advanced patient is a longer and more difficult uh surgical procedure and ocs can help in these cases because we can have we have more time to do the operation uh here you can see that in this case serious it's not randomized it's just a an observational report the mean total out of body time was much longer in the ocs uh procured organ while the ischemic time was much shorter what was also better it was the need for a mechanical security support after transplantation here in this case of comparable donald recipient figure much less a recipient who received an organ procured with the ocs needed an mcs after transplantation as compared to the other so this can be a benefit in this in this specific population again the same concept has been uh reiterated and shown by another paper observational study from uh the london group showed that in a high risk donor recipient profile we can have good survival and good outcomes if the organ is received and procured with the ocs machine uh ocs uh as a place uh in the uh dcd um in the dcd procured hearts this is the uh study from the groupon the australia group is the first group who proved and who published about the good results of retrieving a heart in a city donor we can see here that thanks to the ocs they were able to retrieve and transplant to transplant effectively 23 patients out of 48 total retrieves and we saw how with lactate monitoring and with the pressure monitoring as has been shown by uh by gregor the ucs machine can allow you to test how fit is the organ and if the organ is good enough to be transplanted so in this case out of these 48 23 patients were effectively transplanted however we may have other techniques to recondition the heart and to test the heart and to procure the heart in a dcd donor without uh an ocs machine and this is the um the uk the cambridge methodology and which was reported here by uh an international group uh in the us and in north america excuse me and you can see here that this technique is based on uh normal thermic original perfusion which which is basically a neck mode that is connected to abdominal in this case also thoracic organs uh with a clamp in the uh in the vessels that are bringing blood to the um the donor after the no touch period and the declaration of um um of that the nrp is uh um is installed the brain vessels are clamped and then the nrp is started and in this way the hearts can start beating again and it's perfused within the body so here we have a sort of perfusion but it's not a perfusion by an external machine and this can allow the organ to be reconditioned and test and then the organ is procured via via cold storage as a as a standard and a standard organ um the uh cold storage can uh can evolute and we have here new devices that are coming uh that can help to improve the cold storage so if we want to reduce the injury of the cold storage we perfusion is not the only technique we can standardize the way the heart is transported and standardized the temperature the heart is transported with we have here these devices that has coming now in the clinical use that is not a perfusion machine is a cold storage machine manufactured by paragonics that can help to transport the heart and this is something that can be effective in in standard in standard organs and is a cold storage beside that we have also uh new uh techniques that are coming this is a a perfusion machine that is not yet in the clinical scenario but this is a called uh perfusion and it's been on the concept that has been developed evil and here we have the heart that has been procured and then is perfused in a cold uh storage machine that with a preservation solution and a hematocrit solution can perfuse the heart and this is in the clinical development and is still under research and is something that is much cheaper than the lcs machine and can allow cold storage and cold perfusion of of the art moving shortly to the lung i organ perfusion can be important but not that important and why i don't think that he's relevant for all the organs for all the lung that can be procured first of all ischemic time seem not to be much is patient and we see here that if you remember the same slide in the heart we have a much flat curve here so the risk related to ischemic time in lung is much more is much less relevant than in heart so we have a less relevant issue on the other hand as we have seen evlp allows in more many more actions in the lung marginal or initially rejected graft can be assessed it can be used for dcd donation increase the better donor recipient size and the specific more importantly specific therapy using the perfusion as a reliable platform can be implemented in this slide we can see a summary of the many things that can be done during the uh the perfusion of a lung but again this is not something that probably not all the lungs may need these uh this action and this drug and anti-inflammatory uh treatment or or gene and cell therapy this is something that can be done to reconstruct and regenerate lungs that are uh otherwise discarded but not all the lungs will need or may need this this kind of action any the protocol is from one of the largest uh lung transplant centers in europe the uh the living transplant lung transplant center they found that 78 lungs only 78 lungs have been selected for potential evilp out of a 500 and the main reasons that they chose to use dvip was reassessment of questionable injury and structural lung disease so if you want to make a kind of algorithm we can try to consider for a lung transplantation the scenario of dbd and dcd and we have a standard marginal and previously rejected organ or controlled and the dcd if we have an organ that has been already rejected by others or an uncontrolled dcd perfusion is probably mandatory to check the quality of the organ and to recondition the organ if we have a marginal dvd donor perfusion is recommended uh control the dcd cases on the other hand i believe that in standard dvd organs and in standard dcd controlled perfusion may not be strictly necessary and actually is not strictly necessary because we have no evidence of a real impact on survival so trying to conclude uh we have a great challenge in management of thoracic organs these are the data from uh nhsb registry and we see here that as opposed to the other organs thoracic organs have the greatest uh attrition rate from the uh constant organ donation to the actual organs that are retrieved we have a 70 percent of all the organs are offered of all the donors in the 70 percent of all the organs of all the donors thoracic organs are all about 20 are actually transplant draft manipulation to reduce these attrition but we still have a substantial standard organs and in these in some of these cases perfusion can be can be helpful i would like to finish with few consideration in the cost balance of organ perfusion and these can show again why not all the organs increase the number of transplantation we have here the standard cost per retrieval in the different techniques the ocs is the most expensive evlp is averagely expensive and we may have also a non-start or storage that is a a kind of of cheaper so we have different prices and and these prices are not uh supporting a complete cost effective for all the organs on the other hand if we look what how much does an lvad costs its costs a processing it costs at least as two ocs heart procured so the point here is that uh we should not use org machine perfusion to procore all the organs but if we want to improve the outcome of our patients and keep the cost ocs is more cost effective than albert if we want to see this is another way and coming to my conclusion i think that the perfusion machine so cs or vlp these are great machines and very useful if you are riding in a in a difficult uh in a difficult scenarios with with very difficult path for for the organ retrieval but if we use in the standard highways in the standard street we may not have a cost effective results in the standard organs we may wish to use cheaper and quicker methods to retrieve the organs thank you attention thank you luciano for your great presentation as uh always uh so now is the time uh for me to open uh rebuttal so each of the speakers can ask the other one or two challenging questions and please take care about the time limit so first question gregor to luciano and after that luciano to gregor and if we have enough time maybe for the second round please gregor okay okay luciano um i agree with a hundred percent of your arguments but i still have a question for you um so if the machine that would perfuse the heart or the lung would be cheaper and easier to use for exa maybe comparable to the cold perfusion devices used in kidney transplantation nowadays um if it would be easy to use less expensive but would still add the benefit of being able to assess the heart and beings being sure that the heart is in good condition at the time we do the transplant would you then reconsider your point and to start thinking of every organ should be perfused uh that is a a a a good question and it's a good point for uh for the future development we i i showed you the uh the main picture of uh of a cold uh of a call the perfusion machine that it's likely to be uh uh and to be developed but a much cheaper than than the current uh warm ocs and we'll see if it's really working uh well you know i think that uh having the opportunity to uh to perfuse an organ is something that needs to be um related really to the kind of uh um of organ that we have and we know that in europe we are having uh probably less and less uh highly highly suitable and nice clean in in young organs uh fortunately on one hand because we have less less young people dying but unfortunately on the on the side of of the of the organ recipient so uh i still believe that we may not uh have an advantage of refusing a standard organ uh because if we have a standard organ that it's clean that it's not that as a normal function coming from not an old donor i don't see the point why we have to to change we uh reserve the organic accident like the ice that is freezing the surface of the of the organ that sometimes may happen uh of course if we had a cheaper if we had cheaper machines and machines as also in heart to recognition and to start the therapies uh in the retrieved organ this would favor not only a wider use of machine perfusion but also a higher preservation higher procurement of organs that are currently discarded in my opinion because we have a lot of organs that are discarded by by fear by insufficient data to clearly retrieved and if we had a cheaper solution it would be wider used i think thank you luciano before giving an opportunity to gregor to ask luciano something i will ask our audience to put some questions by clicking the you see at the bottom of your screen questions and answers icon so we can ask maybe both of the speakers any questions you may have and now gregor to luciano please a question the lying area you also surely showed it briefly and this is something that i tried to retrieve from from literature but it's not in my expertise and i would like you to to cover a little bit more of this of this topic also for the uh young people that are attending this this webinar uh so how uh close are we or if we are how how is a feasible um a pharmacological treatment or a cytokine treatment of the the lung retrieved or with the evlp so how are at what stage are we in in really pre-treat with uh with drugs and with the procedures uh uh the lung for um for a standard recipient i mean because something that is this is around experimentally is uh doing something with the immune suppression and with the induction of tolerance in the uh in the organ that is sitting there and is perfused so uh at what stage are uh with the developm</t>
  </si>
  <si>
    <t>https://www.youtube.com/watch?v=IFLM_lpiS70</t>
  </si>
  <si>
    <t>sYDMzXFdU0g</t>
  </si>
  <si>
    <t>2016-11-14T16:17:10Z</t>
  </si>
  <si>
    <t>PT1M48S</t>
  </si>
  <si>
    <t>the reason you should come to Mayo Clinic for a lung transplant is the mayor model of care is particularly suited to good outcomes the core of our care is consultation between a number of different specialties sit-down team every day includes cardiologists surgeons pulmonologists infectious disease doctors knowing each of the cases all the three centers of Mayo do function as a single integrated center or an enterprise that is an enormous strength in numbers nowhere in the country or in the world this model has been replicated that makes me a very unique place to come for transplantation of any organ including lung transplantation research is a very important part of Mayo Clinic's philosophy the new lung restoration Center for lung transplantation will provide a lot of opportunity for research one of the new technologies that is on the horizon is something called laundry generation lungs are actually supported outside of the body and assessed over a period of time and if found to be usable they can then be transplanted into a recipient this is a game changer because this technology will contribute to increase in the number of total lung transplants performed in this country in the next five years it is huge to see someone who is struggling to breathe successfully undergo a transplant and by the time they leave the hospital they are breathing like a normal person in the spark of happiness and the satisfaction is what gets you going we've had patients who undergo lung transplant have been able to run in marathons and do all sorts of outside activities and get absolute second lease on life</t>
  </si>
  <si>
    <t>https://www.youtube.com/watch?v=sYDMzXFdU0g</t>
  </si>
  <si>
    <t>kh2Nb0huvQs</t>
  </si>
  <si>
    <t>2019-06-13T15:16:58Z</t>
  </si>
  <si>
    <t>my name is Harold Winsett I'm 59 years old I'm a long trying double lung transplant I am privileged as a person to have been able to go through all this I have a or had a disease known as IPF or idiopathic pulmonary fibrosis in August of last year I started a decline and and I declined very rapidly pommie fibrosis can't take a turn for the worse really quickly the lungs are like a sponge and so you can squish them you can deflate them completely but when they get five bros it becomes a really firm and they lose your function so within a couple of years of diagnosis up to even 50% of patients may not be alive mr. Vincent's cases is a very special case you know already we had decided okay he was going to get a lung transplant but he came in extremely sick he suddenly deteriorated to the point where he would not survive if he didn't get a lung transplant really quickly even within the next 24 hours so we had to use a special technique called ECMO and the whole idea was to temporize him and to bridge him to transplantation in the hope that were the next few days we would be able to get a set of lungs from somewhere five days passed and we did not have sufficient or good enough offer to transplant him and as time went by his lung function his body started getting affected by this and he was at the point where we were getting close to saying maybe we can't do this anymore we have to withdraw support if we don't get an offer within the next 12 hours I honestly believed that I wasn't gonna walk out of this hospital and then we got the offer they got the offer for him but he had a problem and that was because of his poly fibrosis his right lung or right chest cavity was about half the size that it should have been we've been able to use Lavar transplantation where instead of implanting or transplanting an entire lung we've been able to remove a portion of the lung known as the lobes we were able to split the right lung and remove the top half and implant it only the bottom half on the right while we gave him a full left-sided lung transplant this has been done very rarely across the world if we look at the published reports since the 1990s there have been about 300 something cases done in adults and maybe less than 30 or 40 cases in the u.s. itself since then it's incredible what they did for me that they hadn't done before or at least hadn't done very much of in the past but it got to the point that that's all they could do with me to make it work so they had to try it as a 13-hour operation they had a couple glitches while they were doing it according to dr. Thomas but but he got us all through it I am absolutely honored to have met the folks that I've met here I mean it with all of my heart</t>
  </si>
  <si>
    <t>https://www.youtube.com/watch?v=kh2Nb0huvQs</t>
  </si>
  <si>
    <t>NGr8q36Cmj8</t>
  </si>
  <si>
    <t>2018-07-16T17:45:14Z</t>
  </si>
  <si>
    <t>PT58M9S</t>
  </si>
  <si>
    <t>good afternoon everybody and welcome to the Tasman Institute lecture series we were very privileged today to have a wonderful speaker who's a good friend that did Julie hi bot who really needs no introduction in the transplant community dr. Hine Burke is a liver transplant surgeon from Mayo Clinic Rochester where she serves as a surgical director of liver transplant program and conneted the chair of the division of transplant surgery there and Julie did her training and Thursday at University of Colorado and went on to do the transplant surgery fellowship at Mayo Clinic where our own doctor Dean came did his fellowship as well and we interviewed it there after a fall so to come to Henry Ford but then she chose to go to bio and my feelings are still hurt from that but that's okay we forgive her so you've done extremely well with her career there she got an interest as everybody in Mayo gets into cholangiocarcinoma transplantation and living donor liver transplantation it's a phenomenal program one of the leading programs in the world as a matter of fact in that space and she acquired interest in liver transplantation for fatty liver disease and obesity in that context and they have mashed together a nice set of data that will inform us a little bit more about how to go about it in liver transplantation for this as we face the same challenges here in the Midwest dr. heimbach is also very active in organized medicine and the transplant community she's involved heavily with the American Society of transplant surgeons and also with United Network of Organ Sharing where now she is chairing the most coveted probably most painful liver intestine committee everybody knows that once you finish serving that committee you need a 1-month of a case and I think the rest from that duty but I do admire and Julie the amazing level of openness balance economy and the amount of intellect that she packs together when she discusses controversial issues in that contact within our community once you get started we always seem to have more clarity about the subject and I'm very excited to introduce her to you and welcome to Detroit's and we're looking forward to your presentation thank you joy Thank You Marwan for that very kind introduction and thank you for hosting me here it's just a great program and it's really an honor to be back here and to see Detroit which is definitely I think i'ma upswing it's really exciting to see that so I'm very happy to be here and I'm very happy to talk to you about this subject which is very near and dear to my heart what we're going to try to cover today just the sort of outline of the current scope of the obesity epidemic what that is meaning for our specific patient population both pre and post liver transplant and then what the possible role of bariatric surgery could be for this particular patient population but the overall global adults so this is not just a problem in the United States though we are certainly as you can see from this sort of color scheme we are leading this epidemic there are other countries which are filing sadly in our footsteps and you know not far behind so that I think really looking forward in terms of challenges to healthcare and to the basically to human population I really think this is sort of our number one health challenge really overshadowing kind of all of the other things and how is this happening well you know it's not this is a whole talk that I could give you why is this happening and why is this happening over the timeframe that it's happening but it has to do I think you know Air America running on Dunkin it's the reality is the type of food that we're eating now is very different than the type of food that we use to ate such that everything is very calorie dense and course the amount of food is very different so the portion distortion is the sort of catchphrase where our people think that a certain amount of food is normal like so that a slice of pizza has evolved to be this ginormous amount and then the sedentary lifestyle I think is one of the main drivers where we just really have lost the movement that we typically would have had in our normal day many people had an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how that really affects the whole body I think this is a you know sort of an interesting image where you can just see all of the impacts and how different it is when you carry all this weight of course decreased function joint issues the biggest risk for mortality being focused around diabetes heart disease and cancer also greatly impacted by obesity and so looking specifically at transplant what we can see again over that very short time frame you can see the really big increase in I'm trying to get that little arrow in NASH as an indication for transplant looking at this is for listing so getting on the list is the second most common reason to be on the list and then looking at an indication as why the patient actually has transplanted you can see hepatitis C coming down but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five years ago again showing an indication for transplant another data set Nash and cryptogenic on the rise whereas hepatitis C coming down and this is actually for undergoing transplant as opposed to just being listed and so what does that mean in terms of pre transplant patient selection remembering of course that obesity effect says I showed you in that earlier picture of the whole patient and the most common cause of death is actually cardiovascular disease so that really has implications for screening of the patient because you need to be sure that you know that's not that they're not going to have a cardiac event in the perioperative period and then of course the idea of sarcopenia has been something we've historically had a very good understanding in our patients with the be alive 17 who are on the wait list and we're thinking about how to keep them alive to transplant that same issue is being recognized in our obese patients with the concept of sarcopenia obesity which seems like a complete oxymoron but in fact we see that the patient has much less muscle mass and they're much less fit and that can have an influence on their pre transplant weightless outcome as well as potentially on their post transplant outcome so this is an increasingly recognised component we don't exactly know how to get our arms around this yet but I think it's something to be aware of in terms of perioperative concerns it really is more than just how to get the retractor in so you can get adequate visualization to actually do the surgery on these big people obviously that is one part of the concern but we also worry about our perioperative outcomes because we are monitored very heavily so this was previously a reason that people thought well we just really shouldn't do these patients heavy patients should not be transplanted because their outcomes are going to be worse and that was supported by early data that was published in 2009 looking at SRT our data from really you know a long cohort from 87 to 2007 out of 68,000 patients you can see that the cohorts with the low and high BMI ha's were just a fraction so very small numbers less than 2,000 with the low BMI and less than 1500 with a high BMI both groups you can see this is the group with 18 the group with 40 both groups inferior to post-transplant survival for patients who are between 18 and 40 but the criticism of this of course would be that there is a very low number of patients in these low and high BMI groups and of course this is quite an old cohort of data now going back to 1987 certainly what we're doing today is is quite different also there was no correction for ascites in that patient population of obesity so if you subtract actually for a site ease that can really change actually what the BMI is because of course that's just weight and height as a calculation so when you look at any more up-to-date cohort using the same exact data set SRT our data people have looked at that in a variety of different ways there's actually multiple publications now that have come out in the last five years essentially all showing the same thing patients with a BMI less than 18 still have the worst outcomes but for the heavy patients essentially whether you divide them up into males or females or any other PMI cohort selected patients now these are patients that we chose and that made it through waitlist and made it to trans fine and then we're post transplant they have a similar outcome to the non obese patients but again that's not every obese patient that's the ones that we selected to transplant looking also a data for outcome for nash as a specific diagnosis this is independent of BMI just the nash patients also having long term this is a 10 post transplant 10 year outcome study showing that the nash patients I actually have a satisfactory outcome compared to the some of the other indications for transplant quite similar to many of the other indications for transplants so the specific diagnosis of nash does not perform worse in terms of long term outcomes so that maybe tells us that we should not be as concerned this is just a summary and it's too small for any of you to read back there but you can see there's a numerous different patient different studies that have looked at this with SRT our data several times and then this is the NIDDK database that we looked at at Mayo and then single Center data as well as that most recent up to dated thing and for the most part no difference in terms of post transplant survival now what about complications this is again kind of too small for those of you in the back to read but there have been many single Center studies it's very hard to do outcome based data on national datasets because there's really not granular enough to look at specific complications but in general the outcomes are satisfactory although there are higher specific complications in some of the reported series so this most recent one from the UK increased hospital and ICU length of stay more infections this was a single Center u.s. 1200 patients very large study showing longer overtimes and length of stay but no difference in survival again longer length of stay some increase in complications so complication rates potentially higher but in terms of overall outcomes still satisfactory but what about further past not just looking at perioperative patient and graft survival and complication rates what about longer-term outcomes does the obesity start to matter then because we're not doing transplant just to get patients out of the hospital and getting our one-year survival the point of transplant is hopefully to give patients excellent function in the long term and when we looked and this is quite an old publication now from 2010 but actually this is data that was generated from Kim watt at Mayo Clinic and looking at the Midd k dataset which was a prospective multicenter study looking at those patients who had been studying in that group how they did in the long term we saw the long-term risk of mortality included some of the obesity related comorbidities especially diabetes cardiovascular disease and malignancies so for the group of patients who died from the non hepatic causes of death you can see several of these being linked to obesity we couldn't look at obesity specifically because back when we were doing this we really didn't transplant obese patients so we didn't have any to study for the most part but we could see that obesity related comorbidities that the patients who developed obesity in the long hurm suffered from more recently this is a multicenter paper from Australia looking at our reasonably large number of patients 600 patients the good thing about this paper is they looked at longer-term outcomes so you can see that their follow-up in this going out to 12 years patients who had both obesity and diabetes clearly with inferior survival in this kaplan-meier curve showing outcomes definitely worse over the long term when they've had the combination of obesity plus diabetes whereas interestingly the non obese non-diabetic were just exactly the same as the obese non diabetic patients in terms of the long term outcome so really it's that combination metabolic syndrome that really seems to affect the long-term outcome and in terms of the risk of recurrence of the primary disease that the patient had a transplant that is also a concern whether it's de novo now fold meaning the patient was originally transplanted for some other condition and then became obese post transplant or recurred with their primary disease it seems like that is a real issue to be concerned about over time although they need to actually progress to cirrhosis and transplant still seems to be at a relatively slow pace so what are the options what can we actually do about this well it'd be nice if we could go back to the time and the 30s where we were giving people tapeworms but that probably isn't going to be very appealing to most patients so we have to look at other people's and this looks like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five years and they actually had serial biopsies and we can see that the patients from biopsy when to biopsy to who were able to have more than 10% total body weight loss had for the most part either stabilization or regression of their fibrosis so and that was a very strong predictor and some of these patients had bariatric surgeries some of them had medical management but those who are able to achieve the weight loss had actual improvement in their liver whereas those that had between zero and 10 percent or those who had weight gain did not have that improvement so how can we achieve this weight loss this 10% total body weight loss to stabilize that liver we do know we've known for a long time that bariatric surgery does provide effective long-term weight loss this is data from Sweden where they have national healthcare and in this they were able to establish over a 15-year follow-up the durability of gastric bypass at achieving weight loss you can see that the patients all of the patients regardless of what type of bariatric surgery they have they achieve weight loss whereas the control group which was considered for surgery but did not undergo surgery did not achieve weight loss those patients that did have surgery had weight loss and you can see that it is quite durable for most patients so we know that it does work and we also know this is more recent data from last year this is from a group in Utah published in the New England Journal that also is not only is it effective in long-term weight loss so this is 12 year follow-up and patients who were referred for bariatric surgery and some of them were able to undergo bariatric surgery some of them weren't those that weren't primarily were not allowed because of their insurance some of them were allowed to crossover eventually which it was good but you can see this is the change in body weight loss and then we can see from the non surgery group to the surgery group quite a difference with a 95 percent reduction in new onset type 2 diabetes and a 50 % resolution of type 2 type 2 diabetes at 12 years so with long term follow-up this seems to be an effective strategy in patients in general so what are the different kinds of options for patients and this is not you know patients who are having liver transplant but this is in general just information about bariatric surgery you can kind of group bariatric surgery into two different strategies one is the purely stricted surgeries and then there's the restrictive and the mal absorb two surgeries and in terms of restrictive lap band was something that was actually quite popular primarily because it was kind of I think viewed as may be less risky in terms of efficacy however it's starting to really have a lot of questions about it it does have a low rate of serious complications but it really is not very effective and so I think certainly in our program and in many others this is becoming less popular because of the fact of it not really being able to work and if you were thinking about it in a patient population with you know liver disease you might have some concern that you could have access to any distal varices that could still be present in that band that is placed around the stomach the sleeve has slower weight loss because it's only restrictive does seem to have a similar low rate of complications appears to be durable but this does not have the length of follow-up as does the Roubaix gastric bypass and certainly there is a preservation of access to biliary tree and any kind of varices in terms of implications for for liver patients in terms of the combination surgery ruin why is certainly the gold standard with a long term data to show that it does appear to be effective and I've already shown you that data from two different series over twelve years of follow-up relatively low complication rate of course that relates to patient selection and there however in this cohort the question of whether you know in a patient that already had compensated cirrhosis whether you would have issues with when they became decompensated and accessing you know distal varices from an endoscopic route another concern about this is the rapidity of the weight loss whether you were doing this pre or post liver transplant there's a it is a rapid more rapid weight loss that can lead to some instability for the patient a duodenal switch is a very aggressive surgery for severe obesity I think it's really not something to necessarily consider on someone that has cirrhosis or who's had a transplant so I think that would be reserved for only a very rare group of patients this is just showing you what these look like so there's the band the sleeve this is the by pass and this is the switch so in terms of who you know could we think about bariatric surgery it has been done both pre transplant Perry transplant post transplant and we'll kind of cover all those different different timings so it actually has been done bariatric surgery in patients with cirrhosis the case series are small and in general these are compensated patients with known cirrhosis or known fibrosis what is reported in these small series between thirteen and twenty three patients that in general they feel like for childs a patients that this is generally safe selected highly selected patients they do note things like complication rates to be higher in the series there's only a very small number of patients who then had a decompensating event like the development of new onset ascites but that is described but it's a small number and generally appears in the short term follow-up to be effective at improving the liver and reducing the weight but that's a very selected group of patients we don't have a lot of childs a patients that are coming to the transplant center and I think this is an important paper because it gets around the idea of selection bias and publication bias as well we typically as surgeons don't like to write papers about outcomes when the paper when it doesn't work and this gets around that because this is using the nation-wide impatient sample data so this is a sample of cases that are reported nationally over a long cohort and they were able to gather data on you know almost 700,000 patients and patients who were identified as having that bariatric surgery very small number that luckily very small number with decompensated cirrhosis almost 4,000 patients with compensated cirrhosis and then you know 600,000 with no cirrhosis the diagnosis code of ascites er varices was required to be classified as decompensated in hospital mortality in that group of decompensated cirrhotic patients at 16% so you really should not be doing an elective surgical procedure that has a 16 percent mortality obviously but even those patients who have compensate cirrhosis at a point nine percent mortality compared to a point three percent in hospital mortality for the non cirrhotic patients so length of stay was also higher and I think this is important data to be aware of what about doing a liver transplant after the patient has had bariatric surgery actually this is a paper from Henry Ford you guys looked at your outcomes so I probably don't need to share this with this audience so much but I think it's an interesting report one day on service two weeks ago we had six patients in the hospital who had previously had bariatric surgery who are waiting for transplants so this is a more and more common situation and outcomes in this series were 11 patients who had previously had bariatric procedures this paper noted that the length of stays seemed sort of in line with what they had previously seen in their other patients who did not have bariatric interventions prior to transplant but there was actually not a control group to compare this to but they did have a control you did have a control group for the post-operative survival showing a generally similar outcomes for those with and without bariatric surgery so it's you know certainly something that we're all going to be facing more often so thinking about this globally in decompensated cirrhotic patients which is really our patient population in liver transplant I hope that I've already convinced you that it's really not an option to think about bariatric surgery for patients with decompensated cirrhosis it may be an option to consider after transplant and it may be an option to consider concurrent with transplant I will kind of talk about those so there are several series now post liver transplant bariatric surgery been reported this is the larger of the series and it only has nine patients it was done from the group in California and the mean time from transplant was about six years they had actually three patients who required re operation in the first 30 days which would be higher than you would expect in a non transplant gastric sleeve patient population but in a short follow-up they had excellent weight loss and so concluding from their short study that they felt it was a satisfactory intervention this paper is from the University of Minnesota looking at open rule gastric bypass done after liver transplant I think this one makes you want to be a little bit more concerned and this would be because they had two patients who died in the first year and one patient that had to have a reversal out of seven so that's almost 50% of the study population with a pretty severe adverse outcome so I think that would the data are very limited but more data on sleeve and I would say overall based on the very limited data sleeve might be the more safe approach in this group certainly they had very effective weight loss with the post rule gastric bypass BMI getting down to 26 when the Priya was 44 and they had good long-term fall I mean the follow-up was long but it still is a concern this is a more recent paper this was just published about six months ago six patients again post liver transplants Eve gastrectomy they had three that were open and their three that they were able to do lap it's a pretty good long follow-up at 37 months they did have one leak with subsequent death related to that and another patient had to have a reoperation for infected mesh so they again had a similar conclusion that is very effective at we lost but they had concern about the complications that may present in this but again we're dealing with very small numbers so we think it's kind of an open question what are we doing in Rochester well we actually have now developed a protocol eyes approach we've been doing this since 2009 so a pretty long time why did we approach do this well we first saw that we had a third of our lists with obesity and we also saw that our approach was inconsistent before we started a protocol we had depending on which surgeon they saw the patient was given a different message about how much weight they did or did not have to lose we actually saw that the number was quite different hang on if it was a woman or a man the patient and that was interesting I thought so I felt like we really just like we do for our alcohol patients we need to have a very consistent approach and all of the patients are asked essentially to do the same thing and then we've been able to modify that protocol based on what we've learned and so all patients who have a BMI of 35 are enrolled in the pre transplant protocol the aim is just like with alcohol we have the four-step approach a little bit fewer steps but our goal is to try to get these patients to lose weight prior to transplant with the aim of trying to get them under 35 we ask them to do it's a pretty simple strategy they have a follow a calorie restricted diet which we develop with our dieticians the patients keep a food record they bring it back the dietitians look at it with them and help them with it we ask them to weigh and record their weight and then we also focus on developing specific activity plans bearing in mind that many of our patients have a lot of mobility issues we do we did for a long time provide them with a pedometer to help them track their progress so that was the approach we designed and we published our early results back in 2012 for those patients who were not able to achieve that goal of weight loss prior to transplant we did offer a combined sleeve gastrectomy at the time of liver transplant so most of our patients actually were able to lose weight but we had in fact you know almost 70 percent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of a patient that is referred to later didn't have enough time or the reality is a lot of patients had many years and they still couldn't lose the weight we offered them that combined surgery and looking at this is our early reports we had 37 who were able to lose the weight thus they did not get offered the sleeve compared to seven who had the sleeve certainly the BMI at the time of transplant was different this was by design we had a BMI of 33 for the patients who lost the weight of course and a much heavier BMI for those that did not with the range being 39 to 52 in terms of early follow-up we saw no post transplant diabetes in this cohort with about a third post transplant diabetes and the patients who were able to lose the weight and unfortunately some of those who lost the weight regained their weight whereas we did not see that weight regain in the sleeve patients merely a minimal difference in our time so this is just a picture of what it looks like with a beautiful new liver in there and then the sleeve right under that we've recently published our experience now with longer-term outcomes that has just published a couple of months ago and hepatology and we had this time 29 patients I think we're at 33 now but 29 who had had the combined surgery 17 of them had more than three years of follow-up so we really focused this paper on the long term outcome so we just did the analysis for those that were three years of or more of follow-up and we had 36 with liver transplant alone those that had lost the weight as you can see and what we saw at transplant they're right here in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that total more than 10 percent total body weight loss only a third of the patients in the liver transplant alone cohort were able to maintain that while a hundred percent of the combined patients were able to maintain that greater than 10 percent total body weight loss which again was the number that was needed to keep your liver healthy from that parrot biopsy study that I told you about already so that's encouraging certainly and this is just another way to show you the exact same data this is the BMI at the time of listing almost 50 for the combined liver transplants leave patients by the time of transplant we had them down to you know 45 or 44 whereas the other patients were under 35 as I already described that was what we asked them to do and then post transplant much more similar but then in the long term at two years you can see those curves flipping and these patients are able to maintain that BMI right around 30 which really has a big difference in terms of their metabolic outcomes looking at insulin resistance and development of new onset diabetes they have less diabetes less hypertension lower triglycerides also improved you know we don't actually do biopsies in this patient population but it would be nice if we 10 but we do do alter sounds and we can look for steatosis and we have a very low incidence of that um so in terms of practical tips if you're thinking about you know embarking on this I've certainly learned a lot by taking care of all these patients I think having a standardized approach is very important with very specific nutritional activity and weight loss goals I think unless the patients have a very clear granular plan you know you can't just tell them to lose weight because I will not work nobody can do that because they need more specific Gardens even with specific guidance it's quite challenging but I think following the patients prior to transplant allows you to select the patients that will be able to do this because it's definitely not easy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is sold on the idea then they're not going to be very happy with with anything after the transplant and the sleeve together so they need to understand that they not only need the operation but that they want the operation because they understand that they weren't able to do it by themselves from a standpoint of you know just being in the operating room and the technical aspects the distribution of obesity I think everybody understands some patients have their weight sort of the apple shape and some people are the pear shape and that certainly makes a difference in terms of how challenging the surgery will be patients with ascites you know it really makes it very easy to do the surgery because there's plenty of room and another important consideration is the development of reflux reflux is a big issue for these patients I don't know if it has to do a self up to all of our patients do take cells up for the first two months I don't know if that's a component of this but certainly reflux is a big issue we've been able to manage that with care fate excess weight loss is something you have to monitor for the first patient we ever did you know went down to a BMI of 24 which is kind of nerve-racking because they started at 48 and we didn't know where he was going to go but with close follow-up and making sure that you are they're maintaining their protein intake you k</t>
  </si>
  <si>
    <t>https://www.youtube.com/watch?v=NGr8q36Cmj8</t>
  </si>
  <si>
    <t>aKmcTOY4N0M</t>
  </si>
  <si>
    <t>2021-03-10T19:24:46Z</t>
  </si>
  <si>
    <t>PT3M17S</t>
  </si>
  <si>
    <t>@uofuhealthcare</t>
  </si>
  <si>
    <t>U of U Health</t>
  </si>
  <si>
    <t>welcome back to the transplant medications video tachoralamus is one of the main anti-rejection medications you will be taking for your transplant techrolimus is the generic name for prograph tachrolimus should be taken twice daily at 9 a.m and 9 pm or consistently 12 hours apart we will measure the amount of tacrolimus in your body by using a blood test we aim for a specific range in your blood if your tacrolimus level is above this range then the medication may harm your kidney or you may experience side effects if your result is below this range then your body may start to attack your new organ which could result in rejection while you are in this hospital the tacrolimus lab test is drawn multiple times to make dose adjustments once you are discharged from the hospital your post-transplant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 am please still wait to take your medication after you have completed the lab draw this medication is available in five milligram one milligram and 0.5 milligram capsule strengths when your post-transplant coordinator calls you to make dose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tacrolimus it is very important that you always use the same generic products to help avoid big changes in your tacrolimus lab tests each time you have this medication refilled please make sure it looks exactly the same if it does not look the same or if you have any concerns please call your post-transplant coordinator common side effects associated with techrolimus include high blood pressure high blood sugars high cholesterol headaches and tremors if you experience any tremors for example why you are picking up a fork and eating or trying to write something and you notice you are shaking please call your post-transplant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techrolimus video</t>
  </si>
  <si>
    <t>https://www.youtube.com/watch?v=aKmcTOY4N0M</t>
  </si>
  <si>
    <t>JS0-opsKPPw</t>
  </si>
  <si>
    <t>2021-04-22T17:21:34Z</t>
  </si>
  <si>
    <t>PT3M52S</t>
  </si>
  <si>
    <t>Bryan was extremely determined through his 
 whole life ,even from the time he was born. Bryan was born he had fetal varicella 
 syndrome and was in the NICU for four months. The longer you can put off a lung 
 transplant the better off you are. What we tried to do is stave off 
 the lung transplantation process. He developed what's called post-infectious 
 bronchiolitis obliterans, or Sawyer James Syndrome. Very early on he required a 
 tracheostomy; had repeated respiratory infections that essentially left him 
 with a very limited lung capacity. I wasn't able to go for long walks, 
 wasn't able to, you know, do most normal people things. And, I was tired of being tired. Bryan came to us and I really asked him, "How much 
 is this a respiratory condition impacting you?", and he never hesitated. He said, "I want to get 
 a double lung transplant. I want to be able to do things that I have always dreamed about 
 and I couldn't." When you see that degree of determination you know how hard the patient 
 the family is going to fight to overcome that. I had four dry runs; number five was the actual call. I was on my way 
 home, I was pulling in our neighborhood and they called me. We were on pins and needles and -it was a go. It was a go. 
 It was a go. And this was five, six o'clock 
 maybe? I was in surgery by 2 am. In regards to Bryan's condition, we push beyond 
 just the normal limits of lung transplantation; being able to offer the advances that 
 other institutions may not be able to do. An example would be the complicated case of 
 Bryan Klemm that we were able to pull through. What is unique about our team is we follow the 
 standards of lung transplantation, but whenever the patients are not following or not falling in 
 this group we never say no. We always sit down as a group and try to overcome the challenges and 
 think about complex situations and see how we can help the patient. And through this process we 
 have helped many, many patients that would have otherwise lost the opportunity of having 
 transplant and quality of life procedure. I feel like other facilities saw me as a statistic. At UF Health; they 
 listened to my family, myself. They cared for us like -we were part of the team, we were part of it. 
 We felt part of their team. I think I'm very fortunate to really have 
 the best job possible. Having the ability to transform the lives of patients in such a powerful 
 way, being able to be discharged from the hospital getting their lives back. And then one year, 
 two years later you get pictures of them in their Christmas time, or what they were able 
 to achieve, or that they're going back to college. I think it brings a lot of purpose. Now I'm able to exercise normally. 
 I'm able to breathe better. I'm actually starting to forget what it was 
 like (before). They legitimately saved my life, and could not have asked for a better team.</t>
  </si>
  <si>
    <t>https://www.youtube.com/watch?v=JS0-opsKPPw</t>
  </si>
  <si>
    <t>IkBMQ2QTmfc</t>
  </si>
  <si>
    <t>2023-08-07T17:29:54Z</t>
  </si>
  <si>
    <t>PT9M20S</t>
  </si>
  <si>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</si>
  <si>
    <t>https://www.youtube.com/watch?v=IkBMQ2QTmfc</t>
  </si>
  <si>
    <t>DgBYYFwd42A</t>
  </si>
  <si>
    <t>2023-01-25T20:36:19Z</t>
  </si>
  <si>
    <t>PT1H7M55S</t>
  </si>
  <si>
    <t>foreign well uh good morning good afternoon good evening whoever you may be my name is Ryan Tedford from the Medical University of South Carolina and behalf on the ishlt and my co-moderator today rajna kataria from Brown University in Providence Rhode Island very pleased to welcome everyone to the ishlt Cardiology professional Community webinar we have four outstanding talks today about my favorite ventricle hashtag the people's ventricle uh talking uh about the RV with heart failure left ventricular assist devices transplant and Pulmonary arterial hypertension I do want to share a couple of logistics with you first of all we'd ask that you stay muted throughout the webinar uh questions will certainly come up as you hear these outstanding talks I'm going to ask you to put those questions in the chat uh as time allows we will try to get the answers to those questions after each talk there's also a post webinar survey that you'll receive and we ask that you fill that out be as honest and brutal as possible so we can improve the experience moving forward now this session is also being recorded we have an I say Shield ishlt YouTube channel and you can view this these talks over and over again on that YouTube channel and then finally this is one in a series of webinars sponsored by this Isaac ishlt uh the next one is in Pediatrics on February 3rd uh so hopefully uh you will attend uh that one and many more to come so with that I'd like to turn things over again to my co-chair Dr kataria and she's going to introduce our first speaker thank you Dr tuckerberg for the introductions uh so to start us off today we have the amazing Johnson grandstain Dr grinstein is at the University of Chicago and he'll be talking to us about the Diagnostics and Therapeutics for RV failure thank you great thank you so much for the introduction and for the invitation uh we are going exactly as Russia mentioned we are going to this first discuss some of the emerging diagnostic tools to help identify patients with a struggling right ventricle and some best practices and Therapeutics to help manage and reventricle to help get them ready for any Downstream surgical Therapies here are my disclosures and here's the agenda we'll start talking about some of the kind of current predictive tools out there and the limitations of the risk scores that are currently in common use and we'll then discuss some of the emerging Advanced hemodynamic and echocardiographic parameters that might improve our Diagnostic and prognostic yield moving forward we'll then shift gears and focus on the best practices of mandatory ventricle and to understand how to best manage our ventricle we need to understand the unique physiological principles of the right vegetable and discriminate it from the left ventricle and with that in mind let's get into it so to tell a story as complex in the right bench go I like to start at the end of the story so we all understand why this is such an important problem and then go back to the beginning and figure out how to solve the problem so here you can see how devastating uh at least in terms of post-operative RV failure after an l-bat how devastating are you failure is in purple you can see severe RV failure design defined as an interpret duration of greater than 21 days and an orange acute severe RV failure defined as the need for an orbad or prolonged impaled ionotrophs and or and vasodilators and you can see that if somebody has out of severe acute severe RV failure survival of the two years is only around 30 to 40 percent and when you look at the common combined endpoint of survival free of heart failure emissions or GI bleeding only about 20 percent of patients make it to two years without one of these events and this is not just a problem of the old generation of all that this is a problem in their current versions as well here you can see the two-year momentum three data and numerically right heart failure is actually higher in the heart rate 3 population than it was in the heart made two population although it did not reach statistical significance and when you look at the most recent five-year data and you'll focus on the bottom line these are the late rates of right heart failure in the highlighted square right here and statistically RDA failure is actually worse in the heart mate 3 population than it is in the heart made two if you look at the fly here this is the only lvad specific comorbidity that is actually getting worse not better with the current ERA of Technology so how can we identify and prevent RV failure well there have been dozens and dozens of attempts on the left you can see some of the maybe more well-known uh risk scores but all of these even the crit score in blue as an area under the curve uh of or a c statistic of only around 0.7 on the right you can see one of the more novel or emerging risk scores I wouldn't even say immersion at this point I think it's well validated at this point it's the Euro Max right heart failure risk score and you can see the component that go into it always a combination of clinicals chemodynamics and echocardiographic variables and then there's a variant of the Euro PC sorry the Euro Max score that includes an interoperative cardio bypass time as we all know there are many unmeasured variables that occur in the operating room that lead to post-operative RB dysfunction they're hard to quantify pre-operatively even when you put these together we're still again looking at areas under the curve to predict what's operative Rd failure of only around 0.7 so how can we improve what what tools are out there to improve our our yield our prognostic yield for post-operative artery failure well echocardiography I would say not the ideal modality certainly not an isolation but maybe we've been looking at the wrong variables so rather than just looking at a qualitative or a semi-quantitative assessment of every function we're now finding newer tools for the interest of time I'm not going to go into a lot of these I'm just going to highlight some of the ones that are have a little bit more of an evidence-based literature out there these include fractional area change which looks at the difference in area of RV and NCC compared to end athlete the myocardial performance index which calculates the amount of time building ejection it Compares that to the amount of time that your test about is closed stream obviously is becoming more and more standard of care and can be easily automated in most labs and then the ratio of the short axis of the RV to the long axis of the RV again the caveat here is none of these are ready for prime time and isolation and we need more prospective studies to see if these can be added to other Diagnostics including Interdynamics and clinicals to improve risk for us moving forward thermodynamics was the focus of this talk so what data do we have to uh to use human dynamics to help support a right vegetable that's going to struggle well let's start with the you know the different phenotypes of cardiogenic shock the cardiogenic shock working group has given us a lot of data about an RV dominant phenotype of shock on the left and different hemodynamic thresholds to suggest that the right vanish coil might be struggling with their current level of support uh and and professionals to either escalator de-escalate support as you can see the the numbers on the screen are all over the place and that's because they've been studied in different patient populations which is a overall theme of why hemodynamics sometimes moves up or through the tree when you're trying to interpret hemodynamics the important thing to remember here is not so much the individual thresholds or the numbers it's when a right ventricle is struggling you can't eject blood efficiently and the CBP begins to rise and the LV pressures begin to drop because the RV is struggling to fill the left ventricle so the ratio of the rho web pressure will start to rise I would say any value above 0.63 regardless of the context whether it's posting all that post Mi shouldn't really matter if it's above 0.63 you should take this right ventricle a little bit more seriously and do some more provocative test which we'll get to in a second and as the path you got below certainly less than 1.85 but I would even argue less than two this patient needs a little bit more investigation of the right ventricle so when you look at the advanced hemodynamic parameters so not just simple ra but some of the combined terms to take into account both output and congestion simultaneously we're starting to see a little bit more of a signal for truly prognostic parameters here this is all the way back in 2016. Pappy was the most discriminatory copy of left-handed 1.85 I had a nice discriminatory ability to predict post-operative RV failure after albeit implantation followed not too far behind by RV stroke index in the R8 lineage ratio but we're beginning to realize that maybe a static assessment of hemodynamics doesn't tell the whole story so I'm going to show three different groups first is actually Dr tedford's group that gave nitropressi to patients pre-operatively and you can see uh that the stroke volume index had a baseline stroke volume index Peak stroke volume index or the Delta the change in stroke 5 index helped predict those who have subsequently developed post-operative RV failure but the most predicted was the peak of stroke volume index after Metro plus side and for those who are able to augment stroke line index above 22.1 their rates of post-operative RDA failure were far less than those who are unable to augment their stroke line index similarly catch Juliet all use Nitro peroxide again but this time they looked at a post-metro plus side Papi and the addition of the postmaster Papi to pre-existing risk scores including the euromax and crit helping improve the C statistic there and then our group instead of using nitropresside we use melanone pre-operatively low to patients of neuron and after the neuronal load patients who had a drop in re pressure a drop in their period isot pressure or an augmentation in the stroke volume index similar to the 10th of Ryan and teffert showed also had fewer rates of RV failure so summarizing me on the screen here it might not be the static assessment of human understand or as provocative or as able to predict future events maybe it's the dynamic changes is that another way maybe it's how much myocardial reserve the right potential has that truly predicts post-operative events so let's ship gears and let's focus now on the physiology of the right bench pull which will be a Prelude to best practices to manage and optimize the right ventricle so there are several unique properties of right ventricle compared to the left ventricle in red you can see the right ventricular and diastolic pressure volume relationship is shifted down into the right compared to the left ventricular and diastolic pressure organic relationship so set another way for a similar change in preload the pressure will rise Less in the right ventricle than it will in the left ventricle you can also see that there are differences in the shapes of the pressure volume curves on the right you can see the PV Loop of the right ventricle is triangular or it's more rectangular for the left ventricle the stroke work which is the area contained within the PD Loop itself is around 25 percent uh the value of the right and the right bench will compare to the left ventricle and the myocardial oxygen consumption of the right ventricles about half that of the left ventricle what about afterload so you can see here that with incremental increases in absolute there is a more precipitous drop in stroke volume and cardiac output for the right ventricle compared to the left ventricle so putting the last three slides together the right ventricle is exquisitely sensitive to Apple but actually very forgiving of preload and this is important to remember when we think about managing the right ventricle and the last unique property that we have to talk about is the concept of ventricular interdependence and this is the concept that the size shape and compliance of one ventricle if you're the right ventricle influences the shape the side shape and compliance of the left Edge and if the right ventricle dilates because of external forces through the pericardium or if the RV dilates because uh forced to keep my ventricular causes the septum to shift leftward that's going to compromise the performance of left ventricle and vice versa and this is this perfect storm of changes to preload act Road and ventricular interdependence occurs when an elbow is implanted so normally before the island is implanted the right ventricle in 1A is dependent mostly on longitudinal and septal forces to generate its squeeze with a much less Independence on free wall forces after the element is implanted the sepal forces are oftentimes compromised because of the surgery itself maybe because the septum has been pulled leftward because you have too much ammonium LD or just because of the stresses that occur in the operator in itself and when this happens the right ventricle is more dependent on longitudinal forces if it's able to recruit these and if it can't recruit this the end systolic pressure volume relationship work the contractility RV will decrease and the patient will struggle okay so how do we manage right Financial now that we are all experts in the unique pathophysiology of the army so the first step is to get your patient out of RV shock and some people refer to the mechanism of progressive artery failures the RV death spiral regardless of a mechanism that tips somebody into RV failure you know and in our world of you know post um uh post-eleven post transplant obviously the surgery itself is the biggest uh instigator of carving failure but regardless of the mechanism when the RV begins to struggle we have a drop in contractility and we have a rise in pulmonary afterload uh as competitory mechanisms and this leads to RV dilation as the RB dilates wall tension and and and myocardial demand of the right potential increases from the loss of law we'll get into that in a second and there are structural changes in the right ventricle usually around the tricusa valve analyst that can lead to functional regurgitation in combination this further leads to the progressive Arbutus function under filter left ventricle and obviously this cycle continues as RBA gets progressively weaker and weaker this cycle continues but then as the RV so as the LV becomes under filled it then can compromise ejection of blood into the aortic root and will compromise uh coronary blood flow specifically right coronary artery blood flow which leads to a reduction of RV perfusion so you enter this cycle where RV demand goes up and up and up and RV profusion gets progressively worse than the patient eventually um dies from from RV failure so Step One is identifying what tips your patient into RV failure here's a big list of different things that can happen in all comers of RV failure the ones may be more specific to the post-surgical patients are RV infarction usually related to air embolism in the operating room interoperative arrhythmias blood loss in the or the anesthesia or the even the surgeons hands manipulating the right ventricle can stress the right ventricle and obviously interoperative hypoxia and hypotension can tip the right ventricle over so identify the cause and correct it if you can and then it's all about trying to maximize preload I'm sorry sorry I take that back maximize profusion uh and minimize uh Demand on the right ventricle so here are our therapeutic templates below optimization is kind of the the part and parcel of management in the ICU to try to get the RV either ready for surgery or to get it out of RV failure after surgery we want to initially aim for a more intermediate intermediate feeling pressure the CPP around 10 to 15. later on as the right country has a chance to reverse remodel you can aim for lower fluid pressures but early on you need a little bit of preload otherwise the RV is going to struggle to eject not too much preload otherwise while punishing goes up so an intermediate CDP decreases of all pension and can restore a neutral septal position to maximize ventricular interdependence we talked about how extremely sensitive the RV is to afterload so pulmonary basal dilators either direct pulmonary basic dilators or systemic pulmonary basis dilators or I know dilators such as melanone can be used for income in this context to have decreased demand we want to increase the delivery of octane-riched blood to the right ventricle so maintain that good coronary perfusion pressure is added is adamant is very important so a map of greater than 65 is usually the target we like to achieve again this delivers oxygenase blood right ventricle and can restore a neutral septal positioning it can actually shift the septum from a left position back to a neutral position by increasing systemic vascular resistance Olive fruits are usually bad for the right vegetable they're bad for any ventricle obviously it increases demand and work and myocardial oxygen consumption which is what I said from the very beginning is we're trying to minimize here but sometimes we don't have a choice we don't want to just save their Adventure we want to save the patient and if we are in a low output State and our brain and the rest of our body are getting the perfusion they need we do need to add iotropes even though it is going to increase increase workload the right vegetable because we need to be able to deliver blood to the body apologize there or intubated patients we want to have a strategy that minimizes peep as peep can increase Demand on the right ventricle I mentioned that as the RV begins to struggle it dilates and stroke volume become becomes fixed and dilated to its maximum potential if a patient is still in a low output State and their stroke line cannot be recruited any further we have to think about increasing the pacing rate either with medications chronotropic agents or with pacing devices to how to help improve cardiac output royal pain pill does not like atrial attacking arrhythmias isn't like both the rape component and doesn't like the lack of atrial kick so an aggressive upfront strategy uh to cardiovert either chemically or electrically is usually every right approach and then obviously if someone's in deep shock you want to think about mechanical devices to fully unload the right ventricle and if you're thinking about it you should do it early up front MCS for the right bench was better than delayed provisional use of devices I'm not going to go into this slide in detail this basically touches upon everything we said there but in a little more detail this is for your reference for later but I did want to quickly talk about some of the key features that we talk about there preload afterload uh and coordinator perfusion so this explains the physiology of why preload management is so important to write ventricle wall pension from the Colossus law is directing proportional to the transmitter pressure on the radius adults get better as you Diaries which decreases well tension and demand for the right ventricle we talk about afterload and how the RBA is extremely sensitive to after low reduction we're going to have much more discussion on this in subsequent talks but here are the three targets of our therapies that we can deliver we can block the endothelial receptor we can deliver nitric oxide or we can deliver Proctor cycling and we talked about coronary perfusion and how important that is to improve Supply to a struggling rate ventricle there is some data in animal models less so in humans and potentially phenylephrine and vasopressin might be the unique agents to choose in this context of more purely failure here you can see that phenylephrine was able to restore RV perfusion and restore cardiac output and there's some data that there's an alpha adrenergic switch in RV failure that leads to phenylephrine being not just suppressor but also a weak RV inotrope in this context and vasopressive has a unique role in that it increases SBR but does not increase PVR so it has a nice ability to restore our RCA profusion without compromising pulmonary vascular resistance the very last slide again mostly as a placeholders I think we're going to talk about this more in subsequent talks is uh the different tools we have at our disposal if we are thinking about mechanical support for the right ventricle these are all the FBA approved devices again if they're thinking about it upfront use um in the OR is preferred over a delayed professional use of MCs so as a quick final slide in summary our goal here is to minimize demand and maximize delivery of oxygen rich blood we want a Macbook of greater than 65 maybe preferentially using a fennel effort and Vaso given the unique properties we want to reduce afterload and reduce Pluto to decrease the manual language thank you Jonathan thank you very much for just a really fantastic overview to set the stage for our next three lectures I think we'll move right into the next lecture and it's my um privilege to introduce Olivia goldrich from Brazil who's going to be talking to us about right ventricular failure in heart transplantation getting it right Olivia thanks so much for being with us and we look forward to your talk hello everyone thanks a lot for the invitation to participate in this webinar such a great learning opportunity I'm a heart failure and Transplant cardiologist joining you from Portola Agri in the very south of Brazil I'll be talking about RV faded and heart transplantation these are my disclosure slides not related to this presentation and will shortly begin with the clinical case of a 43 year old male with familial dilated cardiomyopathy that comes in for transplant assessment he has biventricular dysfunction but on echocardiogram his or V appears only moderately reduced and on clinical exam and biomarkers he doesn't appear to be in a lot of right-sided heart failure in the layout his Baseline hemodynamics show a low outputs with elevated feeling pressures dvr5 and some degree of RV failure both night bright challenge his tpg drops to 10 with the PVR coming down nicely to 2.5 while maintaining a systolic blood pressure of 85 just feeding our long-standing established thresholds for pre-transplant assessment we then went ahead and transplanted this patient with the size match male donor but unfortunately he developed severe RV dysfunction and vasoplegia requiring viacmo for 48 hours so could we have better predicted or prevented RV dysfunction in this case we all recognize that RV failure is a well-known strong marker of adverse prognosis in several therapeutic settings of heart failure mostly due to systemic consequences and interrogant crosstalk but while heart transplant Remains the only available treatment for most patients with Advanced heart failure and severe RV dysfunction the impact of degrees of recipient RVD on heart transplant outcomes haven't been really that that much explored abroad here perhaps the most relevant study addressing this question which is from the groups of Turin and bologna in which they earn the study they categorize their heart transplant recipients with RV dysfunction according to the year Baseline Papi below 1.65 and severe rvds below one what they observed was that Poppy was a strong was strongly associated with one-year post-transplant mortality with some of these patients with severe RVD having a prohibitive mortality above 80 percent moreover recipients with RV dysfunction have a similar one year mortality regardless of a PVR status of higher or lower than three suggesting that not only are we dysfunction by poppy is a strong marker of long-standing heart failure with chronic multi-organ dysfunction which may persist after transplant but also that PVR underestimation May further uh lead to a higher risk in this patients so in this sense we could consider that the occurrence our progression of RV dysfunction could be an additional element to timely least and or eventually prioritize patients for transplant when we switch subjects a bit to the pre-existing pulmonary hypertension as one of the major risk factors for post-transplant allograft RV dysfunction we can observe that recipient PVR has decreased over time across transplant areas in the icehlt registry but despite that it has remained a continuous significant risk factor for both one and five-year mortality with cutoff values for increased risks such as 2.1 to 2.5 2.2 wood units which are actually lower than our guideline recommendations and cut-offs numerous Studies have already confirmed this Association of PVR with transplant outcomes and that it remains uh robust but perhaps more so some of these variables uh more so than other variables of the pulmonary vasculature this is an important word from Dr Ted Ford with the eunos database that showed that elevated PVR remains a strong predictor of death even in recipients with lower PA pressures considering I mean PA lower than 25 as in the who classification we're all actually very familiar with our recommendations for pre-transplant assessment for pre-existing pulmonary hypertension and they haven't really changed in the just published updated guidelines we're also aware that no single tasks can accurately predict outcome but together these evaluations are certainly useful for risk stratification but the truth is that these PA thresholds might be a bit confusing to use in clinical practice and we always feel that we might be missing patients at risk for severe RV dysfunction if we are then aware that there is an increased risk if PVR is elevated regardless of PA pressures why don't we eventually just simplify our algorithms to look at PVR alone as a rule for Visa challenging I just wanted to be a bit provocative in this sense but certainly and unfortunately normal pre-op PVR does not rule out the potential for increased PVR and acute RVD after transplant and our long-standing established thresholds May incompletely assess PA load and RV coupling and in this sense other variables of the pulmonary vasculature have been explored and may refine the risk of prediction for other graft RVD perhaps the most studied so far is the diastolic pressure gradient but there are controversial findings in several caveats to its clinical use and the most probably are promising are probably PA elastance and Pa compliance as well as measures of rvpa coupling as they might be earlier markers of pH to better refine risk stratification particularly in those recipients with pre-existing RV dysfunction but certainly more studies are needed in our patient population going back to our clinical case it is possible then to state that we may have under captured the pH related risk just by following strictly the guidelines and we should have observed that PA compliance and PA license didn't really improve much post night Pride to perhaps consider a different treatment pathway for this patient it might be redundant to say but we can't always assume that combined pH is all from heart failure and it's important that to reinforce that identifying precapillary causes is not only relevant to a sasqui transplant candidacy and risk but also to optimize their specific therapies as an opportunity to further reduce the risk of RV dysfunction post-transplant and is there a role for pre-transplant optimization that again is acknowledged by your recent guidelines and is based on the concept of vasodilatory conditioning with medical therapy that if effective should then be maintained until transplant it is important to periodically reassess with bright heart cats to make sure that the effects of therapy are maintained and to remember that these patients although they have restarted they remain at significant risk for acute RVD and require intensive management after transplant if that all fails then considerations for MCS particularly lvads are required but what happens uh if allograft RVD occurs we indeed know that RV dysfunction occurs in nearly all patients at a different level of severity and it continues to be a major cause of early morbidity and mortality post-transplant although granular data on RV dysfunction as a cause of death is challenging to tease out from Registries and cohort studies the diagnosis is done by direct visualization te and hemodynamics in the trends orb or in the immediate post-op period but we have to keep in mind that this is a rapidly evolving condition and we might be eventually misled by the images of a hyperdynamic RV that sometimes even looks indeed better than the LV and by the time the chest is closed or the patient gets to ICU he's already crashed so in it's also important to mention that in addition to recipient factors with pre-existing hypertension as the most relevant and which has been the focus of this talk so far certainly several donor and Transplant characteristics are also key and won't be addressed due to time constraints when we are faced with allograft RV dysfunction the goals of therapy are to maintain coronary perfusion while optimizing RV preload and reducing afterload by decreasing PVR but it's also important to limit pulmonary vasoconstriction to favorable ventilatory settings as Jonathan has already mentioned ideally the management of RVD should start with careful pre-op planning and there's also a trend a contemporary Trend to over treatment particularly with more liberal use of inhaled and all and it's also important to be aggressive as RV can potentially recover fully if adequately treat it so let's not give up our patient there's no single best approach to RV dysfunction but usually key elements are to maintain and adequate CVP not too high and not too low to ensure a heart rate above 90 to 100 and sometimes even a bit higher than that decrease PVR with pulmonary vasodilators of our experience and not to delay MCS considerations and if MCS is required then usually our veds with centromag or protect Duo are frequently used but to simplify for many centers via act mobile be a pretty good option and we can recall that our heart transplant recipients have indeed one of the best outcomes when compared to patients treated with VA acmo for cardiogenic shock for other archaeologists so in conclusions it is important to mention that pre-transplant RV dysfunction as assessed by Papi is a strong predictor of post-transplant mortality that elevated recipient PVR remains a strong predictor of post-transplant outcomes even in the setting of lower PA pressures support and contemporary pH classifications the assessment of the pre-a load payload and rvpa coupling might further refine risk specification of allograft RV dysfunction particularly in those recipients with underlying pre-existing RV dysfunction before transplant it is also important to mention that post-transplant RVD is nearly ubiquitous at different levels of severity and it's Associated not only with recipient but also with donor and Transplant characteristics and that considerations for pre-transferred optimization careful pre-op planning over treatment and aggressive management are warranted thank you very much for your attention Olivia that was a truly outstanding I'll just talk about the RV has got me super excited uh I think we have time for maybe one question and I'll skip the one that I asked but I'm interested in your thoughts on that later there are there's a question about peripheral or Central via ECMO for primary graph failure how do you all manage that down in Brazil so that's always a great question and it usually comes to uh mostly to surgical preferences and also usually how the surgery is doing uh if there's a chance that the patient is uh bleeding and they might need to leave like some packages and so on they might consider like Central VA ECMO but uh we have uh moved to peripheral via ECMO in in most patients if we can uh where there's always the concern with after loading the the LV but usually these patients they won't be on ECMO for too long and not in uh such high flows if there's only or primarily RV dysfunction so we usually can we usually can get around even without having to unload uh mechanically dlv excellent very good uh Dr tari I want to introduce our next speaker yeah excellent thank you Dr goldridge our next speaker is a dear friend mentor and collaborator of mine Dr Jaime Hernandez Montford he is at Baylor Scott and White Health in A</t>
  </si>
  <si>
    <t>https://www.youtube.com/watch?v=DgBYYFwd42A</t>
  </si>
  <si>
    <t>Ke-PedBEhpk</t>
  </si>
  <si>
    <t>2013-08-28T14:59:25Z</t>
  </si>
  <si>
    <t>PT5M18S</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</si>
  <si>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</si>
  <si>
    <t>https://www.youtube.com/watch?v=Ke-PedBEhpk</t>
  </si>
  <si>
    <t>PT14M53S</t>
  </si>
  <si>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</si>
  <si>
    <t>GHyF9JuWE6Q</t>
  </si>
  <si>
    <t>2024-10-08T16:58:58Z</t>
  </si>
  <si>
    <t>PT58M</t>
  </si>
  <si>
    <t>good afternoon everyone welcome to the ishlt Cardiology professional Community webinar my name is Clara yaron I am an associate professor of Cardiology at Gutenberg University and Sasa University Hospital in Gutenberg in Sweden and I have the pleasure to serve as moderator for today's webinar together with Dr Andrew barway from Houston Andrew would you like to introduce yourself hi thank you claraa uh hello everyone I'm anju bardage I'm an advanced hot filler cardiologist at University of Texas um and an ICU director at Memorial heram Hospital here in Texas Medical Center in Houston Texas USA uh thank you everyone for being here for this webinar Clara thank you so today today's webinar we highlight the clinical presentation the key diagnostic strategies and the treatment options of external outflow graft obstruction in patients with left ventricular assist device uh the talks will be about 13 minutes and after the uh after each talk we will have Q&amp;A for five minutes so please uh everyone who attends put your questions in the chat so we will address those questions and our first speaker is Dr phis pilia associate professor at University of Toronto and the medical director of the MCS program in Toronto uh and Dr filus will discuss potential Coes clinical presentation and diagnostic strategies FIS welcome thank you um I'm um I am the MCS director in Toronto and I'm really happy to present uh on the presentation and diagnosis of the external outlow graft obstruction uh I don't have any disclosures that are relevant to this talk so in the interest of time I won't be discussing you know the epidemic that is heart failure and the use of alads and heart failure patients rather I want to go right to the problem with a bit of background and then focus on presentation and D nosis of obstruction of the external graft treatment strategies will not be the focus of my talk we have two other speakers that will really focus on that so now let's look back initially what had happened was we had the initial results of the momentum 3 that was published yes showing that heartmate 3 was associated with better outcomes at 6 months when compared to heartmate 2 however despite these Superior outcomes what was becoming evident was a category of pump malfunctions that were related to a design flaw that have been turned Med an outflow graph dysfunction this type of issue has been you know has the potential to impair normal pump function we are one of the first groups to publish a case series of this in our case series we had two patients that presented with lowf flow alarms and symptoms of heart failure and this prompted admissions for both of these cases with further investigations in both both of these cases patients presented at six months after the implant and after removal of the device we found that there was an outer layer of thrombus causing near inclusion of The outflow graft at the level of the bend relief we thought that this was likely caused by bleeding into the space between the outflow graft and the bend relief resulting in the occlusion and this is really as a result of the fabric of the outflow graph being porous that could lead to leakage of intravascular contents and then this was followed shortly afterwards in May 2018 with the FDA issu issuing a recall that related to what they called an elad graft outflow complication so let's look quickly at the mechanics of the problem and this is from the Abbott advisory the heartmate 3 is designed to allow for rotation of the outflow graph connector by the surgeon after connecting it to the pump so that the proper alignment of the outflow graph can be made during the implant without having to disconnect the outflow graft from the pump to reduce the chance of rotation of the outflow graft or twisting a screw ring was added and this is shown in purple so now what is done during the implant is that when attaching the outflow graph to the the pump a clicking sound can be heard as the screwing ring is tightened so the surgeon continues to turn the screwing ring clockwise until it comes to a complete stop and stops clicking this should reduce the risk of twisting of The outflow graft however vads that were implanted before 2018 still remain at risk for graft twisting there have been a series of algorithms that have you know been published with approaches on how to deal with obstruction to flow in patients with vods but the focus had been previously to pump thrombosis and the algorithm I'm showing you here was developed by Dr ppof in 2016 with the purpose of optimally diagnosing and treating elad related thrombosis in regards to issues of The outflow graft other issues were seen such as Kinks intramural thrombus external compressions and there were a growing number of case reports in CRA serieses that were being published although the prevalence of this is likely higher than what was described then there have been some recommendations made regarding to approaches of diagnosis and treatment and recently there's a state-of an art review of outflow graft obstruction that was led by Danny Goldstein and available through the Journal of heart lung transplantation here the definition of an outflow graft obstruction is impaired blood flow through the outflow graft and into the aorta and this could be partial or complete obstruction of The outflow graft anywhere along its course the mechanism can be endoluminal thrombus stenosis at the anosmatic SCE or even infection or extrinsic so a Twist debris Kink or even external compression for mosal contents the two major contents sorry the two major causes of The outflow graft obstruction are still thought to be the Twist and the Ben relief biod debris that that actually is present The Twist is dealt with with the cliff but we're still left with the bend relief issues I'm showing you here some examples from our own operation our own oars in the middle you can see beautifully the kinking that can happen with the outflow graph they're very graphic on the extremes on the left and right you can see the debris and the clot and thosis that happens within and then you can see some external compression of the of the external Graft in the bottom if we look at recent Publications there is a systematic review that was actually just recently published by pidal in artificial organs and this is a systematic review of 13 studies here the the incidence of external alra obstruction is 5% with a 12% mortality overall the largest retrospective analysis is actually by word at then this is uh a little bit lower down and they looked at over 2100 patients here the incidence is approximately 3% um and mostly with obstruction in the Ben relief at a meantime of 2.6 years after elat implant the overall mortality here however is 177% attributed to the intervention Abbot recently presented Klan Meyer estimates of incidents of only. 24% at 2 years and 2% at 5 years after the implant so with all these numbers it's clear that a timely diagnosis and treatment is needed to reduce impact on patient outcomes but how do patients present with external outflow graft obstruction the most common presentation is low flow alarms that's what we think but that actually only happens in the third of patients many programs have set the lowlow alarm to actually happen with a drop of more than 2 lers per minute about half the patients if not more will have symptoms of shortness of breath fatigue heart failure heart failure is only in about one and five but this actually can be quite Progressive and quite dramatic so that patients are presenting in cardiogenic shock in addition to that some patients may have dark urine they have acute kidney injury increases in Billy Rubin and even elevated ldhs if we go back to that stateof art review actually it shows a diagnostic algorithm which pushes all really nicely put together so let's focus on the first part of the algorithm and that is with the clinical presentation because that is important meaning understanding the Acuity and the severity of the change in elvet flows and also having a sense of what is the degree of the residual cardiac function the range of presentation can form you know actually be from an incidental finding to extremes being shock or a major arhythmia however in chronic progressive outflow graft obstruction the typical cut presentation can be heart failure RB dysfunction and AR arhythmia so patients can be dizzy have orthostatic hypotension and even Syncopy the device will have lowf flow alarms as the Hallmark of severe outflow graft obstruction and this can be gradual or sunnd so clinically it's important to rule out other things as well though you need to make sure that the low-flow alarms are not from bleeding hypovolemia congestion hypertension tonet Etc and some of the initial things to do are even laboratory tests like a CBC a BMP LDH haptoglobin coagulation profile all of this keeping in mind that hemolysis is not common in these patients and also a high LDH is more in keeping with pump thrombosis Echo is not necessarily going to diagnose obstruction directly but we're looking to rule out those other causes of low-flow alarms tonad RV failure and you can somehow image the outflow canula sometimes with color and Doppler signals from a modified Right peristal View here is a nice example in that review showing the turbulent flow at the the side of the anastomosis in panel a in panel B you can see that the pulse wave Doppler at the anastomotic side is abnormally High has high peak systolic velocities and in panel C we see abnormally High continuous wave dopplers of 2.5 m per second the manufacturer recommendations are that Peak velocities are below 1.5 m/s for the heart mate 3 and in patients who are hemodynamically stable you can think about doing a ramp study with simultaneously doing a right heart calf it can both be very informative so as you're increasing elat speeds you see a failure to increase elat flows or a failure to see a reduction in the opening of the aortic valve or a change in elv dimensions and even the degree of Mr all of this can be suggestive of obstruction to flow in The graft and if it is abnormal the next and you have or you have a high index of Suspicion really the next step is CT angiography which should be done and from a CTA we can now characterize the type and the severity of the outflow graft obstruction and this is important to know is it a Twist is it a kink is it buildup of the biod debris or is it a problem with the bend relief this is very important because then this leads to actually developing a care plan and determining if it should be surgical percutaneous or following that patient monit continuous monitoring here are some nice examples of what happens with this on C and geography where you can see obstruction of The outflow graft uh in addition to that I'm showing you here on the bottom um at the time of xplant the debris that can happen that can show up and it's actually interesting in other types of angiography you can see twisting of the outflow graph pretty beautifully here in the bottom right so in summary outflow graph obstruction is indeed a design flaw of the heartmate 3 and you have to have a high index of Suspicion in order you know when a patient presents in heart fail with or without lowf flow alarms obstruction can occur an variety of prices along the length of the upflow graft and it can lead to significant morbidity and mortality so therefore with all of this keeping this in mind really timely diagnosis is really needed as well as continued longitudinal surveillance of both power and flow in those of us that follow these patients on an ongoing basis thank you thank you Phyllis for this elegant talk on presentation and diagnostic approach to external outflow graft obstruction um I'm waiting for audience questions but I also have a question after listening to this insightful talk uh now you talked about the Mirad of symptoms something very non-specific to profound symptoms of shock so I think we know what to do with like shock patients or Hut patients which I think uh Atman and Roxy going to talk about how about patients who sometimes we just have an incidental finding they got a CT scan for something and we just found that there's some debris accumulated there is obstruction which looks severe but clearly it's not manifesting into anything what is like any protocol for surveillance any recommendations you have specifically on in those regards so this is a very tough question because it really depends it's patient specific right so it depends on how the patient is is presenting and what is the degree of obstruction and every program will likely have their own algorithm of what to do there's really not something out there that we you know that says this is what we should do um so if a patient if it's an incidental finding and if it's it depending on the degree of obstruction and really continuously monitoring these patients whether it's through echo or even in bad Clinic when you're actually looking at Power and flow would be and then also patient symptoms so I think it's a little bit more complicated to come up with a simple uh algorithm to be quite honest it's very patient specific and you just have to keep monitoring these patients if the decision on the on on the basis of the program is is that we're just going to monitor and again it depends like progression if you're not monitoring some programs like for example DT uh V patients you're probably not seeing on a monthly basis our patients who are listed for transplant we're still a very heavy transplant uh Centric program we follow those patients every month uh that's probably overly aggressive but we don't want to run into any trouble so we're probably going to see progression a little bit faster but if you're following dtp DT vad patients 3 to six months may want to change that frequency and just see what the parameters are like um as well as repeated Echoes I think I don't know the CT and geography would would be triggered repeatedly I think it would be based on symptomatology and then changes in the parameters that you can get from other things yeah yeah I have this comment from Dr Tedford Ryan Tedford he's asking like you know and of course like you know as from CPC we discussed that like how this is like a major um problem which has been we've been encountering with our patients and he's asking if are we to the point where we should be screening ctas and folks say one year post implant like you know do we have any recommendations or any like you know pointers about looking for those yeah it's a great question the problem is is it's frequency the incidence is still not high uh to then burden the system with the cost I mean it's different in the US than it is in Canada for us we a single-payer system I think you have to have a high index of Suspicion if you start to see that the power and flow is changing I think that should prompt it um but the incident is still not high enough that it should be done routinely at a year I would think um so I think we have to see and we have to do this prospectively to determine if there if it actually is cost effective there's so many different factors it's a great question I don't think we have enough data to answer that at this point in time absolutely and another audience question is is something like the question I asked myself or even the my post to my team and I first saw my first eogo uh like when diagnosed should like this be an opportunity not opportunity but like you know an indication for us to upgrade our patients to status 3 who were like you know who had this elad for bridge to transplant yeah that's again another um another great question um it's not clear what the progression the rate of progression is for this uh I think um for us in Canada what happens is if we start to see that there's a change in the clinical status and the progression actually that we start to see progression and it becomes problem we actually can upgrade our status by going across the country a lot simpler for us when there's only 15 transplant programs where we can get consensus and upgrade patients I do think that if there is rapid progression and you're and and it's um uh you know rather than doing a swap out it's probably safest right if you're going to do the next surgery that it could be a transplant I actually think if there's a mechanism to then have the ability to upgrade I think that's a great alternative rather than swapping up the bad or you know it's it's just it's a it's much Messier to go in for if it's the second redo and then the third R like you want to try to minimize that so I actually do think that it is uh interesting okay yeah thank you that's that's that's very insightful and then somebody's asking about difference between hotm 2 and hotm 3 in terms of the eogo management or diagnosis yeah so there isn't a lot of data on that um to actually because it was just at the time when it well I think not a lot of publish data I did a bit of a lip search to kind of look at this not a lot of published data but maybe our two other speakers might have more um of an experiential um uh thing uh experiential uh discussion around this as they're seeing the you know we don't have a lot of this in our own Community to be quite honest so but there's not a lot of published data comparing heartmate 2 to heartmate 3 that I could find okay yeah thank you like that's what I would uh think uh there is another question like can HQ Curves in for in form which eus are clinically significant and I would like to see like you know if there's uh what is the usual like um you know in practical purposes like how easy is to get all this information so you can get this information if you send your um you know you can get the data downloaded and send it to Abbot and then get that information back I've not personally found it very very helpful but uh you you can definitely get that data downloaded and see the problem is is we have not had a lot of experience it would be interesting to see if the community uh has seen that yeah thank you Ryan agrees yeah I mean we've done it and it's always not been very yeah we've not gotten a clear answer at all so specific thanks Ryan I feel Vindicated yeah but thank you thank you FIS for this uh talk uh our next speaker is Dr Atman sha he's an Interventional cardiologist professor of medicine Clinical Director of section of Cardiology and co-director of cat Lab at University of Chicago in Illinois he'll be sharing some insights into percutaneous interventions for management of outflow external outflow graft obstruction thank you bman thank you Anu and uh thank you for having me on this talk um I promise this will be a n datadriven Talk and I'm going to talk about percutaneous management approaches for external outl grab construction from a percutaneous Interventional perspective uh these are my disclosures and from a very nice slide from Dr kapor uh illustrating the hemodynamics of balloon pump support with outflow graft obstruction if there's a patent outflow graft uh the balloon pump can augment flow uh as necessary however if there's obstruction in his particular study there's decreased flow and so what are the different types of outflow gra obstruction there can be CLA there can be anotic lesion there can be a kink or there can be extrinsic compression and we know from this study uh not too far ago not too long ago we know that the increasing risk of uh outf graft obstruction can vary from geographic region to geographic region as Dr Bia said and it can also depend on the type of Dev use device use and the experience uh of the implanter uh clot may or may not be left up to the discretion of the management team certain technical approaches may be due to patients anatomy and intrathoracic variability and I'd love to hear some of the insights from my colleagues on this call on some of the surgical surgical issues that come up that can lead to outl graph obstruction uh so as an interventionalist we're just like complex mechanics we uh the elad's a beautiful machine as Illustrated earlier it's run by incredible drivers we're just the mechanics so it helps to go through what we can do and what are our Tools in our toolbox to help take care of some of the problems that occur so this slide already earlier uh looks at the clot that can form in the elad alra and how can we treat that well there's a couple of different catheters we can use to extract clot and again none of this have any data and none of these are proved by the FDA for this indication the first clot uh extraction system is the angiojet system the angio jet system is designed to remove clot from coronaries from uh peripheral arteries from vein graphs but we can also use it to extract clot from uh The graft now this relies on a physical principle called the ventu effect where Jets of saline are injected or from the tip to the distal part of the catheter which allows clot to get sucked in this comes in a variety of different sizes so why is this important well when we think about what device we're going to use and I'll get into it we want to think about whether we want to do a femoral approach a subclavian approach because the length of the catheters may be an issue now these andreen catheters all between around 80 to 120 cm in length and that'll get to our guide catheter choice in a little bit but angio jet is one option to take CL Cloud out another uh system we use is the panum system both the catara uh and the and the coronary system this is 014 guide wire compatible it can go through a six French guide also really good at taking care of clots again these are clots that are prior in the coronaries the penumbra system does have catheters that are designed to take out large clots from the pulmonary arteries but now we're talking about catheters that anywhere between 12 to 24 French in diameter quite large quite big to be put into the arterial system especially if we're thinking from a percutaneous approach from an axillary or femoral approach but these two systems can be used to help extract clot from the uh outlow graft uh recently approved from Abbot is the jetty system this is a thrombectomy device that also helps take out clot this is approved by the FDA for removal in Peripheral arterial disease uh I have not yet used the jetty system in uh in a outflow graft but the idea that it's a bigger orifice it has greater suctioning power it may be able to really debulk the amount of thrombus that se in The outflow graft now when we're playing when we are now dealing with this clot we're not surgeons we can't clamp the aorta there's always a risk that clock can transfer and lead to a stroke so one of the things we have to think about is cerebral embolic protection we use cerebral embolic protection routinely I shouldn't say routinely fairly frequently in high risk Tav patients one of the things that we need to do as we start exploring how we're treating these patients is whether we should be using cerebral embolic protection devices and all of our patients here you see a variety of different embolic protection devices designed to be deployed in the aortic Arch to help protect the cerebral arteries from any clot furthermore from the treatment of cored artery disease we have cerebral protection devices that can be placed in the internal cored artery now this would require two arterial access points but this is a slightly lower profile system a little more manageable system uh but again the idea here is that if we liberate any clot from The outflow graft we don't want it to go to the brain so uh more data to come more uh more ideas on what we should be using and when and whether there's any idea of clot burden or the type of clot age of clot if that forces us or influences to use cereal protection or not uh again I just throw this slide in there this is a a ripe area of Discovery not only for outflow grab obstruction but primarily also for Taver and other aortic interventions uh here's an example of clot I'm going to show a case uh this is a case we published recently uh this was a heart made three that had clot uh basically from uh the entire length of the graph um putting a catheter into the graph showed severe dampening of pressure through a variety of different stent which I'll get into we have restoration of flow um whoops oh I'm sorry that was out let me get to the slides real quick oh I guess my images I apologize so the images aren't playing this is an example of stenting of the outflow graph what we did here is we used a variety of different covered stent which I'll get into because it was thought that if we went ahead and we used extraction catheters the clot burden would be too high so what I use in this case were covered stance which I'll get into in terms of how we treat it furthermore there's also potential issues of anastomotic lesion so I know we've been talking about the heart mate 3 this was a heartware device that had an anastomotic lesion where the graph is attached onto the aorta in which we used a covered stent to stent that open again not complete equilibration of the pressures but close enough what are the types of covered stance we can use because these are covered stance that are of a metallic frame but a PTFE or Teflon graft that'll help trap clot between the stent and The graft so it can't be liberated now what comes into play is knowing what type of outflow graft we have most commonly these are going to be between with the heart mate 3 between 12 and 14 in diameter so often times these stents may be a little too small the ca might be a little too small there is the LIF stream stent which can get up to 12 millimeters again these are balloon expandable stents we can't really use self-expanding stents in these graphs because they don't have the radial strength to stay open so balloon expandable stent is critical the most common one we've used is the CP stent and so this is a stent used primarily in pulmonary uh outflow graph stenosis and for pulmonary valve interventions in which a valve is implanted within this stent this is a stent that can be deployed anywhere from 12 to 30 mm in diameter uh it is mounted on a balloon in balloon system commonly used in congenital Pediatrics uh two balloon system that can be taken up uh to 30 millimeters now as the higher you go up on these stents uh the more it shortens so it is we have to be careful that we have enough of these stents and we trap enough of the clot and so this is an example of the CP stent which is what we used in that previous case uh balloon expandable stents that can be used now these are not covered stents like the other ones were but these are the stents that can give you adequate apposition if you have kinking or if you have external compression the most commonly used one is the one on the bottom this is the Palmas stent that comes in 3010 4010 and 510 distributions this thing is ancient this thing is probably older than anyone else on this call this is a stent that has to be mounted on a balloon so those great old days where we'd have to take the stent mounted on a balloon and then prey that it wouldn't slide off the balloon these are all things we'd have to use now one of the key parts of this is using a big enough guide to get into the out graft so one of our techniques is to always get bifemoral access we pre-close both sides because often times in order for these devices to be delivered we need anywhere from 12 to 14 French sheaths so we want to pre-close the artery because these patients are anti-coagulated we want to minimize bleeding so once we're in the graft we can go ahead and Advance our sheath often times a cook 14 or 16 French sheath that can be up to 70 cm in diameter down the graph this will allow passage of these very complex steps so I wanted to end up with this very nice uh kind of diagram and flowchart from Dr kapor looking at how per how interventionist should approach uh treating these outlow graft obstructions uh one it's really important the preath eval check the console laboratory studies echocardiography I know one of the questions in the chat was to get a chest CT really really important to help delineate the anatomy of the outflow graft and it's really important to rule out aortic R thrombus now if there is aortic R thrombus again it again underlines the fact that we should be using cerebal protection devices right heart catheterization is critically important we're forgetting about that because we're so we're so worried about pressures in The graft across the lesion and in the aorta but a r heart catheterization important uh as Dr bla pointed out a hamic ram study can be useful those are usually done by my highly highly qualified heart failure colleagues uh I can barely spell ramp uh leart hemodynamics in terms of measuring pressures in the LV pressures in The graft and the yorta are absolutely critical biplane ventriculography is very important to help delineate where the potential obstruction is again provided that the creatinine for the patient is within normal limits and then outflow graft gradient interrogation seeing where the lesion is and after that it's kind of the Wild West if it's thrombus think about thrombus extraction or covered stent if it's an anastomotic leion or it's a kink you can think about putting a Palma shot stance in there uh that's bloed up for that radial strength uh so review of our equipment our Technique we definitely want CT Imaging to assess whether it's thrombotic extrem compression or anastomotic obstruction we definitely want hemodynamic assessment including lvrs if renal function allows bifemoral femoral access with pre-close technique to all llarge for larger bore sheets and to minimize gr vascular access complications later it's really important to have access to 12 to 16 French 70 to cm to 80 cm Cook sheets and I also like the 12 French ampl sheets that are commonly designed for either uh large ASDS or vsds these are about 80 cm in length that comes into play if you're if it's a shorter patient no problem getting in from the femoral if it's a taller patient it may need to think about axillary approach in which case perclose and pre-close are absolutely essential to enhance the vascular security we can use 03518 014 wires thrombus extraction catheters covered Sten of trap thrombus and of course what's critically important consultations and discussions with our hard failure team I I want to thank you for your time and your attention and happy to answer any questions you may have thank you very much uh for an excellent presentation hatman um we run a bit short of time but I still want to to put a kind of burning question uh with the actual background of changing the indications for anti-coagulant Therapies in patients with heartmate treatments or devices I mean um we we are more encouraged now to to actually just treat the patients with anticoagulants without the plate antiplatelet therapy and would you think that that would have an impact on the incidence of aojo in these patients I mean and then I think about robotic occlusions of course not extrinsic in the first place but that's a fantastic question and I I don't know I think the one part that is always a tough question um is what to do after we put a stent in because after we put a stent in now they have to be on their oral anti-coagulation and they should be also be on aspirin and at the very least cigal so now they're on triple therapy uh and these patients are at high risk for bleeding anyway so what we will do for those patients is we'll try at least a month of triple therapy if these patients are high bleeding risk I'll just do uh monotherapy with Plavix for about a month and then put them back on their oral anti-coagulant the good news is is for these really big stance they're big they're between 10 and like 18 millimeters in diameter so the flow is excellent so the likelihood of thrombus forming on The Stance is much lower the flip side is we know that throm thrombus forms at a higher degree on covered stance in the coronary and in the vein graphs so that's the one thing that throws us off but in terms of prophylaxis uh you know I'm not sure I'd love to hear your thoughts uh I'm very curious to see what happens but postprocedure we try to do triple therapy for a month and if we can't then just Plavix for a month in addition to their te regulation yeah thank you very much uh one single question we don't have time for many more I don't know if there are any specific questions in the chat uh I don't see but uh yet but uh there was a paper in th</t>
  </si>
  <si>
    <t>https://www.youtube.com/watch?v=GHyF9JuWE6Q</t>
  </si>
  <si>
    <t>Ra_OdIPXdqE</t>
  </si>
  <si>
    <t>2021-05-14T12:53:48Z</t>
  </si>
  <si>
    <t>PT7M25S</t>
  </si>
  <si>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</si>
  <si>
    <t>https://www.youtube.com/watch?v=Ra_OdIPXdqE</t>
  </si>
  <si>
    <t>PT1M2S</t>
  </si>
  <si>
    <t>@bswhealth</t>
  </si>
  <si>
    <t>Baylor Scott &amp; White Health</t>
  </si>
  <si>
    <t>my experience this is awful awesome I saved my personal spinning so many years I'd really rarely met somebody who wants the spotlight and wants to be considered a hero most of the darkness I met and I have a good relationship with i still have interaction with the donors that i operated the 15 years ago there are excellent beautiful human beings and they go about in the life and when things go well are extremely they have the inner calm and an inner satisfaction having done something very very important for somebody else you</t>
  </si>
  <si>
    <t>s4ZVdc9sz2A</t>
  </si>
  <si>
    <t>2012-12-27T14:27:56Z</t>
  </si>
  <si>
    <t>PT2M16S</t>
  </si>
  <si>
    <t>I really felt bad that someone had to lose their life in order for me to, you know, get a new one pretty much. I got diagnosed at 6 months of age and it really didn't affect me too bad until I got to middle school and that's when I started getting sick every year like sixth grade, 7th grade, 8th grade, once a year I got sick. He became so oxygen dependent. It's comparable of having constant pneumonia secretions uh in your lungs which you are unable to cough to clear your lungs. He was just staying in bed and not able to really do any of his day-to-day activities. So he was very very sick. I actually did feel pretty old. Like I I felt really old. I didn't want to do anything. And then like when I did do something I'd have to take a 5 10 minute breather. So I was just like I felt like I just ran a marathon. I walked from my room to the fridge which is like 15 20 ft. So it was pretty [Music] bad. I was so ready for the transplant. I was hoping like it would be like that but it took only took like 2 months which was really really short. I have friends who have been waiting 6 7 months. So I'm not going to complain. I'm not going to complain at all. Typically the waiting time in Florida is close to six months, six to seven months and it's taking us less than two months to do the transplant. Knowing that the procedure is is so difficult, anything you can do to improve the quality of life by maintaining the patients close to their family, close to their support system is is really going to facilitate their healing and and and enjoy the the the success of the transplant. I feel pretty good today. Feel actually feel amazing compared to 3 weeks ago. Now he's doing very well and enjoying being at home. And the last I have seen is him walking his dog and and enjoying much better life now.</t>
  </si>
  <si>
    <t>https://www.youtube.com/watch?v=s4ZVdc9sz2A</t>
  </si>
  <si>
    <t>OLKfH44FVk0</t>
  </si>
  <si>
    <t>2011-10-26T17:12:28Z</t>
  </si>
  <si>
    <t>PT3M13S</t>
  </si>
  <si>
    <t>joining us with details of those results Kim well Alan to prevent rejection and organ damage patients need to take powerful and expensive drugs for the rest of their lives now Stanford doctors have come up with a way around that about two years ago 38-year-old Meg alduino of San Jose needed a kidney transplant the donor her sister Elizabeth Stanford doctors told the New Yorker she was a perfect match and then she called me all excited and said look they have this amazing protocol going on you know I think we should do this Meg and Elizabeth did they joined a small clinical trial at Stanford the goal to train Meg's body to accept her sister's donated kidney as if it were her own without the lifelong need for powerful anti-rejection drugs this has been the uh so to speak the Holy Grail of organ transplantation over many years to do the organ transplantation without drugs Dr Samuel strober headed up the team he says while the use of anti-rejection medication critical the drugs come at a cost the main side effects are infection high blood pressure uh increased risk of cancer increased risk of diabetes and increased risk of heart disease and they even can damage the kidneys a month before the transplant Stanford CED an abundance of blood stem cells from Elizabeth after the transplant Meg was started on antirejection drugs over a two we period She had radiation that targeted and suppressed her immune system it was a a small price to pay then through an IV her sister's stem cells were introduced into Meg's body to mix and become part of Meg's immune system we inject the donor blood stem cells and then they began to grow in the bone marrow and immune tissues of the recipient 6 months later Meg was winged off all anti-rejection drugs that was 18 months ago she's back to living an active life with her husband and two kids thanks to her sister and I would just give a shout out to the team Stanford cuz they're amazing Dr strover says the challenge right now is to go from these perfectly matched patients who are tissue matched with their donors to patients who are less well matched sort of half matched so that almost any sibling or parent or child could be a donor that would greatly increase the number of potential donors and greatly improve the lives of thousands and thousands of patients widen that window absolutely really exciting right thanks we'll be right back okay kids are cable will let us record one more show who should get it I really love Jennifer yeah she's great yeah yeah K's got that thick head of hair that should be rewarded okay Moment of Truth on three say which kid you love the most oh fun yeah one 2 three Jennifer's so pretty why won't we give it to Kyle really always he got switch to AT&amp;T Erse and record four shows all at the same time now at the lowest price ever AT&amp;T I ride mun every day I enjoy it the most when I'm with Sydney she doesn't notice that it's too crowded or that it can run a half hour late I</t>
  </si>
  <si>
    <t>https://www.youtube.com/watch?v=OLKfH44FVk0</t>
  </si>
  <si>
    <t>pdZFceZaiik</t>
  </si>
  <si>
    <t>2022-03-28T15:59:25Z</t>
  </si>
  <si>
    <t>PT2M19S</t>
  </si>
  <si>
    <t>@northwesternmedicine</t>
  </si>
  <si>
    <t>Northwestern Medicine</t>
  </si>
  <si>
    <t>can i get a sewing forces i used to go to gym work out come 
 back home you know have a dinner like a normal life like everybody you know that's why he was suffering respiratory failure both lungs were literally filled with 
 cancer and day by day his oxygen saturation was dropping i left the room thinking 
 to myself can it really be an option certainly when patients have 
 been diagnosed with the stage for cancer it's it's considered a complete no-no 
 but as we started to put our minds together we'd realize that the stage for cancer 
 that he had was clearly within the chest and we could absolutely clear all that 
 infection and the cancer and save his life</t>
  </si>
  <si>
    <t>https://www.youtube.com/watch?v=pdZFceZaiik</t>
  </si>
  <si>
    <t>Ja3qDHvAXnU</t>
  </si>
  <si>
    <t>2025-06-17T20:44:25Z</t>
  </si>
  <si>
    <t>PT1H2M4S</t>
  </si>
  <si>
    <t>So uh welcome to this ISHLT industry webinar on Xvivo lung profusion with a particular focus on recent consensus statements in European and American practice and perhaps some discussion of where there isn't consensus. Um thank you first of all to Olivia Penninger from Icelt for organizing the webinar and a big thanks to lung bioengineering in particular Brandy Zofki and Erin Larabe for bringing our experts together today. Those of you outside the US may not be as familiar with lung bioengineering as we are here in the US. They run two centralized EVLP centers, one in Maryland and one in Florida where US transplant providers can use their service to perform EVLP on lungs procured anywhere in North America. Uh with a view to subsequent transplantation and perhaps I could have the next slide. So, so this is the outline of how the discussion will uh proceed today. We'll start with the European and then North American consensus and then we'll have a discussion and there'll be time for questions at the end. Could I have the next slide? Oh, so I should introduce myself. I'm Pedro Katrina. I'm a cardiac surgeon based at Cedar Sinai in Los Angeles. I'm a lung transplant surgeon and have performed EVLP on both sides of the Atlantic. Um so hopefully I can moderate this session. These are our experts today. Uh first of all, Dr. Marius Burman, who's a consultant surgeon at Royal Papworth Hospital in Cambridge, UK. He's the surgical director of transplantation there and also chair of the retrieval advisory group for the NHS. And he was part of the European Society of Transplantation guideline writing group. And then we have Dr. Ken Mccur. He's the surgical director of lung transplant at the Cleveland Clinic in the United States. He leads the largest volume US EVLP center and responsible for many of the protocols that many of us follow. And he was senior author for the North American Expert Consensus. And then we have Dr. Matthew Baketta. He's the surgical director of the Vanderbilt Respiratory Institute and extremely experienced in lung profusion, machine profusion, Xvivo, ECMO, invivo, and even across species. He was the first author of the North American consensus paper which we're discussing. And so without any further ado, we'll move on to our first expert, Dr. Burman. Um thank you very much um Dr. Katrina. So um next slide please. So I have no uh no conflict of interest to declare. Um I just want to emphasize there is a a group of colleagues. If I can move to the next slide please. uh that uh we have worked together on the European consensus on behalf of uh European Society of Organ Transplantation and the leaders of this uh work stream were my colleagues Cristiano Amarelli and on Neric and thank you for the invitation to represent our views and later on the discussions uh I will touch on the the various concepts under the newer concepts that were not necessarily represented there uh such as uh normic regional profusions. So um thank you. um regarding the background of the ESOT guidelines. So the work the main body of the work was in 2021 2022 uh we had a conference in Prague in 2022 with the voting as well and I will touch on that uh the main part of the writing was in 2023 submitted and published in 2024. I think it's important to emphasize this because some of the material was which we currently we're going to focus in this webinar was not necessarily widespread at the time when we wrote the uh European consensus. So for example I would uh for example the 10 degree fridge the concept was already there but not as widely established as it is nowadays uh the donation after secretary death uh particularly from for colleagues from Europe for example from United Kingdom over 50% of the donors will um will uh proceed through the DCD pathway which is a very very significant amount And then so the concept of abdominal normic regional perfusion and torical abdominal nomic regional profusion uh were not really um touched on on this uh consensus and I hope we have the opportunity to elaborate on the discussion later on and the concept of uh arcs again um this was started to be uh developed at the time when we wrote the the consensus. Um but definitely we didn't had uh uh the langu engineering and we didn't really took into account the current arcs which are building up in Europe such as the Paris group, the Scandinavian, the bridge and so on. So there they are the bits that I will be afraid to say they are missing from this consensus. So this is a little bit about the background of the consensus. So I am aware that it's not the most up-to-date uh piece of evidence. Um so uh we started recording the evidence. There is a literature review and I'll touch on that who worked on that. Um and we divided the quality as as agreed on from high to low quality and the strength of each uh from from case reports to to studies and and so on. Uh we had a consensus conference in Prague in 2022 and we used the modified de uh with the consensus public. Next one please. We had a guideline task force uh we we we picked nine topics uh and um only lung uh only one lung topic we uh was addressed in the consensus. There were steering committee composed with chair and co-chair the two colleagues I mentioned early on and uh the group start to develop the pico questions literature research follow after that and development of consensus statements uh the conference in 2022 at ESOT and uh there were the working groups uh during the the consensus before and after where's a lot of communication exchange between the various colleagues at that time and obviously at the time of writing of the the manuscript the recommendation underwent a jury vote at the time of the conference and they were further reviewed. Next one please. So this is the amount of uh database uh that they were identified. There were various process of exclusion of of publication. So at at the end of uh we included 22 uh studies uh the process and the grade uh as I mentioned from high to low quality and the strength of the recommendation. Next one please. Um specifically mentioned we have the 13 steering committee members. Uh there were there were group of colleagues that were uh chosen and volunteered based on their their expertise and availability of time to to dedicate to the consensus uh literature research writing voting and and so on and there was a constant uh feedback between the steering committee the working group uh and so on. a a recommendation undergo uh jury vote with 80% uh over 80% uh required to reach an agreement in order to reach a consensus. Next one please. So these were the four uh pico questions that we choose to focus on them. So which type of lungs uh should uh EVP uh perusion uh be performed? PO number two uh which protocol or strategy of prefer ventilation and I will elaborate on that later on and the best outcome or optimal outcome. uh which parameters should be uh used in an assess to determine the graph quality during the EVP and if uh and the last bigger question at any recipient uh indication which would lead to a uh EVP uh decision. Next one please. So this was uh pick one. Obviously the manuscript has much more data into that. Um we looked at uh so initially the border equality with a strong uh evidence it was safe uh for standard on the lungs to note that there is as we know uh there still is some debate what is uh standard what is extended criteria. there is some uh uh variation in in practices and definition and uh EVP was uh is safe and might lead to increase donorization in non-standard donor lungs and I hope we'll touch on that later on for example DCDS what scenario uh the low quality or the weak uh evidence for um there was evaluation at the time and again I emphasize at the time of writing the the consensus it was not entirely clear uh to assess the function in the DCD scenario and uh the EVP uh use uh for logistics or uh prolong schemic time and clearly nowadays um uh a very strong um uh option which as emerges is 10° fridge which changed completely uh the last two which at the time we did not address them and there was no consensus reach regarding uh should we do EVP for uh standard preservation. Uh next question please the protocol and preface uh which will lead for optimal uh outcome. So uh at the time when we assessed everything the three uh major protocols uh widely published the L Toronto and the transmic source yes we thought they were uh validated enough for clinical use. Um there were uh literature uh suggesting further individualizations of EVP protocol uh mixing matching for various uh parts. So for example, an emerging new protocol is from the Dutch colleagues, the park and preserve that's been uh presented on on several platforms in the last two years. And uh the low quality of evidence is the physiological parameter uh which were sufficiently validated to accept a donor rank and that led us to the Pico 3. which parameters should we use in order to determine the quality of the graft? So we we have the traditional ones which were looking at parameters of perfusion, ventilation, waste, broncoscopy, manual handling of the lungs. Um but there's no doubt that without that further parameters other than the standard physiological should be developed in order to assess uh and make a decision about acceptance or decline of pulmonary graphs and the last speaker is uh would the recipient would benefit from lung assess by EVLP. So um essentially no uh we we could not think of any recipient criteria that might indicate to perform a machine perfusion. Next slide please. Uh this is a summary from the paper. Next slide please. So in conclusion um when we assess uh a mega decision and ideally should be an MDT decision based on uh my experience uh more than one individual should make the final decision about uh final acceptance or declining of the lung uh uh for a VIP and including the traditional parameters. of perfusion, ventilation, pressure compliance, gas exchange, weight, manual handling and so on. Uh there's a very important aspect of EVP is a future development as a recognition and platform in order to give us this extra layer of confidence if we make a decision to use or not the the lungs. And that brings us to to to the next one which is the biomarkers uh which emerging literature about the about the the the sensitivity and specificity and uh the cost effectiveness of EVP compared to other methods of lung preservation looking into improving the quality of available uh donors and uh we did not reach a consensus regarding uh uh recipient criteria to perform uh EVP. Next one please. So uh final conclusion for next steps was to work towards a European registry for machine perusion and ECD donation and again I hope we'll we'll have time to touch on that and uh uh it's really important to have cost effective studies to support the use of uh machine profusion which we know they initially increase the cost of an event of uh uh retrieval assessment. ment and preservation but we're very interesting to to have a true cost effectiveness to assess uh the the financial impact and I think that was it so over to you Dr. Mccuri. Thank you. Thank you very much, Marius. Greatly appreciate it. And uh certainly my pleasure uh uh to be here today. Uh I'd like to welcome everyone to the webinar as my colleagues have done. Um and um certainly my pleasure to uh to represent our group. Next slide, please. who uh recent who did a a lot of work on this North American expert consensus uh uh document that was recently published in the journal of thoracic disease. Just a a couple of notes if we could go back uh I'll describe a little bit uh what our expert uh comp in a in a bit what our expert panel uh consisted uh but just a quick note to draw a distinction to what Dr. Burman presented is we uh reserved uh our uh analysis and uh uh commentary to uh ascellular uh uh profusion or asellular uh EVLP. So next slide. So just the first couple of slides I'll just sort of give you the sort of highlevel key recommendations uh that we uh that we made in the paper. So first and foremost uh we recommended that uh donor lungs with unclear uh or marginal quality can and indeed we feel should be evaluated uh uh using EVLP. Uh number two, we think that lungs uh acceptable after EBLP are equivalent to standard criteria lungs and can be used uh in high-risk uh recipients with uh taking into consideration the status of the lung uh at the time of EVLP, but not actually that the lungs underwent EVLP. and and there are some nuances there I think that the group um uh commented on in terms of how um uh the recipient might be managed, how the transplant might be managed interoperatively um if the lungs are are perhaps marginal uh after EVLP and perhaps we can go into that uh talk about that in the discussion afterwards. And number three, uh lungs that are acceptable on all relevant parameters and we'll discuss the parameters uh in just a bit um after EVLP are appropriate for transplantation. And indeed some of those that are actually borderline on some of those uh parameters uh we feel uh can be transplanted u uh based on uh uh clinical judgment uh and nuances of uh consideration clinical consideration. So next slide please. Um so the other big recommendations we made are uh in terms of considering the parameters for placing lungs on EVLP we feel that the five uh shown on the slide in the left compliance and deflation PF ratio peak inspatory pressure demon imaging and broncoscopy are the most important to consider there are others that we'll talk about but we these five should always be considered and in terms of lungs that are undergoing EVLP and evaluating them for transplantation. Uh the parameters shown on the right are ones that that should be uh uh considered. I think as Dr. Burman alluded to, we also feel um that um lungs should be evaluated utilizing multiple parameters uh during EVLP and a decision should not be made on one single parameter alone. Next slide. So just uh to step back a little bit and talk about sort of the rationale for for um doing this. So as this group well knows uh um lung transplantation uh has been limited uh by the availability of of donor lungs. Um um certainly at least uh in North America in the United States um only about 15 to perhaps as most as much as about 30% of lungs that are actually donated end up getting transplanted. uh and EVLP has been shown at a number of centers uh to allow assessment in use of marginal lungs um to uh allow flexibility uh with regards to some logistical constraints as uh Dr. Burman alluded to. I think that's a bit of a moving target with alternative temperature storage uh now. uh but many centers have reported a significant uh increase in the number of uh transplants that they're able to do uh when they uh utilize uh uh EVLP as part of their strategy. And obviously the University of Toronto has increased their volume significantly at our own center here at Cleveland Clinic. It's about 30 to 35% of what we do. So despite uh all of this, there's really a a lack of evidence-based guidelines. So all the current publications are really single center studies. So this was the impetus uh for getting experienced people together and to come up with expert consensus uh in North America. Next slide please. So uh this is uh what we did. So our panel consisted of uh 18 uh lung transplant uh surgeons uh uh and pulmonologists. So they were all practicing in North America, essentially the United States and Canada and all experienced um using EVLP. Indeed about 90% of that group had at least 10 years of experience in the field of lung transplantation and at least 5 years experience uh utilizing EVLP and we used a modified uh uh deli uh method which I'll describe next slide. So the deli method which I'm sure most uh in the webinar are familiar with is a strategy uh that uh allows um development of of consensus uh and uh consensus statements uh when there's a knowledge gap or or uh evidence gap uh and allows a group of experienced clinicians to collaborate uh and develop uh those consensus and ultimately publish those guidelines. Next slide. And this is sort of the overall strategy and process uh for deli. Uh typically begins uh with identifying the problem which I described uh selecting experts uh as we did. The two lead um faculty on this particular paper were myself and Dr. Petta. Uh we developed an initial survey distributed that went through an iterative process with three surveys. uh ultimately came to uh uh conclusions and consensus and and published those documents and this whole uh process took about six to nine months or so. Next slide. So uh again I think the traditional deli process sort of begins with um typically open-ended questions as the first survey uh and that uh uh informs the second and subsequently the third surveys as well uh which um use liyker scale type uh questions um uh and again going through this iterative process. Next slide. the modified deli process that we used I I think maybe varied a little bit in two ways. One is that Dr. Pette and myself um uh in conjunction with others uh developed the initial statements and and open response questions for survey one uh but subsequently survey 2 and survey 3 were informed by responses for the e from the expert panel uh uh to that initial survey. And then after we completed survey three, there uh were some unanswered questions and we convened uh a subsequent virtual meeting uh uh to discuss those. Next slide. So we um there were really sort of our surveys really sort of focused on three broad um uh areas. One were sort of one area was a sort of general statements uh around EVLP that you see on the this slide. uh we attempted or did address uh decision criteria regarding placing lungs on EVLP and decision criteria uh for transplanting u uh lungs undergoing EVLP and we'll go through each one of those uh sequentially. So, regarding general statements on EVLP, we asked the group uh to um state or to um provide an opinion on what they thought was the primary goal of EVLP. And there was overwhelming consensus that the primary goal uh of EVLP is to expand the number of donor lungs available for transplant. So that would include broadly uh both marginal and expanded criteria lungs uh that need further evaluation or assessment or perhaps uh some level of rehabilitation or conditioning uh and perhaps lungs that simply need more evaluation as we'll discuss in a bit. Uh but uh its use as a research tool and obviously working to improve the function and quality of otherwise marginal lungs were felt to be important goals of EVLP as well. The second uh area that was addressed with regards to the general impression about EVLP was that uh lungs uh that are acceptable for EVLP as I stated earlier were felt to be equivalent to standard criteria lungs and can be used uh in high-risk uh uh recipients. So this speaks to the assessment uh ability of EVLP. uh we really felt that um the fact that lungs undergo EVLP should not be a consideration as to which type of patient to transplant them in but it's actually the status of the lungs and the status of the recipient um uh that should be considered. So next slide. So, regarding the decision criteria for placing uh lungs on on EVLP, here are are four of the um main um consensus ideas that we came up with. Sort of three based on quality uh in the fourth um uh uh regarding uh when to to utilize uh EVLP as an assessment tool uh uh when there are questions regarding thirdparty procurement. So first and foremost I think as I stated earlier lungs with unclear or marginal quality uh should be placed on EVLP for evaluation. We felt we felt this is a good tool with which to utilize that for uh we took that a bit further uh and I think um as uh the European group suggested as well that lungs that meet standard criteria we felt uh should go straight to transplant uh unless there are logistical issues or or other questions regarding the assessment of the lungs that require EVLP and lungs that are clearly unacceptable and we have a couple of categories there that we'll talk about briefly uh we felt should be uh rejected outright and at least in its current state probably would not benefit uh from EVLP evaluation regarding uh third party procurement we felt that um uh EVLP can be used in situations where um there's sort of incomplete information or there are residual questions after assessment uh of the lungs by someone else um and EVLP uh can serve serve as a good tool uh um under those circumstances uh when the decision to accept or or reject uh is really unclear. Next slide. So these are some of the data uh regarding um the criteria for placing uh lungs on EVLP. These are the results of the uh survey questions. Um and as you can see at the top we divided the responses into or the responses available were always sometimes or never in terms of when that particular parameter uh should be assessed. uh and as you can see on the left compliance and deflation, PF ratio, peak inspiratory pressure, edema uh on uh radiographic imaging uh and broncoscopy were felt to be the five parameters um by the preponderance of the expert panel. The five parameters uh that should always u be used in assessment of lungs and deciding whether or not they should be placed on on EVLP. uh and the remainder of the one shown there a demon palpation type of injury uh etc uh can be used as adjunct uh parameters uh uh in terms of additive information and making decisions. I'll note that um um it was difficult for the group uh to really come to a consensus on specific thresholds. So we did not assign um a specific compliance or or other or peak inspiratory pressure for example uh below or above which uh lungs should or should not be considered uh for EVLP. But we felt that these uh five parameters shown at the top were the most important. Next slide. And with that with those data uh we came up with this general um uh sort of schema. Again shown uh at the top uh are the parameters that we felt are are most important uh when making decisions about placing uh lungs on EVLP and the ones shown at the bottom are sort of adjunctive. Um and then um obviously there's an element of applying clinical judgment here as well. So um we thought we generally feel that EVLP um is likely to be uh unnecessary uh when lungs meet standard criteria for transplant or there are no concerning uh uh parameters uh mild uh or um uh or um uh sorry mild or or noon palpation acceptable compliance and deflation uh click uh clear or thick secretions are removed or or DBD lungs or DCD lungs that otherwise meet standard criteria. The um and at the bottom is shown the lungs that we felt that should be um uh rejected and not put on EVLP. So those with purillant uh in reaccumulating secretions or those with evidence of uh severe aspiration and I'll make note that's at least with regards to EVLP in its current uh form. Obviously there are experimental strategies attempting to address these sorts of things. So the specific circumstances we think where EVLP can be beneficial uh and that are commonly account encountered I think are uh when there's edema uh on imaging or palpation and that can be a bit tricky uh when there are frothy secretions on broncoscopy a persistent PF ratio less than 250 after optimization um excessive warm eskeemic time and agonal time and obviously that may vary from center to center um and and obviously an inability as I stated to fully assess um uh any of the above uh in the donated uh uh lung. So specific circumstances where there may be issues uh with regards to the evaluation or the person evaluating. So next slide. So the decision criteria for transplanting EVLP uh lungs so lungs that have undergone EVLP um these were our recommendations. So we felt and I'll outline them the parameters that EVLP lungs that meet uh um uh or felt to be acceptable based on all of the relevant par uh parameters should undergo transplantation. Um if uh the lungs are borderline on some of the parameters that I'll show um they still may be transplantable uh depending on clinical judgment and decisions regarding um um the recipient and certainly I think we've all seen situations where bilateral lungs uh are undergoing EVLP and one is felt to be acceptable and the other isn't uh or the other is perhaps marginal and that requires uh some nuance in in in terms of making decisions around uh those types of lungs and what to do. Next slide please. So these are these are the data with regards to decision criteria for transplanting uh uh EVL lungs off of EVLP. Um again shown on the left are the various parameters. Um and uh we felt that deflation compliance radiography delta P2 the overall movement of the lungs uh steam loss from the reservoir peak uh airway pressure broncoscopy and palpation. Uh the expert panel felt that those are were the parameters that should always be considered uh in conjunction with each other um uh when making decisions about whether lungs are suitable for transplant after EVLP. And then the five uh others shown on the bottom are sort of adjunctive parameters uh that uh that can sometimes be considered when there are questions um uh or uh concerns regarding uh uh the the other parameters. I'll note that um I think the group felt that the trend in these parameters is very important. So if things are are getting better um but marginal um that's a better trend than if things are worsening during uh the EVLP. So the trends matter trend matters as well. Next slide. So obviously there are are many sort of open questions and in research uh needs in this area. Um I think there has been a fair amount of work uh done looking at pulmonary embolism and infarction and there are a couple of techniques out there. One using thrombolytics and another using vascular angio extraction to remove pulmonary emblei but really sort of a posity of data around those but but there are centers that will use lungs uh with pulmonary emblei uh using various techniques to to remove um the ampliot. uh we also addressed NRP as the European group I think did um and in discussion I think we really felt that there was insufficient experience um and likely EVLP should be done selectively not routinely uh for NRP lungs which I think is what's being done uh now uh in North America uh selectively based on on how the lungs look and how the lungs have performed uh both prior to uh and during uh NRP. Next slide. So and we specifically addressed some of the questions uh around cold eskeemic time and what's an acceptable CIT1 and CIT2. So I think in general the expert panel felt that up to uh 8 to n hours both uh at CIT1 and CIT2 uh is acceptable uh pre and post uh EVLP using standard conditions and that by that I mean uh on ice. Uh I'll make note that in the initial phase one lung bioengineering trial which was published in journal of heart lung transplantation a few years ago the criteria for entry were CIT1 up to 10 hours. So there were lungs uh that went up to 10 hours prior to being put on EVLP and were ultimately transplanted. Obviously as Dr. Burman stated uh alternative temperature storage and 10 degrees has changed that significantly and those centers that use 10° storage uh at the time we were discussing this felt that um 10 degree storage could allow longer CIT1 and CIT2 with a prepoundonderance of centers believing up to 12 and and 10 hours pre and postcit1 cit2 uh EVLP were acceptable. So there are obviously a number of other um uh areas of research uh that are needed. So uh we felt that uh we talked about this in our paper a bit that um uh there's uh some multic-enter research needed around evidence-based criteria both in terms of placing lungs on EVLP as well as evaluating them and much more work is needed on biomarkers uh and other sorts of strategies. So in conclusion um I think I'll leave with uh or leave you with these four important things. I think number one is that lungs uh that are acceptable after EVLP are felt to be uh equivalent to standard criteria lungs based on the committee's uh uh consensus. Uh number two uh EVLP should be used to evaluate donor lungs with unclear or marginal qualities to increase donor lung availability. Uh, number three, decisions about placing lungs on EVLP and transplanting EVLP lungs require application of clinical judgment and consideration of multiple parameters. And I think that's consistent between the European approach uh and North American consensus document and uh as I've stated certainly additional research uh is needed uh around decision criteria uh both in terms of which lungs to place on EVLP uh and uh uh which to transplant off of EVLP. So and with that I'll turn it over to Dr. Betta. Thank you. um I get to uh summarize the work that Dr. Burman and Dr. Mccuri already presented here and um so let's move on. So as noted already the composition that deli members were slightly different between the North American and European groups. Uh there were 18 lung transplant surgeons and pulmonologists who had extensive experience in EVLP uh and lung transplantation. This was focused on acellular profusate in contrast to the European group which uh considered multiple forms of profuse. Um Dr. Burman already summarized you know the uh composition of the uh committee members on on their uh paper their published consensus. And it's also important to note that professional organizations contributed to this and and really helped with uh doing a thorough uh literature search and evaluation to help validate some of the results. The focus um as already stated was for in the North American group it was looking at EVLP for lung transplant using an asellular profusate which was essentially the Toronto protocol and in Europe they excuse me um assessed multiple uh profuse protocols the L Toronto and OCS which uh varies in from ascellular to blood-based So um the questions of what type of lungs should be placed on EVLP um obviously and that's been stated is that lungs that were of marginal quality should be considered. Um an evaluation of the donor lungs that may seem incomplete with information or third-party organizations. Uh the question of logistical reasons has come up in in both of these uh surveys and the North American um consensus made some specific recommendations on physiologic parameters uh that would suggest the use of EVLP. The European consensus uh noted that it was safe in non-standard donor lungs um and that um it was u uh potentially effective for re-evaluation in situations where again there was impaired information or questionable graph function um as well as logistical reasons. So you know both groups suggested though that it is safe to place standard donor lums on EVLP. The North American group uh acknowledged though that this may not be necessary and as has been noted already by the previous speakers. Uh there is an influence of different storage techniques that um may mitigate some of the previous use of u EVLP. So the parameters um underlying the reason to assess lungs undergoing EVP and how to do that. The North American group did discuss, as was noted, some specific physiologic factors and thresholds um and that lungs that met all criteria should be transplanted. lungs that met some of the criteria um may still be appropriate and that type of decision making is really a clinical decision based uh group noted that uh decision-m cannot be made on on a single parameter which I think everyone in the field agrees upon. Um they suggested that lungs coming off of EVLP uh could be acceptable even if some of those parameters are not met uh entirely. Um and that this uh just is an area of further research. Um, sorry, go back to the Yeah, I just want to note that it's uh it's very important that both groups did agree upon some important factors such as vascular resistance, airway pressure compliance, um, uh, gas exchange as well as the weight gain. The North American group didn't really um delve into specific recipient characteristics who uh may benefit from EVLP. The European group noted that there is some type of risk benefit ratio and evaluation that needs to be taken place and that um given certain parameters on the recipient, it may justify acceptance of lungs that are let's say less than perfect coming off of EVLP. So uh looking at some four critical parameters comparing North America to Europe um on the use of um EVLP for standard criteria lungs. Um it was noted by the North American group that this may not be necessary and as has already been noted by my colleagues that storage temperatures may be uh playing into the necessity or</t>
  </si>
  <si>
    <t>https://www.youtube.com/watch?v=Ja3qDHvAXnU</t>
  </si>
  <si>
    <t>SuHkwjqlGEg</t>
  </si>
  <si>
    <t>2016-12-22T15:37:49Z</t>
  </si>
  <si>
    <t>PT1M11S</t>
  </si>
  <si>
    <t>[Music] you [Music] he was so so sick and he got up every day and I think everybody in this entire hospital was rooting for him [Music] I can't think the people who round me the doctors two nurses everyone just been so good to me it's just a great feeling to be able to breathe on your own that's just unbelievable what man can do you</t>
  </si>
  <si>
    <t>https://www.youtube.com/watch?v=SuHkwjqlGEg</t>
  </si>
  <si>
    <t>PT45M47S</t>
  </si>
  <si>
    <t>good afternoon um my name is Simon horsland I'm a pediatric hepatologist a specialist in liver disease and I've been asked to talk about liver transplantation for rare diseases um if you can if you have any questions please enter them in the question section of the app and we'll Endeavor to answer all the questions at the end thank you so um if we look at the Norwood rare disease database um pretty much every single condition we deal with in pediatric hepatology saving maybe fatty liver disease and viral hepatitis is mentioned as a rare disease this includes bilira atresia which is by far the most common indication for liver transplantation so I'm going to focus this on what we consider rare disorders for liver transplant namely those genetic and metabolic conditions so so what is meant uh the content really will include what is meant by metabolic disease the indication for liver transplantation in these groups post-transplant survival for these groups of diseases as a whole and then I will briefly list specific conditions for which the liver transplant liver transplantation has been carried out but the bulk of this talk will be really how to determine the benefit and what are the challenges in offering liver transplantation as a treatment to these patients who do not have conventional liver disease very often so metabolic disease if you look at the definitions in the dictionary one will say one caused by some defect in the chemical reactions of the cells of the body which pretty much covers all diseases or as an adult definition would be the metabolic consequences of a systemic disease like type 2 diabetes but this is often what adult positions refer to as metabolic syndrome but we are really focused on single enzyme defects and single Gene defects now if it's just the enzyme it may exclude transport proteins and there are several listed there um or it could be a single Gene defect but this will include embryological um disorders of uh of differentiation of tissues such as allergial syndrome and polycystic kidney disease so it's still um not completely clear uh but we will really focus on those conditions that affect um an enzyme a transport protein or a final product now the liver is the chemical Factory of the body there's an old meta in illustration showing many of the pathways that are involved in in the liver and this is not a comprehensive list but as you can see we can have defects in the metabolic pathway for bilirubin carbohydrate metabolism amino acids and a whole list of other potential um metabolic pathways so if we look at congenital defects of hepatic metabolic pathways they're single Gene defects resulting in defective functioning of an enzyme the cofactor of Transport protein receptor or exported product some of these pathways are found only in the liver but some are also found in other tissues in the body but we know that liver replacement May significantly reduce the effect of the disease these are some of the categories of that we consider in liver disease a colleague of mine Pat McCain and came up with this categorization and as we say there are there are um Gene defects that cause traditional liver disease with fibrosis leading to cirrhosis such as alpha-1 antitrypsin deficiency Wilson disease certain tumors and then there are um some of these also have extra hepatic effects such as certain glycogen storage diseases cystic fibrosis and Progressive familiarpatic curly spaces type one there are other patients that have defects that are confined to the liver but they don't actually cause any scarring or structural alteration to the liver these can include defects of bilirubin metabolism like kriglo syndrome defects that affect oxalate metabolism and cause ultimately injury to other tissues um hemophilias and a variety of other conditions some of these conditions that have no significant liver disease and can be corrected by liver transplant also have extra hepatic defects such as the um glycine storage disease type 1B or um or the organic acidemias so what are the indications for liver transplanting children with single Gene defect well actually they're the same as indications for liver transplant for any condition there are patients with uh metabolic disease that can present with acute liver failure that is seemingly healthy no liver disease previously and suddenly the liver fails you can have the more chronic liver disease where you get fibrosis cirrhosis and gradual loss of liver function and you also have metabolic conditions that can lead to unresectable hepatic tumor and here's some of the examples Wilson disease often presents in childhood with acute liver failure we see cirrhosis in alpha-1 antitrypsin deficiency glycan storage disease Type 4 cystic fibrosis and then liver tumors particularly have pater cellular carcinoma and adenoma can be seen in Taurus anemia glycogen storage disease and other conditions and then the finally the largest group was really those that are caused by a defect in a pathway in the liver but that defect leads to injury of extra hepatic tissues and not exactly liver in liver disease itself so if we look at the inborn errors of metabolism that cause injury outside the liver but are treatable by liver transplant we have those that cause neurological injuries such as urea cycle disorders organic acidemias maple syrup urine disease and of course bilirubin encephalopathy from kriegling a jar syndrome there are defects that cause cardiac injury such as familial hypercholesterolemia or propionic acidemia and those that cause renal injury such as hyperoxylurea type 1 and Factor H and factori deficiency which are defects in complement stabilization and then there are hematological injuries most of the pro and anticoagulant factors found in the blood are synthesized within the liver and although we rarely transplant primarily for these defects uh we certainly know that they are corrected by by liver transplantation so if we say these are a possible group of conditions that we can treat with liver transplantation how well do they do after liver transplantation and I've got a few studies from different databases um that show very similar data this was an analysis from the national United States database from the United Network of organ sharing and he looked at children with metabolic disorders over a period of time identified over 500 pediatric liver transplant recipients for a primary diagnosis of metabolic and this accounted for about 20 percent of the total pediatric liver transplants it did not include cystic fibrosis or Progressive familial entropathic cholestasis and of these 551 patients two-thirds had structural liver disease so cirrhosis such as alpha-1 antitrypsin deficiency acute liver failure with Wilson's or Taurus anemia and at one third had no liver fibrosis that was kriegler organocalcemia's urea cycle disorders primarily the patient's survival was 94 and 92 at one and five years with no difference between the groups with or without uh liver fire process and these were better survival figures than in other pediatric groups now this was uh uh somewhat dated sect and the outcome figures have improved even since this time so we expect close to a hundred percent uh um one-year survival in these patients this is a group from London um similar sort of time span 112 patients uh was 17 of their pediatric experience again didn't include cystic fibrosis or pfic and again about two-thirds were serotic and one-third were non-serotic we won't talk about their auxiliary liver transplant but this is where you leave a part of the Native liver in place and place uh an auxiliary liver piece beside that uh that native liver but their overall patient survival was in similar sort of area and there was again no difference between those with them within out liver injury and this was from the split database this was the studies in pediatric liver transplantation which is now the Society of pediatric liver transplantation and these had nearly 500 pediatric liver transplants and accounted for about 15 percent and included cystic fibrosis but for some reason not the pfic patients this may be I think the pfics were excluded from these series because I don't think they were all the genes were well worked out at this stage at least in the early stages of the of the cohort but again you can see patient survival was excellent and on this Kaplan Maya you can see that the outcome for the metabolic patients was actually better than than all other patients the next few slides will list the metabolic conditions that have been treated by liver transplantation and have been published in the medical literature now it won't be totally comprehensive but um but if I've missed any their their single case reports they're classified into the first one will show those conditions that cause fibrotic liver disease and progress to cirrhosis and then there'll be three tables with uh those with no structural liver disease the first one will be the well-accepted indications for transplant the next will be uh more Uncommon conditions but they're probably acceptable and then the last one is is either not indicated or you have to be very very selective and careful about um transplanting those patients so if we look here we have a number of conditions and where we know outcomes for the specific condition I've listed some of some of the outcome numbers but most of them are in the high 80s or 90s uh in terms of outcome Alpha One anti-trypsin deficiency and cystic fibrosis certainly the most common in our area of Pennsylvania pfic is a a very common condition but rare in the world generally and outcomes are very good one has to be careful with glycan storage disease Type 4 because um even with no evidence of cardiac or neural concerns at the time of cirrhosis and transplantation they may occur later and then the hereditary hemochromatosis is important to point out that metabolic conditions are not just pediatric issues the majority of patients who are transplanted for hemochromatosis are adults and we'll see on the next slide there's another condition that has been very commonly transplanted for for adults so these are the ones that don't cause obvious liver injury we see a lot of patients with urea cycle disorders we've done in Pittsburgh a lot of patients with maple syrup urine disease with excellent outcomes credle and Nazar and then this one at the bottom is probably the most common metabolic condition that has been transplanted for but this is entirely adults and there's over 2000 cases of hereditary transvirating amyloidosis that have been transplanted around the world and the out comes are generally good these are rarer conditions and they may may respond to transplantation but they're often not the primary indications such as hemophilias or phenylketon areas those patients have been transplanted usually because they've got some other reason for for transplantation but we do know that those metabolic conditions are then cured by the the transplants and finally those that are very debatable I'll talk a little bit more about mitochondrial conditions those are always very difficult because even in the face of um liver disease with no apparent neurological involvement other tissues can be involved later on and um and outcomes may be poor because of that galactosemia and fructose intolerance really shouldn't need transplanting because they should be identified and managed appropriately and Neiman picked seed does not liver transplantation does not prevent the neurological progression however that neurological progression may be delayed by 10 or 15 years from infant liver failure and so it is definitely debatable as to whether liver transplantation may be used as an option certainly there are many adult older adults who undergo liver transplantation without an expectation of 10 years survival um there has been a couple of case reports of peroxisomal disorders one um case in Belgium um was still doing extremely well 17 years after transplant but generally for the Zellweger type uh transplantation really is not indicated and for the last two conditions both of those were transplanted and were unsuccessful in in altering the disease course when we look at mitochondrial cytopathies and liver transplantation there have been several case reports in a small series and several small series of children undergoing liver transplantation the numbers are small they're relatively short follow-ups in the main and there's almost certainly significant reporting bias most of the patients that got transplanted particularly with uh polgy mutations and mpv-17s were undiagnosed at the time of transplantation and as a general rule um Paul G and mpv17 probably are not good options um all the conditions that seem to have been regularly transplanted have been mitochondrial depletion syndromes and it does seem that if you have a dgu okay or a trmu mutation without obvious uh neurological involvement they may be the best to transplant this is just one um small series that was described of 75 percent of patients who were highly selected surviving at least one year but most of them did have worsening of mitochondrial cytopathy overall there is one exception to this and mitochondrial neurogastrointestinal encephalomyopathy known as meningi is a defect of thymidine phosphorylase and uh transplanting older kids and adults had a take-home message that said liver transplantation is effective at stabilizing the symptoms and nearly normalizing thymidine levels in these patients and uh stem cell transplantation has been suggested as an alternative but this may have an improved liver transplantation may have an improved safety profile over bone marrow transplantation so that is one condition mitochondrial condition that may well be a good indication for liver transplantation so liver transplant can be done for metabolic diseases but just because we can does it mean that we should and and if we should how do we determine which patients will benefit so I've come up with a sort of theoretical hypothetical list that that says that liver transplantation would clearly be beneficial if we were very clear about the progression of the disease we knew that it was going to have a poor outcome without transplantation that there were no other effective treatments available or other treatments have failed if the transplant reverses the primary disease or at least prevents further injury if transplantation is available and affordable and if transplant is successful without complications and offers long-term survival now we'll go through these one at a time well uh thinking about the progression of liver disease uh of of the disease in general um disease progression can be very difficult there are a whole spectrum of disease severities in all diseases including these simple single Gene defects there are genotype phenotype correlations there are modifying genetic and epigenetic factors and there are environmental influences that all alter the expectation of progression of a disease and at least the rate of progression there are some cases where progression is pretty clear the neonatal onset uh proximal hyperaminemic urea cycle disorders like um CPS uh OC um only thing transcarb amylase deficiency and and the neonatal onset Citron anemia it's pretty clear that they go on to poor neurological outcomes and this is also true for some of the organic acidemias with repeated metabolic decompensations um black and storage disease that has very difficult to control hypoglycemia and obviously Wilson's disease presenting with acute liver failure there is a score that was developed at King's College Hospital in London um based on a lot of data from pre-transplant times where the outcome could be followed through that can uh fairly accurately predict which patients with Wilson's disease will need liver transplantation but there are others where it's really very unclear Clark and storage disease Type 4 we've mentioned has um early cirrhosis but can have cardiomyopathy and neurological involvement that occurs later which uh you know can uh lead to what ultimately is a futile liver transplantation we it can be difficult except in the most severe forms of primary hyperoxylurea to determine the rate at which renal failure is going to occur um familial hypercholesterolemia and several of the less severe Progressive organic acid acid areas can be very difficult to predict how they're going to respond to standard treatments mitochondrial disease as we mentioned can be particularly challenging and you have to be very careful in in selecting patients for transplantation uh no other effective treatments available or all have failed where there are alternative treatments for some conditions we know that we have no alternative therapies at current for end-stage liver disease related to alpha-1 ants trypsin deficiency are forming and Wilson's disease we made triculation therapy but once they achieve those high scores on the Kings scoring system they're unlikely to respond to that acutely there are potential therapies for Wilson's disease if you get it before their full form and chelation therapy zinc therapy and there are other new medications coming down the pipeline for the familial cholestasis syndromes biliary diversion is advocated by many centers and there's a whole new group of drugs that have just become FDA approved or are in the process of FDA approval that inhibits the uptake of bile acids from the terminal ilium and can alleviate many of the features of pfic that are so Troublesome to the patients dietary glycemic control can help with glycoin storage disease type 1 and 3 and for Tyrus anemia which was one of the original metabolic indications now is is very rarely needed to be transplanted because of this drug and it is in and ntbc um which blocks the production of the toxic metabolites in Taurus anemia low protein diet benzoate female acetate butyrate can be used in urea cycle disorders the organic acidemias are managed with dietary management and phototherapy Tin Pro to porphyrin has been used incremental energy in primary hyperox luria dialysis and just individual renal transplantation has been abdicated and then there's a new drug uh oxlumo which is a small interfering RNA which blocks the production of glyoxylate which is a precursor to oxalate and can limit the load and is seemingly highly effective in managing patients with hyperoxyluria and then there's been a whole bunch of drugs to deal with cholesterol metabolism in homozygous familial hyper cholesterolemia including um aphoresis as well um but they can be very involved so how feasible are these Alternatives well they can be very effective as we mentioned for Taurus anemia it really uh is really an indication for liver transplant now but those treatments are not always effective in the cases of the urea cycle disorders and the organic acidemias with Progressive neurological injury in spite of optimal management uh that they may be effective in in preventing the progression of injury so chronic treatment of Wilson disease is very effective um but again not so much so in some of the other conditions um I should remove the primary hyperoxyl urea because of the new treatments that are available are they affordable well most of these therapies are cumulatively very costly over a whole lifetime and they can be extremely onerous uh all day phototherapy for the older child with uh kriegler Najar complex and restricted diets weekly aphoresis can be very um uh difficult for for patients and families to maintain does transplant reverse the effects of the primary disease or at least prevent further injury that's certainly true in some conditions but we do see disease recurrence after transplantation in erythropoietic protopolpheria and in some cases of pfic type 2 also known as bile salt export pump deficiency um are we preventing metabolic decompensations uh that certainly is true in blackron stories these type 1 eurocycle disorders and organic acidemias um but uh do we we rarely reverse any of the developmental delays or or neurological um defects that exist but hopefully we can prevent further more occurring rarely you see a child with a metabolic encephalopathy that may improve a little with the transplant mostly they prevent further injury but that's not always the case as we mentioned in mitochondrial cytopathies one other thing to consider in in methyl milanocastemia and proprionic acidemia is metabolic stroke can still occur presumably due to inherent um a neuronal metabolism of these amino acids and organic acids rather than it being affected by the the circulating level of metabolites renal injury can still occur in glyconesteroids disease type 1 tyrosinemia MMA and they're often for methylmalonica stemia and even proprionic asthemia you sometimes have to consider a combined liver and kidney transplantation as you also need to do in advance primary hyperoxyl area and there are other conditions where you have cardiac disease that may occur despite transplantation in glycogen storage disease Type 4 but hopefully in proprionic Academia and familial hypercholesterolemia you will prevent the uh onset of further cardiac disease although you're not likely to reverse any atheroma that you already have from your familial hypercholesterolemia is transplantation available and this may seem a silly question but interestingly for metabolic conditions they're not always referred to a transplant so if you're not referred for transplant you can't get a transplant um we are very lucky here in in Pittsburgh to have a genetics department that helps us completely with with selecting the the patients for transplant and recognizing the benefits but I've certainly met lots of families who have been told that transplantation is not a good option that they should never be approach a transplant program um and um and this can be disheartening particularly if the families then find the transplant service themselves and realize that they've missed opportunities the families may be given the inaccurate information referrals may be delayed or non-existent I've seen kriegling jar patients are spending 18 or more hours a day under lights missing school when they could have been transplanted much earlier interestingly if you look in metabolic texts and the online material there's actually very little on transplant and as a rule medical advisory boards for metabolic support groups rarely have a transfer transplant expert on their panels um and then once they if they do get to a transplant program do they get sufficient priority on the list to get transplanted we've worked on this uh the national level over the last 20 years um obviously the patients with chronic liver disease get judged on the basis of all those patients with cirrhosis based on a score called the meld and Pell score Wilson's disease that presents in a former fashion also gets the very high status of 1A and the hyperaminemic conditions also do because of the complexities of primary hyperoxylurea there is a standard exception scores that have been accepted but all others we need in to put into the National Review Board to get them some status on the on the liver transplant wait list and then finally it's important that you you know if you're going to do these sort of transplants that there's expertise and as I already mentioned in Pittsburgh we have a uh an expert an interested group of geneticists that help us greatly with these decisions and the management of the patients but it's also important that your um anesthesia staff understand the importance of metabolic stability going into transplantation and then there may be need for ongoing control of diet even after transplantation and again that expertise is not available at all transplant centers is it affordable well this varies depending upon the Health Care system in in the United States children are generally covered by their families insurance or by Medicaid but there are other parts of the world where um you know transplantation can be very expensive the important thing about transplantation compared with many of the non-transplant managements uh of these patients is that we do understand the uh the costs in transplantation obviously they're very high at the front end with the operation and the initial Administration but they do diminish as the years of survival go on um we certainly know that costs for non-transplant care lifelong dietary management with special formulas lights aphoresis can be cumulatively very expensive but there's actually very little cost-effectiveness data we did a Markov model created a Markov model to look at the cost effectiveness of liver transplantation for methyl malonic and proprionic acidemia there are a large number of assumptions based on any Markov model but um but based on on that model uh liver transplantation looked like an economically very reasonable proposal for patients with these conditions and finally is it successful without complications and offers long-term survival well of course we know no surgical procedure is is free of uh of complications but outcomes in terms of survival continue in to improve compared with when we started in the 1980s uh the the outcomes are spectacular but can always be better shortened medium-term complications are very well recognized and we're used to managing them we're now looking uh in a lot of detail at very long-term outcomes 15 30 years plus outcomes we don't have much data on 40-year outcomes because we just haven't been doing transplantation for that long but uh livers um particularly if they can get through the Adolescent at an early adult times when people tend to be less than careful about their medications they seem to have a very long lasting function but we do need to be very open with families because they are exchanging one set of problems for potentially others now in the neonatal onset urea cycle disorders where you know they're going to have profound neurological consequences the decision to transplant can be relatively easy however if you're looking at an older child with late onset you rear cycle disorder who needs protein restriction but rarely has decompensations and has a stable intellect it can be much more difficult and the decision to transplant often comes down to quality of life decisions which will vary from one patient and one family to another there are of course further challenges uh I can't list them all because they're huge but here are a few other treatments are available for some diseases and new therapies are coming online every year as I mentioned with the uh the treatment for primary hyperoxylurea but there are really no comparative studies no studies between the different treatment options and those studies between um transplantation or timing of transplantation with these other therapies much of that is due to the fact that all of these are rare conditions with very small numbers so it would be um very very difficult studies to do anyway another question is when does the treatment disturb quality of life sufficient not just the treatment but they the the disease itself um disturb quality of life sufficient to justify risks of transplantation uh judging quality of life is always very difficult we know as Physicians it's not our place to determine what someone's quality of life is we often do it by parental proxies um and uh we have to wait quite a few years before we can actually get the patience to judge those quality of life themselves and in fact whose quality of life is being improved sometimes with a metabolic disease and uh um a child that's fully dependent um it's the parents quality of life the ability for carers to uh constantly you know spend time with their other children and and get on with all the normal functions of families that are actually being improved so these are difficult quests us another question is how do we justify using a deceased donor liver in a patient who is being managed um with other treatments when there are patients who are dying of liver disease on the liver transplant list we certainly transplant quite a number of patients with maple syrup urine disease and other metabolic conditions for quality of life reasons and justifying that in the face of um you know an increasing weightless mortality on the adult list can be difficult and then how much priority do you give them on the wait list does a metabolic patient um have a greater priority than a baby with biliary atresia and a failing liver uh again this is something that we do have to work out because we certainly see some metabolic patients who are relatively stable um having higher priorities than some of our kids with decompensating liver disease and then we're always looking for that gene therapy the cellular therapy Gene editing therapies that always seem to be on the horizon um it's always been five or ten years away and it doesn't matter how far you go back when I was a medical student I was being promised them in five or ten years and we're still being promised them in five or ten years so we keep watching the science and the development and hoping that there will be alternatives to whole organ replacement but those are not here yet so here's a quick testimonial this was published in a a organic acidemia newsletter was a patient of mine parents gave me permission they wanted me to use her real name um and this was a young lady who had methylmalonic acidemia whose um Physicians had told them not to contemplate transplantation because the outcomes are really poor having no experience with transplantation but the family found us and this was Caitlyn three days after uh liver transplantation and these are the words that her parents said you know she came in she could hardly walk she was in a haze so for the last year we have gotten to know a whole new kid before transplant she was always kind of Dazed and in a fog she's now witty and funny talks all the time she can tell us about her day in great detail which is so exciting she has learned to ride a bike loves to race us running her endurance is what has been the biggest change before transplantation she could barely walk from the couch to her room without being tired we had to push her in a chair if we left the house we feel this is the large weight lifted from our family and the quality of life for for us all has changed tremendously Caitlin will be attending summer camp and there's been an avid tennis player our Caitlyn was locked inside herself for 13 years and now she's living as a typical kid and when I last saw her she was 18 19 she still needs support because those 13 years of metabolic Arrangement had some effect but her liver function was was great she's never had any rejections or complications of the of the disease so in conclusion transplantation for liver-based metabolic diseases can be life-saving or positively life-changing the decision making may be difficult when altered particularly when alternative therapies exist or whether the balance of benefit is not absolutely clear but a consensus decision between the transplant team metabolic geneticists and the family should always be sought and outcomes may be excellent but families deserve a balanced assessment of potential benefits and complications that transplantation may bring and uh thank you for listening this is another one of our patients who had alpha-1 antitrypsin deficiency enjoying all the good things that Seattle can offer when uh from when I worked there so I'm very happy to answer any questions uh that the audience may have thank you foreign obviously there's no questions coming through in the uh question section uh I pushed a question over to you oh did you uh here we go I see msud on the list of significant liver disease but don't see PKU is this not considered a liver metabolic disease um yeah KU is a liver metabolic disease but the general feeling is is that the nutritional management of PKU and um the the the progression does not in most instances justify that uh moving forward we live a transplantation um really the acute decompensations is what we're trying to prevent with the maple syrup urine disease whereas with PKU it's it's much more of a chronic condition uh certainly PKU has been transplanted it was on one of the lists but usually it's because those patients have got some other condition um I've certainly looked after a patient who had alpha-1 antitrypsin deficiency and PKU and their PKU was resolved on liver transplantation there have been other patients who have PKU and hepatitis C that have also been trans</t>
  </si>
  <si>
    <t>2WOM6we0SyM</t>
  </si>
  <si>
    <t>2025-03-11T20:28:04Z</t>
  </si>
  <si>
    <t>PT59M19S</t>
  </si>
  <si>
    <t>good morning everyone um I'm Angie Vala I am the uh program manager for heart and lung transplant at Cedar SII in Los Angeles we're very excited to uh have you here I guess I should say good morning for me but good afternoon for some of you and good evening for some others as this we have colleagues joining us from around the world so this is very exciting um so today um our topic is everything everywhere all at once Uh current trends in transplant nursing and Allied Health and the discussions are going to include um management of resources professional career development and evolving Trends in program development and onboarding uh we have two great moderators um I'm uh proud to introduce Anna forsberg from lond Sweden and Don e uh from vanderbelt Transplant Center in Nashville Tennessee um so they're going to lead our our different topics that we have presenting today Don's going to start us out uh so don began her nursing career as an advanced practice provider um with vander's heart transplant program um over 20 years ago the program Grew From 12 transplants per year to now over a 100 transplants annually and then Don became the director of thoracic transplant in 2018 and currently supports four clinical groups heart transplant lung transplant organ recovery and organ preservation so don please uh take it away and introduce our first topic sure um thank you so much Angie um so we are excited our to have our first uh session entitled uh Goodwill Hunting and this is going to focus on clinical ladders um and this is a very hot topic across nursing and and also across the transplant community so we're excited for these talks today we we all know that clinical ladders um are a great tool for um recognizing High performers and increasing Employee Engagement and employee satisfaction job satisfaction so um Megan keading and Annette Needum are our speakers for this session um Megan is a pediatric nurse practitioner with the heart failure and transplant team at UCSF um Megan has experienced in heart failure heart transplant cardiothoracic surgery um and she she had that experience before joining UCSF in 2017 as their first mp uh on the Pediatric heart transplant team and she played a key role in developing that program which performed its first pediatric heart transplant in 2018 and more recently um the program achieved their CMS designation as a pediatric trans heart transplant center which is a huge milestone um Annette is a quality nurse manager um from UC Davis transplant center and she's been a transplantation for 26 years with experience in kidney liver heart and living donor transplantation as well as Administration um and part of her experience also includes developing new organ programs um so we're thrilled to have them both and Megan I'm G to turn it over to you to get started great thank you so much for that introduction today I'm going to be speaking on Goodwill Hunting engagement through transplant coordinator and advanced practice provider professional development specifically I'm going to be talking about development of the nurse practitioner career ladder here at UCSF uh UC at UCSF we're based in San Francisco we're an academic Medical Center focused on patient care research and education we operate multiple campuses 600 beds at the main hospital and 289 beds at Mission Bay where Pediatrics is based we've performed over 20,000 solid organ transplants including heart lung kidney liver and pancreas and we have 574 career nurse practitioners currently across our campuses um our current clinical ladder for nurse practitioners was developed in 2015 which I'm going to be talking a little bit more about today this is our current clinical ladder for nurse practitioners so it consists of np1 which are new graduate NPS with less than six months experience n p2s are nurse practitioners with more than six months of experience and this is really what most phans are hired at and then np3 which is considered a clinical expert someone that develops Excellence through that demonstrates Excellence through advanced practice clinical education as well as leadership I'm looking at the history of the np3 rle so prior to 2015 there were six Legacy MP3s in the UCSF Health System there was a pay code job title that was different from np2 but there was no np3 job description and then in 2015 there um UCSF leadership founded an np3 committee um and they developed the np3 job description they identified contributions necessary for um the np3 role and they implemented a review process which I'll talk more about we're part of the Union here at UCSF so the CNA was made aware of the new clinical ladder system and given the opportunity to provide comments as well minimum qualifications for the np3 role here at UCSF include current license four years of experience as a nurse practitioner two years of experience uh in current clinical specialty UCSF a minimum appointment of 6 FTE so unfortunately per dmnps are not eligible for the np3 role and current overall performance evaluation of meets and exceeds or above the application process having gone through it a few years ago I can say it's quite timec consuming uh it includes a CV personal essay which is 250 to 1,000 words and really describes your leadership trajectory lab gives you the opportunity to elaborate on leadership activities and also talk about future plans for leadership in the np3 role a performance evaluation within 12 months um leadership activities which I'll talk more about 30 cus within 24 months and then a panel interview which consists of the np3 committee um which includes MP3s as well as the Director of advanced practice at ucsm this is an example of the leadership activity form so um it requires completion of six activities within at least three separate categories within the past 24 months here are some examples of transplant specific leadership activities such as staff training in accordance with CMS requirements School of Nursing lectures on transplant specific topics quality improvement projects I recently worked on a Tac um quality improvement project to decrease the number of TAC medication errors within the Pediatric cicu border set development protocol development as well as serving as chairs of various NP committees including an education committee this is an example of the application we do include an example application which can be helpful um for new applicants as well as the job description and the application itself there's no l number uh limit on the number of applicants that are successfully granted the NP title per year appointments are for three years and include a 5% raise the application cycle is twice per year and three months prior to expiration of appointment um MP3s must submit a reapplication overall our numbers are growing so in 2015 uh there were 11 MP3s currently there are 90 np3 within the UCSF Health System there have been 20 cohorts to date applications are due uh in September as well as March in 2025 16% of the 570 uh for career NPS were NP were in the np3 role and in 2025 11% of all the mp3s were're part of either the adult or pediatric solid organ transplant um program so why build this bridge uh the international transplant nurses Society does emphasize development of the AP role um with Advanced clinical expertise leadership and collaboration as well as research and evidence-based practice we know that professional development opportunities um are really important in achieving Prof professional fulfillment for APS um and then there's a really nice study out of Stanford that looked at um implementation of a career lad and showed that um a career lad can um improve engagement and retention and ultimately we know that improved AP job satisfaction um Can positively impact the quality um and safety of Patient Care thank you so much I'm happy to answer any questions at the end of the chat um and um also if you have any questions feel free to contact me here's my email address Megan thank you so much and thank you for the reminder we are going to hold questions um until the end until all four speakers have shared their presentations and then we'll have dedicated time at the end um uh so hold on to those questions so Annette is next and um so she will continue this session on clinical ladders hi thank you everyone good morning or afternoon um I'm going to do part two of this Goodwill Hunting so I am in Sacramento California uh which is just a few hours away from Megan at UCSF and uh we also have a bridge it's a lot smaller um this is the tower bridge uh which was painted gold to match our state capital so UC Davis health is in Sacramento California we're a 651 bed multi-p specialty academic medal Medical Center um and the only level one Trauma Center in inlands Northern California we are a magnet designated facility um and we also have the University of California Davis which is a medical school um veterinary school has agriculture viticulture and a huge um arborium we have more than 350 advanced practice providers at UC Davis and we also have a uh School the Betty Irene Moore School of Nursing uh which has four graduate degree degree programs PhD dnp physici assistant and master so looking at uh UC dav's Health and our transplant center classifications so we do have um as Megan does a nurse practitioner which is very similar one is entry two is above one year and three is achieved by a clinical ladder we also have registered nurses that have a ladder um very similar to above with their numbers and then for transplant center uh we actually developed a new classification called transplant coordinator 1 through three um and it's a very similar where one would be entry level two is experienced um RNs in transplants and then three is reserved only for NPS and Lead RN so uh just a little bit about our Center uh we have a total of 15 transplant coordinated TOS um plus two RNs that work as living donut ADV kind of case managers we have uh 15 um transplant coordinat 3es two of them are RN's leads we have five NPS outpatient and six uh NPS inpatients and then one NP in dialysis access and one in hepatology both outpatient so just to give you an idea of the size of our program uh we do around 300 to 350 kidneys a year 65 to 75 of those are living donor uh we have a liver program which is around to 70 per year and we just opened our living donor liver program uh no patients yet and our heart transplant is pending opening so we're very similar to UCSF as far as a uh career ladder for The NPS uh we have an application process points rewarded there's a review board there is no ladder currently for transplant coordinators the tc2 must obtain an NP or a lead position to move up to a TC3 and TC3 is are actually at the top of the classification so if they're highed into that level they have no movement up um we don't have a tc4 so we're feeling like there's no incentive to grow professionally um you know and the transplant certification is already lacking for advanced practice providers so we developed a ladder for transplant coordinators we used the current UC Davis clinical ladder as a base and we swapped out elements for transplant specific um tasks um and achievements we aligned this with the itns um social uh Society ladder um and we do did send it to our Union for review um our staff were informed we were doing this before we sent it unfortunately there was a huge communication issue and they mistakenly thought it was a mandatory thing we were going to make them all do and they filed a grievance with the Union against us and we did receive a ceas and desist letter it's a sad story um here is what we looked at for the um the to develop the clinical ladder this is the itns uh page and we also use NCO car competences um for both coordinator and advanced practice professional and we came out with a rubric so that they could score on three different areas of professional development leadership and education so in conclusion for our story we do not have a clinical lad for transplant coordinators at UC Davis um we do know that a similar clinical ladder is being used at other transplant centers um I have been willingly sharing this on different list ofes and with colleagues so they can take advantage of it uh we did actually get support from our chief nursing officer once we received that ceas and theist um unfortunately he did uh move on so we were going to have to seek new support um and we've been having management discussion on best strategies to move forward should we create a tc4 classification um should we think about doing a stien type of structure instead and definitely uh we need to do some engagement with our current coordinators thank you and thank you so much um so I I'm excited for all of the questions because I I know there will be several um so at this point I'm going to hand it back over to Angie to introduce for part two thank you Don uh actually I am uh excited to introduce our next moderator for the next two presentations we have um Anna forsberg is a registered nurse with over 30 years of experience in organ donation and transplantation both in clinical care and research uh she became the clinical professor in caring Sciences specializing or in transplantation in 2013 at the lond University and Anna serves as the pi of the Swedish multicenter study self-management after thoracic transplantation and she has more than 100 uh scientific Publications focusing on transplantation and organ donation so Anna please uh introduce our next topic and our next two speakers thank you we're happy to have you thank you it's a pleasure um I'm in Sweden so it's evening uh in my country uh but it is an honor and a pleasure to be here and to listen to all these in spiring presentations and these very ambitious programs that you have uh the next session called training day we will discuss sharing best practices and onboarding Transplant professionals and we have two speakers Elanor Johnson and Paul shank and we start with Elanor Johnson and she is from uh University Hospitals in Birmingham in the UK and she is a senior heart and lung transpl coordinator and a non-medical prescriber at the Queen Elizabeth Hospital in Birmingham she's also a national specialist advisor for the NHS England program in improving mortality and outcomes post cardiothoracic transplant we are very happy to have you Ellie and the floor is yours good evening everybody uh likewise I'm in the UK so it's evening time for me uh thank you very much for the introduction um my name is Ellie I'm one of the transplant coordinators here in Birmingham in the UK um to start off my presentation um I thought I would give a bit of insight into how things work here in the UK uh we work off a national health system with the input of the national of the NHS blood and Transplant uh Society uh within the UK there are six adult transplant hospitals and two pediatric hospitals spread throughout spread throughout the UK you can see on that graph there um for some for for a bit of an additional UK Insight I'm now going to share some slides um that give you a snapshot into transplant numbers over the last 10 years here in the UK um so starting with heart transplants uh the graph here demonstrates the heart trans plants that have been performed over the last 10 years uh with an expected dip in 2020 during the covid pandemic we can then see some steady growth since which has continued um to grow uh to a to an even grander scale these last 12 months uh unfortunately that won't be published until next year um but we're hoping that the the 2024 to 2025 figures will be um even better than those last year like uh this then is broken down a little further into to the heart transplants that have been performed here in the UK over the last 12 months uh per Center and then again moving on to the lung transplants over the last 10 years smaller volume than the heart transplants um the expected dip in 2020 uh during the covid pandemic uh we have faced a more um it has been more of a challenge to recover from covid uh in a lung transplant uh aspect but we are getting there and again over the last 12 months uh we've seen really really encouraging progress in the number of transplants that have been performed so hopefully those figures that are uh published next year will be even more promising again a breakdown of lung transplants within the UK by Center um over the last 12 months on that slide there so moving back to training and how the transplant centers work here in the UK uh what makes a UK plant team as with most most transplant centers the team is split through a whole hosts of multidisciplinary team members ranging from nurses doctors surgeons to all aspects of the Allied Health professional world uh which of which is of course driven by those dedicated and hardworking transplant coordinators that we're now going to break down in a bit more detail um so in the UK nursing has run through a banded pay scale uh when you first qualify as a registered nurse you start at a band five level as you progress through your career um one would usually um be promoted to a band six and then when people are looking at more specialized role like transplant nurses uh you would be applying to those band seven positions um and most transplant coordinators within the UK um sit at that level on the pay scale um every trans clant coordinator will begin uh their um career um by obtaining a degree in either adult or pediatric nursing um dependent on where their career takes them uh and they're looking at applying to those more specific uh specialized roles such as transplant um there is um an a an expected criteria of experience in the field of Cardiology respiratory or cardiothoracic surgery and then the desirable criteria for a transplant Coordinator would also include exposure to the transplant pathway in some way um and some form of postgraduate learning um that is usually up to or including a master's level when a trans uh when somebody is employed as a transplant nurse they will start as a band Six uh with Competency Based progression um up to a band seven um so here in Birmingham for a bit of a breakdown um our team consists of 10 uh full-time or 10 full-time transplant nurses uh we have a lead transplant coordinator that has General oversight of the whole team and manages manages us all we then have four senior transplant coordinators um co-managing different aspects of the of the transplant pathway um so assessment post heart transplant post lung transplant and elad we then have five additional transplant coordinators um two of which are band sevens three of which are band sixes working towards their band seven competency so what is that competency what does it involve um a lot of uh our role as with um those throughout the country is learning on the job um job training starts through a mentorship program which is usually set out by a senior transplant nurse uh shadowing and supporting um a junior nurse as they come through the program um and it's that mentor's responsibility to ensure that new starters are getting exposure to all of the relevant aspects of the role uh the Competency Based program is usually set out over over a 12-month period um and then when somebody is deemed competent in all different areas and aspects of the role um they will be put forward for their band seven position in addition to the general Competency Based learning there's always opportunities to develop yourself further um in uh form of postgraduate learning whether that being something specific in the care of cardiac patients or respiratory conditions um or in health assessment at a junior doctor level or non-medical prescribing those opportunities are Al something that are available to most uh transplant nurses when they get to that level of seniority um we then have uh many many opportunities throughout the UK to be involved in national projects this includes things like uh organ utilization there's been a lot of work into organ utilization over the last 12 months with various programs and work streams set up that many of our coordinators have been involved in um and we believe that this is one of the main uh reasons behind the increase in transplantation we've seen this year um there's also lots of collaboration and shared learning forums amongst the transplant centers so opportunities for uh specialist nurses to come together um discuss their practices um learn from each other share experiences and we have a really good um open Forum with that that is is led by the transplant nurses um and has a a generally really good turnout um every few months uh that we meet there's then National um development such as the the British transplant Society annual Congress which runs once a year and is an opportunity for clinicians and Allied health professionals to come together to discuss best practices and learn from each other there's various different National research programs and advancing in technology um and then of course uh International uh opportunities such as this forum um and other European and American uh projects um that we we are often um uh involved in um so that's it from me for now uh likewise we'll uh thank you very much um for your time and I'll be happy to answer any questions at the end of uh at the end of the meeting thank you Ellie fantastic presentation and it's also nice to have the uh European perspective I realized that there are very different conditions in different countries and I am engaged mainly in scand na Avia but also in Europe and I can see the the differences in different countries and the different conditions for nurses to make a career so thank you for that and we get back to you I have been um writing down some questions so we take them afterwards uh okay I'm happy to present our uh next speaker uh Paul shank you're most welcome and you are the senior nursing director of the ambulatory cardio vascular segment at the University of Michigan you have 12 years of nursing experience including medical surgical critical care ulatory care and management and you have also been involved with the adult heart transplant program at Michigan medicine for the last four years and provides direct leadership support to the adult pre and post heart transplant teams so uh the floor is yours Paul looking forward to your presentation thank you so much and really appreciate this opportunity so like she said my name is uh Paul shank um and today I'm going to be talking about training day and sharing the best practices and on boarding for transplant professionals so as I Was preparing for this presentation I was thinking to myself what what makes a orientation and onboarding process good and and the bottom line answer that I came up with is that it takes whatever the the staff need to make a successful onboarding process so I asked my staff what are the things that they thought made made them successful in their role and and how could we improve our orientation and onboarding process and and so I got a lot lot of themes that I'd like to cover the first and biggest one that they expressed was that there was a a desire for Clear expectations of what's going to be expected of them um and that's expected from leadership and as well as what's expected from co-workers and providers in the program they also desired a lot of leadership support with frequent check-ins to see what what is needed to help them progress through their orientation another one that they uh consistently referenced was time and and deciding that they didn't want to feel that they were being rushed through an orientation and that goes into the next one of understanding the why they felt that it was really important to understand why certain workflows and Pathways were the way that they are so that they can really get a good good uh insight into H how it is that they need to do what what they're supposed to be doing another area was relationship building and I think that this is really important because as we know our health systems are extremely complex and and it takes a lot of relationships not just within the team but with ancillary services with a various number of providers both inpatient and outpatient um to make a successful transplant program so spending some time with that relationship building is really important and then there there was a lot of reference about policies and guidelines the staff really indicated that having clear policies and guidelines that they can reference is is vital to the success of an orientation then the the item here in the center is one that was really expressed as is what they felt has made them successful in the program and and that was mentorship we have a lot of senior nurs nures uh in our area and those nurses really provide a lot of mentorship helping our our new hires along and and developing them to be expert nurses so and I I know a lot of people are probably familiar with venner's novice to expert model but I wanted to root this conversation in some nursing Theory and while I know that it's dorky I I really do subscribe to this uh this Theory and and I want to take a second to go over it basically what this says is that uh throughout your your career in whatever area you're you're orienting in you're going to be progressing from novice to expert and it takes time and and there's a a number of different checkpoints along the way in that progression to expert so how do we kind of move people through this progression at the University of Michigan we're using Competency Based orientation and while this may sound uh very rudimentary I would say that the number one question that I get asked as I'm uh interviewing potential candidates is how long is the orientation and my answer really is normally the same and reflects this Competency Based orientation that that we take as long as we need to in the orientation and as long as we're making forward progress uh we continue with the orientation but we shouldn't focus on the time that it takes rather making sure that we're comfortable and competent with each of the tasks that's on the orientation chart checklist using this this orientation model rather than a a time-based model it instills a lot more confidence in the staff after orientation they they can feel comfortable that they've seen everything and and been engaged in VAR the various different aspects of the role but not only does it instill confidence in the new orientee it instills confidence by the team and the providers knowing that the staff have gone through a rigorous uh process and have validated competency in all of the aspects but that there are a little bit of downsides to this and it's very time intensive um I I don't know if anybody here has ever tried to create a comprehensive competency for a program but it is a a large undertaking and I want to highlight that a once you create a comprehensive competency it's not a static document this document needs to be continually updated as workflows change as policies change and as research changes and and I would highly suggest this document is updated as you're making changes to your practice because otherwise when it comes time to on board your newest staff member you're going to be utilizing an out-of-date uh competency um which isn't going to be getting the desired effect out of orientation it also takes uh leadership uh involvement in the orientation to help the staff seek out orientation orientation opportunities as we know especially in the transplant World sometimes there's things that come up that don't always come up and are more of a rarity and so it's really important to seek out those opportunities and provide that leadership support to allow our staff to step away and gain that competency and exposure in in in those rare items so I want to go back to Theory and and I think that this is a really important point and probably my biggest takeaway point is after orientation it does not mean that our nurses are already they finished their Competency Based orientation and now they are expert nurses um and I want to go back to Ellie's uh presentation with with the different bands and it takes a long time to be able to progress to that expert level and so it's important to note that somebody fresh off of orientation is really more in this Advanced beginner category and still requires a lot of time and exposure to become an expert so how do we get from that advanced beginner to the expert stage here we use a mentorship uh programs and and mentorship really highlights that learning is going to continue to to occur long after the completion of of all the competencies and orientation it's required because it really build confidence that having a a senior staff member help to Mentor a younger staff member can help to direct uh interactions and improve the relationship building like I talked about earlier with with all of the different programs and pieces that we need to work for to to have a successful transplant experience for our patient it also increases staff satisfaction as they have uh a team member that they can bounce ideas off of discuss hardships with and work through their their day-today um that that isn't leadership and and it improves staff safe or staff and patient safety and I I I fin finally here I wanted to highlight that developing a mentor isn't something that just happens developing a mentor takes significant amount of time we need to be very cautious as to how we are identifying our mentors and it's not always um the most senior staff or a highly Clinic clinically competent staff mentorship involves a lot of patients a lot of Education of Staff members so really identifying the the skills in our in our Workforce and we need to include this in our goal setting conversation ations as we're going through our annual evaluation process and really talking to senior staff members about mentorship and I also want to highlight that the support from mentorship is vital we need to acknowledge that this mentorship takes a lot of time out of our senior staff members day and that it's important for the growth of the program and for what happens when those mentors eventually move on and and so as we're looking at various productivity metrics and and uh assigning various tasks throughout the programs it's really important to understand who is a mentor so that we make sure that we don't overload and burn out our our staff who are volunteering to do this and then I also want to highlight that that we can't can't be afraid to to assign me mentorship formally after orientation oftentimes it's really hard for a junior staff member to uh take take that initiative and ask somebody to be a mentor and and pairing them up and just linking them up with somebody who they can ask questions to can go a long way and so those are uh really some of the really key points um in how we uh complete a successful orientation at the University of Michigan um and I'm excited to open it up for questions and comments thank you Paul for this great presentation and as you concluded now is the next phase of this webinar where we will go into the Q&amp;A session and we are very excited to hear your comments or questions or if there are any concerns maybe that you have so please feel free and you can write a comment in the chat or you can raise your hand uh and just post the question uh and if if you feel comfortable it would be great if you also turn on the camera so we can see your face when you ask the question uh and the first raised hand that I can see is Donna guis welcome Donna thank you so much everyone really really wonderful presentations I'm very sorry I don't have a camera on my desktop computer so sorry about that but um I was wondering if anyone on the panel would please answer this question because this is something I am dealing with um right now and have dealt with in the past and that is retention of staff we know that you know it's very difficult to you know get everyone through an orientation and we all put our time and energy um into training um but you know it it just may not be the right uh fit um but for someone who seems like they're the right fit for the job but has some reservations or has you know other things other reasons why they don't want to continue in the role can anyone please comment on some of the system or strategies you've put in place to help retain your staff thank you Donna who would like to answer this question uh in the panel maybe a few of us but I can start um yes please so we found that uh the dissatisfaction for our staff was twofold um one it was being on call and having to do a full-</t>
  </si>
  <si>
    <t>https://www.youtube.com/watch?v=2WOM6we0SyM</t>
  </si>
  <si>
    <t>0UvOSHJz7U0</t>
  </si>
  <si>
    <t>2013-05-08T20:41:59Z</t>
  </si>
  <si>
    <t>PT2M</t>
  </si>
  <si>
    <t>@ummc</t>
  </si>
  <si>
    <t>UMMCVideos</t>
  </si>
  <si>
    <t>Brittany Davenport spent most of 2012 as a patient at the University of Maryland Medical Center thanks to a supportive family and a medical team that wouldn't give up she's back to being a normal mom in February she gave birth to her second daughter at another hospital but six weeks later she came to the Medical Center's emergency department gasping for air the diagnosis a life-threatening lung condition called acute respiratory distress syndrome a possible complication from an infection she couldn't get enough oxygen fortunately for Brittany the Medical Center has a team of cardiothoracic surgeons and pulmonologists who specialized in advanced lung failure they sprang into action with immediate intensive care first they tried an external breathing machine called ECMO doctors hope the machine would rest her lungs long enough to heal it kept her alive but her lungs did not improve her only hope now a double lung transplant Brittany's care team worked to get her strong enough to be eligible for the transplant then one night in August the call came totally they said baby they got you some lung then I started crying everybody came up there I stood up slowly like everybody there everybody there I was soul it took Brittany several months to recover from her transplant these days she's back to where she wants to be enjoying life bill Siler for the University of Maryland Medical Center</t>
  </si>
  <si>
    <t>https://www.youtube.com/watch?v=0UvOSHJz7U0</t>
  </si>
  <si>
    <t>jsLa9itfNFU</t>
  </si>
  <si>
    <t>2020-05-15T23:12:52Z</t>
  </si>
  <si>
    <t>PT2M52S</t>
  </si>
  <si>
    <t>@childrenscolo</t>
  </si>
  <si>
    <t>Children's Hospital Colorado</t>
  </si>
  <si>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</si>
  <si>
    <t>https://www.youtube.com/watch?v=jsLa9itfNFU</t>
  </si>
  <si>
    <t>6obZRepfzGY</t>
  </si>
  <si>
    <t>2016-08-03T18:53:58Z</t>
  </si>
  <si>
    <t>PT3M58S</t>
  </si>
  <si>
    <t>[Music] 57-year-old Fernando Padilla is struggling to breathe he has pulmonary fibrosis and incurable scarring of his lungs right now I can't I can't wash my car I can't I can't uh break the yard I I can't do nothing Fernando was a carpenter for almost 30 years he helped build this very hospital here I was picking up uh you know 100 200 150 PB beams and you know I can't even pick up a 30 40b uh grandkid there is no effective medical therapy for this type of lung disease and it always ends in in a respiratory failure and death if we don't transplant patients a couple times he had passed out I almost lost him he was suffocated you see that is awful love you so much but tonight Fernando's family including the grandkids wish him well you papa tonight Fernando will receive new donor lungs at Ronald Reagan UCLA Medical Center and he will make history Fernando will be the first patient in the country to receive donor lungs through a groundbreaking technology it is a revolutionary technology in a way that organs are now being preserved in a way that was never possible we are maintaining the donor organ in a normal near normal physiologic state for decades donor lungs have been transported in a cooler on Ice Fernando's new lungs arrive still warm still breathing in a box the lungs are getting oxygen the lungs are getting blood they're kept warm and they are as close as possible as they could be left in a in a live State when the lungs arrived in a breathing state it is so real to see an organ that is uh that is moving and breathing even for some of us who have been in the field for several decades they got a new technology of bringing them still it still breathing and stuff and I think that'd be better than than trying to wake them back up again I just I'm just following technology that's all this new breathing lung technology is now in the pivotal phase of a worldwide clinical trial it comes on the heels of a similar breakthrough technology at UCLA where doctors successfully transport warm nourished beating Hearts we're hoping that this study it is a a study does show Improvement in uh in outcomes as far as how these lungs work when they're transplanted into into our patients big breath three months after his historic double lung transplant Fernando can breathe and already walks two miles a day with ease I'm feeling real good feeling uh Stronger getting stronger every day the pillas are grateful to their doctors but they reserve the greatest thanks for the donor and the donor's family forgiving for allowing us to have life a kid as a family uh that's what lung transplant is really represented for all of us in this field because it allows us the opportunity to really give people back their normal lives I don't think boards can describe the level of gratification that a team feels when a patient does so well after such a life-changing [Music] operation</t>
  </si>
  <si>
    <t>https://www.youtube.com/watch?v=6obZRepfzGY</t>
  </si>
  <si>
    <t>9WAD1YM5R14</t>
  </si>
  <si>
    <t>2013-01-10T16:16:25Z</t>
  </si>
  <si>
    <t>PT4M52S</t>
  </si>
  <si>
    <t>&gt;&gt; When you awake from surgery, you will wake up in the Cardiovascular Center Intensive
 Care Unit, also known as the CVCICU. Your loved ones will be able to visit you based on your medical condition
 and unit visiting policies. You will be in the CVCICU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 be painful, it is
 important for you to maintain your strength and exercise your new lung as soon as possible. Getting out of bed and walking will
 decrease your chance of getting pneumonia or developing blood clots in your legs. Once you are stable, you will be
 transferred to the Step-down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 will be
 taking a lot of new medicines and frequently these will make
 you feel a little bit nauseated. That is important to understand. Many patients report feeling
 this funny discomfort under their ribs, beneath the incision. Some call it pain but the sensation
 is due more to tightness than pain. The layers of the incision
 swell as they begin to heal. This swelling contributes to this tightness. Oftentimes the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 day. Using it will help teach your
 lungs how to breathe deeply again. You will need to practice with
 it four times an hour every day, taking 10 deep breaths at a time. This will also help you learn
 how to cough again. Coughing will help you clear
 secretions from your lungs and prevent pneumonia from developing. You will also have drains to
 collect any fluid from your chest. You will learn how to empty your
 drains and measure the output. As you start to heal, the output will go down. Barring any complications, you will
 be discharged in seven to 14 days, depending on chest tube output,
 medication understanding, walking ability, and how well your new lung is functioning.</t>
  </si>
  <si>
    <t>https://www.youtube.com/watch?v=9WAD1YM5R14</t>
  </si>
  <si>
    <t>LZH5EQAfBVY</t>
  </si>
  <si>
    <t>2018-09-26T15:39:58Z</t>
  </si>
  <si>
    <t>PT57M5S</t>
  </si>
  <si>
    <t>Good afternoon everybody and welcome to the transplant institute lecture series. Uh we're very privileged today to have a wonderful speaker who's a good friend Dr. Julie Heimbach who really needs no introduction in the transplant community. Uh Dr. Hebark is a liver transplant surgeon from Mayo Clinic Rochester where she serves as a surgical director of liver transplant program and currently the chair of the division of transplant surgery there. And Julie uh did her training in surgery at the University of Colorado and went on to do the transplant surgery fellowship at Mayo Clinic where our own Dr. Dean Kim did his fellowship as well and um we interviewed her there after her fellowship to come to Henry Ford but then she chose to go to Bayo and my feelings are still hurt from that but that's okay we'll forgive her so uh she's done extremely well with her career there she got an interest as everybody in Mayo gets into colonial carcinoma transplantation and living donor liver transplantation it's a phenomenal program one of the leading uh programs in the world as a matter of fact in that space and she acquired interest in liver transplantation for fatty liver disease and obesity in that context and uh they have massed together a a nice set of uh data that will inform us a little bit more about how to go about it in liver transplantation for this as we face the same challenges here in the Midwest. Uh Dr. Hanbach is also very active in organized medicine and the transplant community. She's involved heavily with the American Society of Transplant surgeons and also with the United Network of Organ Sharing where now she is chairing the most coveted probably most painful liver intestine committee. Everybody knows that once you finish serving that committee you need a one month vacation I think to rest from that duty. But I do admire in Julie the uh amazing level of openness, balance, equinimity, and the amount of intellect that she packs together when she discusses controversial issues and that contact within our community. Once she gets talking, we always seem to have more clarity about the subject. And I'm very excited to introduce her to you and welcome to Detroits and we're looking forward to your presentation. Thank you, Julie. [Applause] Thank you Marwan for that um very kind introduction and thank you for hosting me here. It's just a great program and it's really an honor to be back here and to see Detroit which is definitely I think on the upswing. It's really exciting to see that. So I'm very happy to be here and I'm very happy to talk to you about this uh subject um which is very near and dear to my heart. Um what we're going to try to cover today just the sort of outline of the current scope of the obesity epidemic, what that um is meaning for our specific patient population um both pre and post liver transplant and then um what the possible role of beriatric surgery could be for this particular patient population. But the overall global view is sort of, you know, how can we um combine all of our strategies to best care for the obese liver transplant candidate. So that certainly is a team-based approach and hopefully I can reflect that for you today. Um this is certainly uh important to consider that this is actually a worldwide epidemic. Um and the most remarkable thing is the pace that this problem has um has evolved over where basically since 1980 which is not very long ago um the the incidence of obesity has doubled worldwide um such that we currently in the in the world there are 6 million obese adults. So this is not just a problem in the United States though we are certainly as you can see from this sort of color scheme we are leading this epidemic. um there are other countries which are following um sadly in our footsteps and you know not far behind um so that I think really looking forward in terms of challenges to health care and to the basically to a human population I really think this is sort of our number one health challenge um really overshadowing kind of all of the other things and how is this happening well you know it's not um this is a whole talk that I could give you why is this happening and why is this happening over the time frame that is happening, but it has to do I think you know Air America running on Duncan. It's the reality is the type of food that we're eating now is very different than the type of food that we used to eat. Um such that everything is very calorie dense um and of course the amount of food is very different. So the portion distortion is the sort of catchphrase where people think that a certain amount of food is normal like so that a slice of pizza has evolved to be this ginormous um amount and then um the sedentary lifestyle I think is one of the main drivers where we just really have lost um the movement that we typically would have had in our normal day. Many people had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um how that really affects the whole body. I think this is, you know, sort of an interesting image where you can just see all of the impacts and how different it is when you carry all this weight. Of course, decreased function, joint issues, um the biggest risk for mortality being focused around uh diabetes, heart disease, and cancer also um greatly impacted by uh obesity. And so looking specifically at transplant um what we can see again over that very short time frame you can see the really big increase um in I'm trying to get that little arrow in nash as an indication for transplant um looking this is for listing so getting on the list it's the second most common reason to be on the list and then looking at an indication as um why the patient actually has transplanted um you see um hepatitis C coming down but um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5 years ago. Um again showing an indication uh for transplant another data set nash and cryptogenic on the rise whereas hepatitis C coming down and this is actually for undergoing transplant as opposed to just being listed. Um and so what does that mean in terms of pre-transplant patient selection? Um remembering of course that obesity affects as I showed you in that earlier picture the whole patient and the most common cause of death is actually cardiovascular disease. So that really has implications for screening of the patient because you need to be sure that you know that's not um that they're not going to have a cardiac event in the peroperative period. Um, and then of course the idea of sarcopenia has been something we've historically had a very good understanding in our patients with a BMI of 17 who are on the weight list and we're thinking about how to keep them alive to transplant. That same issue is being recognized in our obese patients with the concept of psychopenic obesity, which seems like a complete oxymoron, but in fact, we see that the patient has much less muscle mass and they're much less fit and that can have an influence on their pre-transplant weightless outcome as well as potentially on their post-rplant outcome. So, this is an increasingly uh recognized component. We don't exactly know how to get our arms around this yet, but I think it's uh something to be aware of. In terms of peroperative concerns, it really is more than just how to get the retractor in so you can get adequate visualization to actually do the surgery on these big people. Obviously, that is one part of the concern, but we also worry about our peroperative outcomes because we are monitored very heavily. So, this um was previously a reason that people thought, well, we just really shouldn't do these patients. heavy patients should not be transplanted because their outcomes are going to be worse. And that um was supported by early data that was published in 2009 looking at SRTR data from really you know a long cohort from 87 to 2007 out of 68,000 patients. You can see that the cohorts with the low and high BMIs were just a fraction. So very small numbers, less than 2,000 with a low BMI and less than500 with a high BMI. Both groups, you can see this is the group with 18 and this is the group with 40. Both groups inferior to post-transplant survival for patients who are between 18 and 40. But the um criticism of this of course would be that there is very low number of patients in these low and high BMI groups. And of course this is quite an old cohort of data. Now going back to 1987 certainly what we're doing today is is quite different. Um also there was no correction for ascites in that patient population of obesity. So if you subtract actually for a sites that um can really change actually what the BMI is because of course that's just weight and height as a calculation. So, when you look at a more um up-to-date cohort using the same exact data set, SRTR data, um people have looked at that in a variety of different ways. There's actually multiple publications now that have come out in the last 5 years essentially all showing the same thing. Patients with a BMI less than 18 still have wor the worst outcomes. Um but for the heavy patients essentially whether you divide them up into males or females or any other BMI cohort selected patients. Now these are patients that we chose and that made it through weight list and made it to transplant and then were post-rplant. They have a similar outcome to the non-obese patients but again that's not every obese patient. That's the ones that we selected to transplant. Um looking also at data for outcome for NASH as a specific diagnosis. This is independent of BMI. Just the Nash patients also having um long-term. This is a 10 uh post-rplant 10-year outcome study showing that the Nash patients actually have a satisfactory outcome compared to some of the other indications for transplant. Quite similar um to many of the other indications for transplant. So, the specific diagnosis of NASH does not perform worse in terms of long-term outcomes. So, that maybe tells us that we should not u be as concerned. This is just a summary and it's too small for any of you to read back there, but you can see there's a numerous different patient uh different studies that have looked at this with SRTR data um several times. And then this is the NIDK database that we looked at at Mayo um and then uh single center data as well as that most recent up-to-dated thing and and for the most part no difference in terms of post-transplant survival. Now, what about complications? This is again kind of too small for those of you in the back to read, but there have been many single center studies. It's very hard to do outcomebased data on national data sets because there's really not um granular enough to look at specific complications. But in general, um the outcomes are are satisfactory, although there are higher specific complications in some of the reported series. So this most recent one from the UK increased hospital and ICU length of stay more infections. Um this was a single center US uh 1,200 patients very large study um showing longer over times and length of stay but no difference in survival again longer length of stay um some increased wound complications. So complication rates potentially higher but in terms of overall outcomes still satisfactory. But what about further paths? Not just looking at peroperative patient and graft survival and complication rates. What about longer term outcomes? Does the obesity start to matter then? Because we're not doing transplant just to get patients out of the hospital and getting our one-year survival. The point of transplant is hopefully to give patients excellent function in the long term. And when we looked um and this is quite an old publication now from 2010 but actually this is data that was generated um from Kim Watt at Mayo Clinic and looking at the NIDK data set which was a prospective multic-center uh study um looking at those patients who had been studied in that group how they did in the long term we saw the long-term risk of mortality included some of the obesity related coorbidities especially diabetes cardio iovascular disease and malignancy. So for the group of patients who died from the non hippatic causes of death, you can see several of these being linked to obesity. We couldn't look at obesity specifically cuz back when we were doing this, we really didn't transplant obese patients. So we didn't have any to study for the most part, but we could see um that obesity related coorbidities that the patients who developed obesity in the long term suffered from. More recently, this is a multic-enter paper from Australia looking at a reasonably large number of patients, 600 patients. The um good thing about this paper is they looked at um longerterm outcome. So you can see that their followup in this going out to 12 years patients who had both obesity and diabetes clearly with inferior survival in this um Kathleen Meyer curve showing outcomes definitely worse um over the long term when they had the combination of obesity plus diabetes whereas interestingly the non-obese non-diabetic were just exactly the same as the obese non-diabetic patients in terms of the long-term outcome. So really um it's that combination metabolic syndrome that really seems to affect the long-term outcome. And in terms of the risk of recurrence of the primary disease that the patient had a transplant that is also a concern. Um whether it's denoval nafold meaning the patient was originally transplanted for some other condition and then became obese post-rplant or recurred um with their primary disease. It seems like that is a real issue to be concerned about over time. although they need to actually progress to cerosis and transplant still seems to be at a relatively slow pace. So what are the options? What can we actually do about this? Well, it'd be nice if we could go back to the time in the 30s where we were giving people tapeworms, but that probably isn't going to be very um appealing to most patients. So, we have to look at other pe other options. And this looks like um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5 years. And they actually had serial biopsies. And we can see that the patients from biopsy 1 to biopsy 2 who were able to have more than 10% total body weight loss had for the most part um either stabilization or regression of their fibrosis. So and that was a very strong predictor and some of these patients had buriatric surgery. Some of them had um medical management but those who were able to achieve the weight loss had actual improvement in their liver whereas those that had between zero uh and 10% or those who had weight gain um did not have that improvement. So how can we achieve this weight loss this 10% total body weight loss to stabilize that liver? Um, we do know, we've known for a long time that beriatric surgery does provide effective long-term weight loss. This is data from Sweden where they have national healthc care. And in this, they were able to establish over a 15-year follow-up the durability of um gastric bypass at achieving weight loss. So, you can see that the patients, all of the patients, regardless of what type of beriatric surgery they have, they achieve weight loss. Whereas the control group which was considered for surgery but did not undergo surgery um did not achieve weight loss. Those patients that did have surgery had weight loss and you can see that it is quite durable for most patients. Um so we know that it does work and we also know this is more recent data from last year. This is from a group in Utah published in the New England Journal that that also is not only is it effective in long-term weight loss. So this is 12-ear follow-up in patients who were referred for beriatric surgery and some of them were able to undergo buriatric surgery, some of them weren't. Uh those that weren't primarily were not allowed because of their insurance. Some of them were allowed to cross over eventually which was good. Um but you can see this is um the change in body weight loss and then we can see from the non-surgery group to the surgery group quite a difference with a 95% reduction in new onset type 2 diabetes and a 50% resolution of type two type 2 diabetes at 12 years. So with long-term followup this seems to be an effective strategy in patients in general. Um so what are the different kinds of um options for patients and this is not you know patients who are having liver transplant but this is in general just information about buriatric surgery you can kind of group buriatric surgery into two different strategies. One is the purely restrictive surgeries and then there's the restrictive and the malabsorptive uh surgeries. And in terms of restrictive, lap band was something that was actually quite popular um primarily because it was kind of I think viewed as maybe less risky. Um in terms of efficacy, however, it's starting to really have a lot of questions about it. It does have a low rate of serious complications, but it really is not very effective. And so I think certainly in our program um and in many others, this is becoming less popular because of the fact of it not really being able to work. And if you were thinking about it in a patient population with you know liver disease, you might have some concern that you could have access to any distal veraces that could still be present in that band that is placed around the stomach. The sleeve um has slower weight loss because it's only restrictive. Does seem to have a similar low rate of complications. Appears to be durable, but this does not have the length of follow-up as does the ru gastric bypass. And certainly there is preservation of access to bilary tree and any kind of veraces in terms of implications for for liver patients. In terms of the combination surgery, ruin Y is certainly the gold standard with a long-term uh data to show that it does appear to be effective and I've already shown you that data from two different uh series over 12 years of follow-up relatively low complication rate. Of course, that relates to patient selection. Um and uh there however in this cohort um the question of whether you know in a patient that already had uh compensated cerosis whether you would have issues with when they became decompensated and accessing you know distal veraces from an endoscopic route. Another concern about this is the rapidity of the weight loss whether you were doing this pre- or post liver transplant um there's a it is a rapid more rapid weight loss um that can lead to some instability for the patient. A douadal switch is a very aggressive surgery um for severe obesity. I think it's really not something to necessarily consider in someone that has cerosis or who's had a transplant. So I think that would be reserved for only a very rare um group of patients. This is just showing you what these look like. So there's the band um the sleeve. This is the gastric bypass and this is the switch. So in terms of who you know could we think about buriatric surgery um it has been done um both pre-transplant parransplant post-rplant um and we'll kind of cover all those different uh different timings. So it actually has been done um buriatric surgery in patients with cerosis um the case series are small um and in general these are compensated patients with uh known cerosis or known fibrosis. um what is reported in these small series between 13 and 23 patients um that in general they feel like for child's eight patients that this is generally safe um selected highly selected patients they do note things like complication rates to be higher in these series there's only a very small number of patients who then had a decompensating event like the development of new onset of sites but that is described but it's a small number um and generally appears in the short uh term follow-up to effective at improving the liver and uh reducing the weight. But that's a very selected group of patients. We don't have a lot of child's A patients that are coming to the transplant center. And I think this is an important uh paper because it gets around the idea of selection bias and publication bias as well. We typically as surgeons don't like to write papers about um outcomes when the paper when it doesn't work. Um and this gets around that because this is using the nationwide impatient sample data. So this is a sample of um cases that are reported nationally over a long cohort um and they were able to gather data on you know almost 700,000 patients and patients were identified as having that uh beriatric surgery very small number that luckily very small number with decompensated cerosis almost 4,000 patients with compensated cerosis and then you know 600,000 with no cerosis the diagnosis code of ascites or veraces was required to be classified as decompensated ated in hospital mortality in that group of decompensated serotic patients at 16%. So you really should not be doing an elective surgical procedure that has a 16% mortality obviously but even those patients who have compensated cerosis had a.9% mortality compared to a.3% in hospital mortality for the non-cerotic patients. So um length of stay was also higher. Um and I think this is important data to be aware of. What about doing a liver transplant after the patient has had beriatric surgery? Actually this is a paper from Henry Ford. You guys looked at your outcomes. So I probably don't need to share this with this audience so much but I think it's an interesting report. Um one day on service two weeks ago we had six patients in the hospital who had previously had buriatric surgery who were waiting for transplant. So this is a more and more common uh situation. Um and outcomes in this series were 11 patients who had previously had beriatric procedures. This paper um noted um that the length of stay seemed um sort of in line with what they had previously uh seen in the other patients who did not have um buriatric interventions prior to transplant. But there was actually not a control group to compare this to. But they did have a control you did have a control group for the uh post-operative survival showing a generally similar outcomes um for those with and without buriatric surgery. So it's you know certainly something that we're all going to be facing more often. So thinking about this globally in decompensated serotic patients which is really our patient population in liver transplant I hope that I've already convinced you that it's really not an option to think about buriatric surgery for patients with decompensated cerosis. It may be an option to consider after transplant and it may be an option to consider concurrent with transplant and we'll kind of talk about those. So there are several series now post liver transplant beriatric surgery been reported. Um this is the larger of the series and it only has nine patients. It was done from the group in California and the meantime from transplant was about 6 years. They had um actually three patients who required a reoperation in the first 30 days which would be higher than you would expect in a non-transplant um gastric uh sleeve patient population. But in a short follow-up they had excellent weight loss um and so concluding from their uh short study that they felt it was a satisfactory intervention. This paper uh is from the University of Minnesota looking at open ru gastric bypass done after liver transplant. I think this one makes you want to be a little bit more concerned and this would be um because they had two patients who died in the first year and one patient that had to have a reversal out of seven um so that's almost 50% of the study population with a pretty um severe adverse outcome. So I think that would the data are very limited but more data on sleeve and I would say overall based on the very limited data sleeve might be the more safe approach in this group. Certainly they had very effective weight loss with the post ru gastric bypass BMI getting down to 26 um when the pre was 44 um and they had good long-term follow I mean the follow-up was long um but it still is a concern. Um this is a more recent paper. This was just published about six months ago. Six patients again um post liver transplant sleeve gasterectomy. They had three that were open and there three that they were able to do lap. Um pretty good long follow-up at 37 months. They did have one leak with subsequent uh death related to that. Um and another patient had to have a reoperation for infected mesh. So they again had a similar conclusion that it's very effective at weight loss, but they had um concern about the complications that may present in this, but again we're dealing with very small numbers. So I think it's kind of an open question. What are we doing in Rochester? Well, um we actually have now developed a protocolized approach. We've been doing this since 2009, so a pretty long time. Why did we appro do this? Well, we first saw that we had a third of our list with obesity and we also saw that our our approach was inconsistent before we started a protocol. We um had depending on which surgeon they saw, the patient was given a different message about how much weight they did or did not have to lose. We actually saw that the number was quite different depending on if it was a woman or a man uh the patient and uh that was interesting I thought. Um, so I felt like we really just like we do for our alcohol patients, we need to have a very consistent approach and all of the patients are asked essentially to do the same thing. Um, and then we've been able to modify that protocol based on what we've learned. And so all patients who have a BMI of 35 are enrolled in the pre-transplant protocol. The aim is just like with alcohol, we have the four-step approach, a little bit fewer steps, but our goal is to try to get these patients to lose weight prior to transplant with the aim of trying to get them under 35. We ask them to do it. It's a pretty simple strategy. They have a follow a calorierestricted diet which we develop with our dietitians. The patients keep a food record. They bring it back. The dietitians look at it with them and help them with it. Um we ask them to weigh and record their weight. And then we um also focus on developing specific activity plans bearing in mind that many of our patients have a lot of mobility issues. Um we do we did for a long time provide them with a pedometer to help them um track their progress. So that was the approach we um designed and we published our early um results back in 2012. For those patients who were not able to achieve that goal of weight loss prior to transplant, we did offer a combined sleeve gasterectomy at the time of liver transplant. Um so most of our patients actually were able to lose weight, but we had um in fact, you know, almost 70%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if a patient that is referred too late who didn't have enough time or the reality is a lot of patients had many years and they still couldn't lose the weight, we offered them the combined surgery. And looking at this is our early reports, we had uh 37 who were able to lose the weight, thus they did not get offered the sleeve compared to seven who had the sleeve. Um certainly the um BMI at the time of transplant was much different. This was by design. We had a BMI of 33 for the patients who lost the weight of course and a much heavier BMI for those that did not um with the range being 39 to 52. Um in terms of early uh followup, we saw no post-rplant diabetes in this cohort with about a third post-rplant diabetes in the um patients who were able to lose the weight. And unfortunately some of those who lost the weight regained their weight. Um whereas we did not see that weight regain in the sleeve patients. Um really minimal difference in O time. So this is just a picture of what it looks like with a beautiful new liver in there and then the sleeve um right under that. Um we've recently published our experience now with longer term outcomes. Um that is just published a couple of months ago and hepatlogy and we had this time 29 patients. I think we're at 33 now but 29 who had had the combined surgery 17 of them had more than three years of follow-up. So we really focused this paper on the long-term outcome. So we just uh did the analysis for those of three years of or more of followup and we had 36 with liver transplant alone, those that had lost the weight as you can see. And what we saw at transplant, they're right here. Um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um that total more than 10% total body weight loss um only a third of the patients in the liver transplant alone cohort were able to maintain that while 100% of the combined patients were able to maintain that greater than 10% total body weight loss which again was the number that was needed to keep your liver healthy from that paired biopsy study that I told you about already. Um so that's encouraging certainly and this is just another way to show you the exact same data. This is the BMI at the time of listing almost 50 for the combined liver transplant sleeve patients. By the time of transplant we had them down to you know 45 or 44 whereas the other patients were under 35 as I've already described that was what we asked them to do. And then postrplant much more similar but then in the long term at 2 years you can see those curves flipping. Um and these patients are able to maintain that BMI right around 30 which really has a big difference in terms of their metabolic outcomes. looking at insulin resistance and development of new onset diabetes. They have less diabetes, less hypertension, lower triglycerides. Um, also improved, you know, we don't actually do biopsies in this patient population, but it would be nice if we did. Um, but we do do ultrasounds and we can look for steattosis and we have a very low incidence of that. Um, so in terms of practical tips, if you're thinking about, you know, embarking on this, I've certainly learned a lot by taking care of all these patients. I think um having a standardized approach is very important um with very specific nutritional activity and weight loss goals. Um I think unless the patients have a very uh clear granular plan um you know you can't just tell them to lose weight because that will not work. Nobody can do that because they need more specific guidance. Even with specific guidance, it's quite challenging. But um I think following the patients prior to transplant allows you to select the patients that will be able to do this because it's definitely not easy. Um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sold on the i</t>
  </si>
  <si>
    <t>https://www.youtube.com/watch?v=LZH5EQAfBVY</t>
  </si>
  <si>
    <t>d46WEOlnuVg</t>
  </si>
  <si>
    <t>2025-02-18T16:35:54Z</t>
  </si>
  <si>
    <t>[Art Gillespie:] As a police captain, 
 I spent my life serving the community. But after a severe infection destroyed 
 one of my lungs and cancer the other, I had no choice but to put away my badge. I'm 
 Art, and this is my team in Northwestern Medicine: my nurses, my anesthesiologist, my pulmonologist 
 and my thoracic surgeon. As my lungs got weaker, my days became numbered. I only had one option 
 for survival: a double-lung transplant. And this was the only team I found that could save my life.
 [Voiceover:] Performing the most lung transplants in the nation, Art’s multidisciplinary team 
 took on his severe condition. During surgery, his team removed his deteriorated lungs and 
 reshaped his constricted chest cavity. They then transplanted two healthy donor lungs. 
 Northwestern Medicine is the first hospital in the nation to offer this solution for 
 lung cancer patients with no other options. [Art Gillespie:] After a lifetime of 
 looking out for others, I'm grateful I had my team looking out for me.
 [Voiceover:] Northwestern Medicine: What makes us better, makes you better.®</t>
  </si>
  <si>
    <t>https://www.youtube.com/watch?v=d46WEOlnuVg</t>
  </si>
  <si>
    <t>1hKkuOSe2vw</t>
  </si>
  <si>
    <t>2013-02-19T19:41:41Z</t>
  </si>
  <si>
    <t>PT8M10S</t>
  </si>
  <si>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</si>
  <si>
    <t>https://www.youtube.com/watch?v=1hKkuOSe2vw</t>
  </si>
  <si>
    <t>HJCRWBLEWAM</t>
  </si>
  <si>
    <t>2013-02-19T20:39:00Z</t>
  </si>
  <si>
    <t>PT5M4S</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</si>
  <si>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Solu-Medrol IV Solu-Medrol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out to return home about 30 days after you leave the hospital once you have achieved your physical therapy goals and no longer require weekly follow-up with the lung transplant team it is expected and required that you continue to receive lifelong care and treatment at Shands how frequent are my follow-up visits once I am home you'll be seeing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home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t>
  </si>
  <si>
    <t>https://www.youtube.com/watch?v=HJCRWBLEWAM</t>
  </si>
  <si>
    <t>rwFOG_rk4Nk</t>
  </si>
  <si>
    <t>2022-11-22T14:26:01Z</t>
  </si>
  <si>
    <t>PT29M47S</t>
  </si>
  <si>
    <t>@medicalcityhospital</t>
  </si>
  <si>
    <t>Medical City Dallas</t>
  </si>
  <si>
    <t>foreign welcome to the medical City transplant program I'm Dr Matthew Malloy the surgical director of the adult and pediatric transplant program we thank you for choosing Medical City for your transplant evaluation today we understand you may have some nervousness or anxiety about coming here today and that many people haven't slept the night before their transplant evaluation we want to make sure you have all the information you need to answer all your questions and that you have an opportunity to meet the warm and caring group of people who are going to be taking care of you today [Music] exploring kidney transplantation is important for many reasons most importantly it is the preferred form of treatment for kidney failure with improved survival and quality of life compared to remaining on dialysis however there are some risks associated with the transplant surgery and from the medications you take to suppress your immune system following transplant you will learn more about these today the evaluation you will undergo today will help you determine if kidney transplantation is the best treatment option for you some of the reasons a transplant may not be an option are severe disease of the heart the blood vessels or the liver active cancer with the exception of skin cancers so for example if you've had a recent prostate removal for prostate cancer or recent breast cancer treatment there may be a weight of between two and five years before you can become a transplant candidate many times you'll be able to accrue time on the waiting list while these time periods elapse an active infection for example if you have a foot ulcer that needs to heal that is something that could be treated and then the patient could have a transplant once that ulcer is healed severe obesity in general a BMI of greater than 40 could prevent you from being on the transplant waiting list inability to adhere to treatment plans like prescribed medications dialysis treatments and appointments any unstable psychiatric conditions and other safety or health concerns the transplant evaluation process consists of several steps the first is making this appointment today medical tests you may have today evaluation by the transplant positions social workers pharmacists dietitians and possibly others such as a surgeon your report will be given to the transplant selection committee the committee recommendation will be sent to you and your referring physician during your evaluation you will have several medical tests done a blood test an EKG a chest x-ray and an abdominal ultrasound or CT scan the evaluations are individualized for each candidate's medical history so you may have other additional tests at a future date these could include pulmonary function tests cardiovascular tests such as a stress test or echocardiogram for your heart or a liver test or evaluation by a liver specialist following your comprehensive visit today the results of your test and evaluations will be reviewed at transplant selection committee where we will go over the recommendations and notify you in writing and also notify your referring position hi I'm Diana Greenland supervisor for the transplant social work department here at Medical City Dallas Hospital I'm here today to talk about the psychosocial assessment the transplant social worker will complete a comprehensive psychosocial evaluation on every patient referred for transplant to determine if they meet the psychosocial criteria the psychosocial evaluation includes the following social personal housing vocational financial and environmental support and strengths cultural and language factors identified and confirmed post-transplant caregivers Financial issues which could interfere with post-transplant medication compliance post-transplant medication plan coping abilities and strategies understanding the risks and benefits of transplantation the ability to adhere to the post-transplant process a mental health history including substance abuse tobacco alcohol use and or abuse and how it may impact the success or failure of organ transplantation there are several psychosocial factors known to contribute to poor patient graft outcomes they include poor social support and or absence of family caregivers mental health or psychiatric disorders likely to negatively impact post-transplant compliance self-destructive behaviors such as Alcohol Tobacco or substance abuse a history of poor compliance with medical and mental health treatment the patient's inability or unwillingness to understand the need for improved compliance dysfunctional personality traits and disorders and financial concerns which could interfere with the post-transplant medication compliance the social worker will meet with the other transplant team members to review and discuss the psychosocial evaluation the transplant committee will formally determine if the patient is a suitable transplant candidate and should be listed for transplant your social worker is involved with you throughout your transplant evaluation including pre-transplant evaluation transplant selection and Hospital discharge planning the social worker also provides information and referral to Community Resources foreign supervisor for the kidney pancreas transplant program here at Medical City during your evaluation today you will have the opportunity to meet your coordinator if you have not already and we will give you their contact information before you leave here today your pre-transplant coordinator will put all of your testing together in a report and present it to the transplant selection committee where we will determine if you are a candidate if you need more testing or if you are not a candidate after this you will get a call from your coordinator telling you the results of the selection committee you your nephrologist and your dialysis center if you are on dialysis will also get a letter regarding the results of your evaluation and whether or not you are moving forward to transplant once you are approved by the committee the final Insurance approval is required before you can be added to the kidney transplant waiting list this can take up to 30 days however if you have a living donor once your coordinator has informed you that you have been accepted that living donor can begin the process of being evaluated once you receive the final approval for transplant you will be placed on the eunos transplant waiting list you know stands for United Network for organ sharing you will be notified within 10 days of listing you have the right to refuse a transplant at any time if you have any concerns about the transplant list process contact Unos at 888-894-6361 or visit their website at unos.org what should you do if you were placed on the waiting list you should let us know of any changes in your health heart problems infections Cancers and hospitalizations we need to know about any changes you will come back every year for testing and see the transplant team if you are still waiting for a transplant you will need to adhere to your dialysis schedule treatment plans appointments and medications prescribed to you by your medical provider send us monthly blood work so we can test any kidney offer for matching if we don't have updated blood information stored in the lab you could miss an offer you will make sure you can always always always be reached and that we have updated contact numbers for you skipping any of these items could keep you from receiving a transplant the amount of time a patient Waits on the transplant list varies according to your blood type patients with blood type O typically wait four to five years or longer a blood type is a three to four year weight B blood type is five years or longer an A B blood type is one to two years potential recipients of a kidney or kidney pancreas transplant are placed on a wait list according to three main factors their blood type their tissue type and their panel reactive antibodies or pra deceased donors are registered with the eunos by the local organ Bank donors and recipients are matched by a computer based on blood type tissue type time on the list and pra levels the organ that becomes available is offered on the local Regional the national level to the person on the waiting list who has the most matching points information about you is entered into the system including your age your length of time on dialysis if you have had a previous transplant and if you have diabetes each potential deceased donor that becomes available will be classified with a Kidney donor profile index or kdpi score this score is determined based on age height weight and ethnicity whether the donor died due to a loss of heart function or brain function stroke as a cause of death history of high blood pressure history of diabetes exposure to the hepatitis C virus and their serum creatinine level the donor to recipient matching is done by the eunos computer system candidates who are expected to need a kidney for the longest time will be matched more often with kidneys that will have the longest expected function people who are hard to match due to antibodies or blood type will get additional priority donor kidneys with a kdpi score greater than 85 percent are likely to function the shortest time these kidneys will be offered only to candidates who have given written consent in advance that they are willing to accept a kidney with a score there are several additional options available to most transplant candidates multiple listings candidates have the option to be listed at multiple transplant centers you probably won't benefit from listing at multiple centers in the same organ procurement organization or opo but it isn't against eunos policy if you want to you should know that there are three opios in Texas donors with a high Kidney donor profile index or kdpi living donors and paired donor Exchange a Kidney donor profile index or kdpi is used to predict kidney graft outcomes and is also an alternative measure of expanded criteria for donors there are several potential advantages to accepting this type of donor you will likely experience shorter waiting times the ability to improve survival especially in people who have increased risk Health by staying on dialysis for prolonged time we usually evaluate any recipient over the age of 50 for this option recipients with diabetes May benefit from accepting a high kdpi kidney as well recipients with cardiovascular problems May benefit recipients who have difficulty maintaining an access for dialysis may also benefit there are potential disadvantages of accepting a high kdpi kidney the transplant may not work the transplant may not work as well or last as long you may need dialysis for a while after the transplant you may have to stay in the hospital longer after your transplant here are some other information about donors with high kdpi you will be told if you are being offered a high kdpi kidney you do not have to accept a high kdpi kidney if you are willing to accept a kidney with high kdpi you must sign a consent form prior to being listed accepting a high kdpi kidney May mean you get transplanted sooner and or you are off dialysis sooner if you are considering accepting this type of donor your transplant doctor and your coordinator will give you information and help you in making that decision I'm Dr Matthew Malloy and I'm the surgical director of the adult and pediatric transplant program at Medical City and I'd like to talk about living kidney donation one of the first things that people ask is does it matter if someone is related or unrelated and that is what I'd like to discuss over the next few minutes essentially the answer is no a living donor is going to be superior to any deceased donor you receive I often get asked who's a good candidate for a living donation and essentially anyone over the age of 18 is potentially a candidate with a few exceptions the main thing we worry about is making sure the living donor is safe we don't want to put them at risk of having kidney disease later down the road there are four important contraindications that we look at if the potential donor is morbidly obese meaning if their BMI is over 30. if they have diabetes or if they have hypertension they cannot donate a kidney because we know that these are things that could cause trouble down the road if the donor has an infection that could be easily transmitted such as hepatitis or HIV they are also not an appropriate candidate there are several advantages to having a living donor the first of which is decrease waiting time the main problem we have with kidney transplantation basically everywhere in the country is the prolonged waiting time for deceased donor kidneys on average right now the waiting time for kidney transplant is about four to five years with a living donor of course you don't have that problem because as long as we have a donor it can be done whenever everyone is ready in addition we know that the graph function overall is better with a living donor on average a living donor kidney lasts about twice as long as a disease donor also there is the advantage of being an elective procedure so most the time when you come in for a deceased odor kidney it often happens in the middle of the night at a very inconvenient time for everyone on the other hand with a living donor kidney it is a planned procedure so they can make sure that both the recipient and the donor are healthy and in good shape at the time we do the transplant we also know that any living donor kidney is better than the best match to see Stoner kidney in addition older living donors are as good as young deceased donors so age is not as much of a consideration for a living donor also women of childbearing age or candidates to donate a kidney as long as their child is already over a year of age that is a woman who's considering childbirth in the future we suggest that they wait at least a year before conceiving Medical City actually has several programs designed to increase the chances of receiving a transplant essentially what happens even when someone steps up with a potential living donor actually only 30 to 40 percent of those folks are compatible now because of two things particularly paired exchange transplantation and desensitization programs we're able to find appropriate living donors for these difficult to match recipients our desensitization program is there to allow transplantation of recipients who have antibodies against their donors so even if they have a compatible kidney match sometimes they have antibodies that prevent them from being transplanted so this is where desensitization comes in we have certain protocols and medications that we give to the recipients to try to remove these antibodies to allow transplantation to occur I would like to talk about our paired Exchange program which is a very important program with living donors here at Medical City we find donors and recipients across the country and we swap kidneys which I will explain a little bit later on the importance is that this is the fastest growing source of transplantable kidneys over the last 10 years if you look back 10 years ago hardly anyone was doing paired exchange but now over 400 kidney transplants a year across the country are due to paired exchange transplantation the main issue with living donation is even though someone steps up as a potential donor only about a third to forty percent are compatible the best way to explain how paired exchange works is with an example for example if a recipient is a blood type B they can normally only receive a kidney from someone with another blood type B or blood type O but for example one of their loved ones steps up with a blood type A normally they wouldn't be able to donate a kidney so what we do in this situation is we look across the country we work with about 130 centers across the United States and we find another pair who's in the opposite situation for example a blood type A recipient with a type B donor and then we swap those donors now that blood type B donor from the second pair can donate to the first recipient and vice versa by doing this it accomplishes a couple of things it allows both of those recipients to get off the waiting list and also we're able to improve their outcomes because they now have living donor kidneys which are expected to last twice as long as a deceased donor kidney a variant of paired exchange transplantation is a domino chain transplant which is very interesting because it is predicated on having an altruistic donor this is a person who's willing to donate a kidney to anyone just out of the goodness of their heart but they don't have a specific recipient associated with them they approach our Center or one of the paired exchange programs and say I'd like to donate my kidney to somebody and we find the best possible match for them and then start creating a chain of transplants for example you could possibly have a donor who steps up and says I want to donate to somebody normally what would happen in the past is that that donor would give to somebody on the c-stone or waiting list but it's not really the most efficient use of that organ by putting them into a paired exchange essentially what happens is you have two pairs of patients this altruistic donor will donate to the recipient of the first pair and once that person receives their kidney their donor is now free to donate to the next person which can then happen that donor then donates to the recipient of pair number two and then the donor of pair number two can donate to the next person and so on and so on as you can see the potential of this is that it can go on forever as long as there are enough donors available afterwards donor and recipient surgeries are generally performed at the same time there are essentially three ways to take out a donor's kidney we do it robotically laparoscopically and a very small percentage have to be done open in in the traditional fashion due to a number of patient factors a big advantage of the laparoscopic surgery compared to the old open surgery is the size of the incision and the recovery time in the past when we had to do open surgery it required a big incision in the flank and often three or four days in the hospital and quite a long recovery time at home with a significant amount of pain a laparoscopic surgery consists of one three inch incision to remove the kidney and maybe two or possibly three one-inch incisions for the camera and instruments surgery on the donor usually takes anywhere from two to four hours the usual expected post-operative stay is 24 to 48 hours the only restriction they have once home is really no heavy lifting for about six weeks they can walk they can take the stairs they can go on with their normal daily activities but no heavy lifting like boxes for example or sit-ups or sports for about six weeks and then after about six weeks they can do anything they want there are no more specific restrictions donors will not need to be on long-term medications after donation when you're being considered to be a kidney recipient there's always good a good idea to talk to your friends and family about potentially being a donor unfortunately our transplant program cannot contact them and they have to call us themselves and do it voluntarily if you think you have a potential donor have your donors contact your pre-transplant coordinator the coordinator will then screen the donor and verify compatibility potential donors will be cross matched with the recipient and typed the best match potential donor will come in for a donor evaluation the donor goes through a workup with many medical tests to ensure the donor and recipient safety all donor information is confidential and cannot be discussed with the transplant recipient all charges for the donor evaluation and surgery are covered by the recipient's insurance hello I am Dr Mark Lerman medical director of the kidney transplant program I know it is difficult for many potential recipients to approach someone and ask them to donate a kidney so I advise people that when you're asking them to donate a kidney you first need to be comfortable disclosing the fact that you have kidney disease and that you need a transplant you may be on dialysis or about to start dialysis and when talking with a potential donor you can say I was at the transplant center at Medical City and I spoke with Dr larman and he really encouraged me to try to find someone to donate a kidney to me finding a potential donor is a great option since it shortens the waiting time and the results are usually better or Superior to those of a deceased donor kidney at that point the person you were talking to is either going to say good luck I hope you find someone or they may start expressing an interest and ask more questions is really key to make sure that you give them information and that you educate them specifically you can let them know that living donation is safe and the risk of complications with this surgery is very low and it's minimally invasive because it is now done laparoscopically also let them know that the potential recipient's insurance will pay for the donor's evaluation the donor surgery and the donor's post-operative care within four to six weeks living donors are back to doing everything they did before they donated a kidney those are the educational points I encourage you to tell potential donors if you do not have a living donor and you're waiting for a kidney from the list it is very important to stay in close contact with your pre-transplant coordinator so you can be be easily contacted when a donor organ becomes available when a donor organ becomes available for you a number of things will happen the transplant coordinator will contact you you usually have about 6 to 12 hours of advance notice to get to the hospital you will go to Medical City Dallas hospital when you get there you will have some blood work a chest x-ray and EKG and be evaluated by the surgeon and nephrologist you'll be asked to sign consents at that time your surgery will be a go if the results of your Cross Match are negative and the rest of the pre-operative evaluation is normal the incision for your kidney transplant is usually in the right lower quadrant sometimes we'll go on the left side if there is a particular reason but generally we like to use the right side because it is easier to reach the blood vessels your native kidneys will not be removed at the time of transplant occasionally prior to being listed one or both native kidneys may need to be removed if they are very large or chronically infected or there is any possibility of a malignancy after the surgery which will take anywhere from two to four hours you will go to the ICU to be monitored very closely typically the post-operative stay is three to four days after the transplant you will have several lines in place you will have a catheter in your bladder which stays for two days as well as a large IV either near your chest or in the neck which stays for two to three days and is there for medications and fluids you have to be careful afterwards about following instructions and the most important thing after transplant is to get up and walk as much as possible one of the main risks after any surgery is the development of blood clots so the sooner you walk and ambulate the less the chances are you will develop blood clots in the legs as well as any lung problems the post-operative stay after a kidney transplant is usually three to four days it is very important to follow your doctor's orders get out of bed and walk and learn what you need to do after discharge the most important thing is understanding medications which our coordinators will go over with you postoperatively before you go home also note that no children under the age of 12 or live plants are allowed in your room because of potential infectious diseases after a kidney transplant patients often notice changes right away the new kidney will often make urine immediately although it's possible if the kidney does come from a deceased donor it may take a few days to a couple of weeks before they start working and this is called delayed graft function this can happen in a situation where the kidney was on ice for a longer period of time where it was a kidney from an older donor in which case about 30 percent of the time it will take that long before they start to function rest assured the vast majority of these kidneys do function they just take a little time and if they don't function right away you may need dialysis treatments temporarily until the new kidney begins to work at the end of the day there is no guarantee that any kidney will work however given the data that we have we know that one year after transplant especially for a living donor kidney about 99 of these kidneys are functioning appropriately and for deceased donor kidneys it is somewhere between 94 to 95 percent that are functioning appropriately hi I'm Brandon Mullins I'm one of the transplant coordinators and I'd like to give you an idea of what to expect when you're discharged home from your new transplant you will not be on your own and our team will continue to be available to you to guide you through this process first let me tell you about your medications you will usually have three different medications to prevent rejection each one works on a different part of your immune system anti-rejection medications can be very expensive and have side effects you may also go home with several other medications depending on what you need many patients and their families do fundraising if necessary to help with the costly expenses of transplant medications you must take these medications for the rest of your life in order to prevent the rejection of your kidney when you are first discharged after your transplant you will come back to the clinic several times per week for the first few weeks there are several reasons that you'll need to return to the clinic to monitor your kidney function and Drug levels to look for side effects of your medications to check your clinical and psychological status to adjust your blood pressure and diabetes therapy if you are diabetic and to answer your questions your clinic visits will become less frequent as time goes on and as you are feeling better and as I mentioned the transplant team is here for you all of our surgeons nephrologists transplant coordinators and other Specialties will be available to you 24 7. we are required to submit data to eunos at periodic intervals indicating how you and your kidney are doing the results of this data can be found at www.srtr.org this website will also show our Transplant Center patient outcomes and remember we are your transplant team but you as the patient are the driver of your transplant experience we realize that many of you have come from far away and have put a lot of effort into this appointment and it is very important to your future health and your current health we really look forward to getting you through this process hopefully allowing you to be placed on the transplant waiting list and to achieve the ultimate goal of receiving your kidney or pancreas transplant thank you so much for coming [Music]</t>
  </si>
  <si>
    <t>https://www.youtube.com/watch?v=rwFOG_rk4Nk</t>
  </si>
  <si>
    <t>MeSYFx7ends</t>
  </si>
  <si>
    <t>2023-05-05T20:42:07Z</t>
  </si>
  <si>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</si>
  <si>
    <t>https://www.youtube.com/watch?v=MeSYFx7ends</t>
  </si>
  <si>
    <t>oWT8_BOEtRk</t>
  </si>
  <si>
    <t>2014-08-15T19:20:30Z</t>
  </si>
  <si>
    <t>[Music] you know the phone call is coming but you never know when and it it just I was shocked when I got the phone call I couldn't it was hard to believe time had finally come you know and when I answered it she said what are you doing and I said I'm grilling and she says okay she says we got lungs for it I says when she said is now so we packed up and my wife had everything ready to go and we packed up and we uh head it up here and like within 3 hours of the phone call I was in the operating room 8 days ago I was on 8 lers of oxygen and today I'm breathing on my own I have no oxygen whatsoever if I was outside doing something and I got short of breath it would put me right on my knees I've always been active my whole life and then all of a sudden can't do much you know and and I tried and I overd did it and then of course I had trouble with the breathing but feel good today yeah I feel you can't get better care I mean I've been three different hospitals and and this has been the best treatments I've ever had I mean everybody right from your top surgeons to your kitchen staff they're all very excellent after coming to Tampa General I don't I would never go anywhere else</t>
  </si>
  <si>
    <t>https://www.youtube.com/watch?v=oWT8_BOEtRk</t>
  </si>
  <si>
    <t>iZjpNbYrU4w</t>
  </si>
  <si>
    <t>2024-10-01T16:27:21Z</t>
  </si>
  <si>
    <t>PT1H32M11S</t>
  </si>
  <si>
    <t>first of all I would like to introduce our panelists it's hammmer Riner from Hamburg in Germany it's Hannah Copeland from Indianapolis it's Kevin lobdale from Charlotte uh us it's kigi TOA from uh from Japan Dave Napal from U London onario niik brosi from Cleveland Clinic Florida and Katie wood from nework Beth Israel so um our first speaker and I will introduce speaker by Speaker before each presentation um some housekeeping rules please uh place your questions in the chat we will organize uh the panel discussions after all talks together so no questions after um each talk and uh we will have an organized moderated panel discussion and I will bring up your questions uh once they have planed into the chat our first presenter is evaldas gas he is chief of cardic surgery in alburg and very experienced in um the concept of of IRAs and we are looking forward uh to the talk entitled The General concept of IRAs in cardic surgery welcome Evas hi Alex and hey everybody thanks for having me here for this webinar um and my task actually was has been to int to make kind of an introductory talk uh a little bit uh highlighting the general concept of iress in cardiac surgery so first of all um okay somehow I cannot Advance the slides unfortunately okay now so first of all uh why is IRS important in cardic surgery you know this this L is obviously not not meant to be exhaustive but there the issue is still and the major problem cartic surgery is in kind of high morbility it's not much issue of hom morality but still high morbility in many of the procedures it's lack of a prehabilitation and preconditioning before the surgical procedures is a postsurgical immobilization lack of a psychosomatic support uh during the perative course and uh limited empowerment of patients having them a passive role in the treatment process and there is still an issue in interprofessional intersectoral networking during the perer treatment of the patients uh the consequences of this and this is obviously what I think applies similar in similar way to the endstage heart failure which is obviously a major topic I think of a webinar today that the treatment quality is not homogeneous there is a long in hospital stay where a number of complications due to immobilization after the surgery and the functional results are still suboptimal so um the concept of card of of ir are in cardic surgery mean went through a kind of development Evolution process and there a number of studies already published in '90s uh the start with addressing the fast track uh Concept in Curr surgery after after the surgical procedures which was basically focused on uh on reduction and short shortening of a post post Hospital stay reducing in in hospital immobilization and um expedit for Recovery of the surger is not compromising the patient safety the focus has been on a on early exavation and early mobilization after surgery and um there are a lot of studies published over the years after that uh refining this concept of fast trtic surgery however it was obviously not comprehensive enough to address all the issues during the PE perative course but another step on development of of of ir concept has been a this one published by an inona group a concept of ultra Fast Track cardic surgery by Marco Deano which uh who introduced a number of important aspects and components in the in the Urus protocol uh is trying to reduce surgical trauma um by by supporting a minimally evasic access using minimas extra corporate circulation Ultra fastic track anesthesia on table auration and early physiotherapy however the whole concept of Urus developed later on becoming increasingly comprehensive the focus has been on a fast and complete recovery to pre-surgical State restit integr and uh the reduction of peric morbidity uh the basic principles of enhanced surger enhanced uh recovery after the surgery is the using of an evidence-based uh and uh using the most the best available evidence in the literature multimodal protocol in including preoperative intraoperative postoperative Columns of a treatment um and involving the all Associated professions were required for this for this treatment and then um continuous quality improvement by using a continuous continuous audit procedures and I don't want to go through a details because I think the airx will address many of these things during the next talk however the next step in the US development surgery has been the guidelines of perative care um for by us recommendations published in German um which I think was extremely important because they addressed uh three important steps in the US concept pre-operative inoperative and postoperative management and these only a couple of details of them uh including the components which have been included due to evidence published into literature although their recommendation level is still Limited in many of these of these of these points and many of these elements however as you may appreciate the ESS is obviously a bundle of measures which are important and is a kind of cumulative effect um which uh result uh finally in improved patient outcome after the chonic surgery so if you summarize this development of a of ear de uh Evolution process in the cartic surgery it might the beginning has been a fast track concept to accelerate recovery reduce in hospital state by early excavation protocols many variations between institutions then it went to the ultra Fast Track Pro um um concept which included reduction of surgical trauma Ultra Fast Track anesthesia and on table extration and finally the most comprehensive concept is uh the the IR concept which focus on evidence-based and standardized care after the cardiac surgery improving an interprofessional and Inter sectoral um principles of care so I would like to show you a a couple of details because I have been involved in in in IR protocol in cartic Sur since seven years being then in in Hamburg at University Hospital together with har Ren spner we started the IR Pro program there and I I I moved uh uh later on 2021 and to alburg becoming a sheep of card surgy there and we started to introduce this protocol and the minim invasive card surgical procedures and over the time we developed to the oldc comers approach and we only exclude of patients were are undergoing emergency procedures and some highrisk individual cases uh by now more than 600 patients have been treated using standardized a protocol and we expounding the spectrum of of years program going towards the patients who undergo a complete stenotomus may be relevant for developing the IR protocols in the end stage heart failure um I think the important thing in the implementation of of the IR a new institution has which has no experience with the IRAs until 2021 has been an increased trial which is actually the first randomized trial performed in two institutions in Germany and hurg University Heart Center and an oxburg University Hospital which basically Compares um in prospective randomized fashion with ear versus standard standard of care in patients undergoing elective minimal invasive heartb surgery randomizing in in one: one fashion to IR intervention group and a control group a to total of 200 patients have been recruited for this trial and uh the project the projects was finalized in July this year and results are to be presented in qu 4 uh 2024 so um by introducing these protocols you should be aware of the fact that many of the of the components of perative care addressed U during the eras introduction process and uh there's only couple of them here I think from my point of view most important if you're trying to to uh to introduce a kind of protocol of your institution and thinking about expans expansion of this protocol to a terminal heart failure and uh here's a couple of elements during the pre-operative inoperative and postoperative course which I found U most important I think for uh for the for the success and for introduction of the of the ER protocols so what are the factors of success um because I think the introduction of ir is the first step but the most important most difficult part of this process is a maintenance of ir program it's a kind of continuous process and uh the one of the major challenges and I think and one of the major uh key factors in in the maintenance of a kind of ir Network in your institution is to to is this interprofessional and intersectoral network which has to be established and has to be maintained and there's a lot of inter interface management between these professional groups involved in the Urus management and uh from our experience um and strongly believe that kind of central coordinator in in terms of earis nurse extremely important for for the for this coordination of the processes in in the hospital and actually outside the hospital including the rehabilitation hospitals where General physic is and outpatient cardiologist so from my point of view is really a key player in this process and another thing um I think which is which is very important when you m trying to maintain this continuous project which functions as long as you are always keeping on motivating the people and keeping involving the people I think is that IR has to be present in your daily clinical practice and this is I found an extremely important Point um by motivating where profession professional groups involved and trying to to to to to involve them and to motivate them to to to work together in this interprofessional group and this is something I have I think we have to think about when you are introducing these protocols and expounding these protocols to the patients with the end stage heart fail so at this point I would like to to to uh to finalize my presentation and happy to answer your questions at the end of the webinar thank you very much evid us for this very nice overview and impressive uh work you have done so far so maybe some housekeeping Ruth at this at this point please mute your micros um because we are recording um uh this uh the session here and um we will answer the these question during our P discussion at the very end for those who came later the next speaker is Alex Gregory from coming School of Medicine living Cardiovascular Institute University of Calgary in Canada he will give us a talk on the IRA society and future direction of IRAs thank you very much Alex for being here and accepting our invitation and we're looking forward to your presentation wonderful uh yes it's good afternoon for you good good morning for me um thank you for the invitation um and I'm joined by Dr lobell who's also a member of our uh IRAs cardiac Society so we're very pleased to join with you uh in this webinar eval this thank you for that very excellent uh first talk outlining some of the topics related to and elements related to inhan recovery so my job this morning is I'm going to start talking a bit about what the eous cardiac Society does and then also some of the future directions of peroperative care so before I get started on what we do and and where I think the future lies I think it's important to to think about enhance recovery within a framework of some of the key pillars that guide us as we as we moved along this uh this movement uh you could debate there should be more or less or which ones they are these were the eight that I've come up with that that I think we use to guide as a society be as as a society but even as individuals and institutions that are pursuing enhanced recovery so I think far by far the most important of course is the patient and remembering that this is all about optimizing the patient recovery and the patient perspective on their recovery following surgery I think we can never lose the importance of science you know we want enhanced recovery to be about evidence and not about opinion or Dogma or whatever what you think is the right thing to do and so we're always trying to have the best evidence and the best science guide us we talk about inclusivity so when you have trying to look after somebody through all phases of care and in all aspects of their care it really does require a team approach and a multi-disciplinary team approach so I think the key to enhanced recovery success is as Alis mentioned it's the it's everybody and every part of the team that that will make you successful nurses Physicians all Health Care Providers another lesson that we've learned is the importance of implementation science so it's quite it's a lot easier to come up with the protocol and have elements and think you know what you would like to do than it is to actually have that work in your hospital and so we've really learned the importance of some of the key aspects of implementation science and how to initiate and maintain organizational change part of that does include education which I've listed here as well it's important that we educate ourselves and Ed and educate those that maybe have less familiarity with IRAs but also within people that have familiarity and experience continue to learn from each other I do think that enhanced recovery is always going to be iterative we're always going to be chasing Innovation and better ways to do things this of course leads to improved quality and improved safety for the patients and finally when you bundle this all together the idea is that we achieve value and that's value for our patients and value for our Health Care Systems so the IR Society what are we currently doing so as alist has mentioned we formed as a group in about 2017 2018 and our first publication was uh 2019 in the Jamma surgery we had done some guidelines and so we kind of worked over the next few years um disseminating that knowledge and then this last year what we did was a second iteration of these recommendations and so this this was just published this past spring uh the link is here at the bottom and this was a joint effort with our parent IR society as well as the Society of Thoracic Surgeons to create this expert consensus document and what I've done on this table is I've outlined there's 24 elements that were in this recent expert consensus document and what I've done is I've also put elements from the jamama 2019 document on the left and grade out the elements that were not previously included and I've done this really to highlight how in our second iteration we've really grown and evolved and I think taken more of a peroperative perspective so it's kind of changed from I think the original enhanced recovery style and I've highlighted a few here that I think demonstrate some of that Evolution so one of the things I like to point out is the how we've now added things like establishing a multidisciplinary team or having early ulation and exercise so these are very non-md non-physician type elements and so we're really trying to show here how it really is a team a team effort that is required I'd like to also point point out that we've really developed a more comprehensive Approach at organ injury and organ protection so things that were not previously included on our original such as CNS monitoring lung protection um blood management atrial fibrillation so we've really tried to grow the different organ systems that are now evolved and then finally you'll see that there's actually inclusion of more patient specific things on here such as um including multi um sorry including patient engagement um but I like the fact that we included postop nausea vomiting so I think that's something that we often can minimize as its importance but if you actually talk to patients that's one of the most important things that affects their uh recovery from their perspective so I think we've really tried to develop a more modern and uh comprehensive expert consensus document and this hopefully provides lists of elements for institutions to use when they're trying to develop their own program another initiative that we've taken and I'll leave this screen up so that people have a chance to Q use the QRS if they so choose is we found when discussing with people there is often a challenge of taking the evidence that exists and then turning that into an actionable order set that they could use at their institution so what we did as a society was we went and looked through existing guidelines on various topics and then from those guidelines we extracted recommendations that had high level of evidence or those that had medium level of evidence and they created order sets that organized it by things that you should probably do because they have high evidence and things that you could consider doing because they have moderate evidence and then turn them into order sets that would be amenable even to using an EMR like epic or another EMR so for us this was that implementation science aspect where we really wanted to try and help people get from guidelines guidelines to bedside easily so those are a couple of things that we've been working on so then I guess that leads us to to the Future and and where do we go from here now there's a lot of things that we can do of course enhanced recovery never really stops uh this was an editorial that a group of anesthesiologists and intensivists uh internationally wrote in response to the expert consensus document and it sort of outlined some key areas and included things like again focusing on patients focusing on organ uh protection and injury focusing on uh saving people um recovery also so artificial intelligence so various areas that we thought were were interesting elements for for the future direction if I was to try to distill that editorial but even just discussions that we have had as a society or that we've had with our collaborators outside of our society my personal uh top three on this is that first I still think we need to continue focusing on patients you know we talk about patient reported outcomes we try to talk about having patients involved but I think there's still a lot of uh ways to go uh locally we're just finishing up a systematic review on patient reported outcomes in cardiac surgery and there's over 30 different tools used and used by different people and used in different Fashions so we don't even have consensus yet on how to report the patient perspective and so even simple things like that we need to do the second one is to continue to develop evidence if you recall in that table that I showed with the expert consensus document about 18 or 19 of those elements have only moderate or low evidence so we have a lot of room to go in terms of for each element demonstrating evidence but also demonstrating evidence for enhanced recovery as a whole and I think it's very exciting I know a lot of the speakers today are presenting some data valis already has shown that their study is is currently ongoing and I foresee in the next year or two that we'll start to see a lot of Publications on the actual science and evidence of enhanced recovery and that's very exciting and we need to continue to support that and Foster that and then finally I really think it will be important for us to think of IRAs as something for all cardiac surgery patients and that's why I'm particularly happy that we got to come to today's webinar because I think traditionally a lot of people thought of enhanced recovery and cardiac surgery as something to give to the healthy cabbage patients you can get them out of Hospital in four or five days and I'm not saying we shouldn't do that but we have other patients that are much more complex much sicker that have more complicated surgeries that are happening and they too will benefit from the principles of IRAs which is standardized care holistic care multi-disciplinary involvement so I think it's time for us to try to look at how to use IRAs in every single cardiac surgery patient I'll conclude at that um this is the website for the for our organization uh we do we do have some additional educational content on there that you can link to through this QRS code um other than that again thank you and I look forward to being part of the panel today thank you Alex for this uh very excellent talk and I think uh with both of these talks we have a a very good basis um and um and to go into the panel discussion how we can advance these era protocols in advanced Heart and Lung failure and we and know a little bit more specific on on these um uh these topics and it's our great pleasure to have have Igor gosf from Newark Beth Israel Medical Center Newark with us and he will present on IRAs in left ventricular assist device surgery Igor IG we can't hear you or I cannot hear you I'm sorry hi so I hope you can guys can hear me now um I know you can hear me now sorry uh it's it's a pleasure to be here today aldas and Alex really got a great intro into um this very important topic for the future of medicine you know I think I'm glad that Alex through this softball that all cardiac surgery patients need to have you know concept of Fe us involved in their care um I've recently moved to um nework Beth Israel uh but uh for last six years we worked um oh for last uh six years katewood and I have been working uh with a team in Rochester on creating an IRAs for elat uh we wanted to expand that to our whole Advanced heart failure portfolio and eventually we we included our heart transplant patients as well so um I'm actually very honored to be able to share some of you know our initial data and you know some of our initial Concepts not necessarily data uh with the rest of you uh this um IRAs process obviously started that you know as we know in in uh colorl and you know kind of more more streamlined surgeries uh you know both evaldas and Alex talked about that I'll skip that part but um you know our initial cardiac surgery initial cardiac surgery experiences showed uh improved outcomes decreases La of stay uh decreased uh ICU length of stay you know an overall U Better patient and provider satisfaction uh Alex also talked about the guidelines we've implemented all these guidelines in our uh uh IRAs process for alads uh and you know that resulted after good uh um year or so of work in our uh uh you know publication that involved U after our initial onee experience involved multi-disciplinary team and we have here um kind of highlighted different colors uh different uh uh people from our team from different Specialties so blue um they are anesthesiologists uh the green uh people like Kent Chase neum they are intensivists our uh uh red highlighted uh team members are Hima and uh Jeffrey they were heart failure Cardiology Doctors uh we have uh our bad coordinators Chrissy Cheney we have uh different team members that participated in building uh this complex process you know our initial paper uh and our initial protocol showed five-fold decrease in our opioid prescription and discharge uh show decrease bleeding and blood product transfusion and uh uh increased our uh discharge to rehabs compared uh home compared to rehab or decreased our uh discharge to rehab from 20 to 2.4% and uh how did we achieve that well you know it's this big team effort uh that involved a lot of team building that uh I think you know um included coordinators now uh uh initially as we started we have multiple people kind of leading their uh part of our IRAs protocol so we have preoperative inoperative part between our as surgeons we really standardized everything uh within the so uh uh the process can be the same uh our process involves less invasive implants of elets which kind of was nice intro into the whole process um but uh you know it was building a team that uh is committed to improve patient outcomes and then we've recruited Champions as I said in every aspect of care uh for uh heart failure team there were a lot of questions because um you know process is not uh uh as straightforward uh and uh there are always a questions like uh do we have to document this we have cple couple of places that we need to do that at uh this is just another thing to do and uh I think it was important that uh We've created an overall understanding of importance of standardization and uh over time I think we've we've we've done that um this this this slide uh you know in theory of marginal gains it was introduced by Kate wood to me uh and she has spoken about this extensively but I find it really important because it applies to everything from you know Athletics music to medicine and it kind of shows importance of tiny daily improvements that create a big difference over time uh it shows it it points out that consistency and kind of uh um grit in in in pursuing the protocol uh eventually pays up uh so key to success four things standardization education Champions and auditing at Rochester we created uh uh you know standard of care and best practices across the the the the whole uh patient experience uh I think it was important to show that that uh every detail matters and you know this Broken Window Theory uh really Implement you know was was important important for the whole heart failure uh this shows the complexity of care between the four uh aspects of a patient Journey Through the hospital so uh we have different team members uh participating in a different aspects so you know pre-operatively obviously uh we have majority of the teams uh uh uh pitching in uh intraoperatively we have cardiac anesthesia our surgical T and nursing Cardiac Care really taking over uh and then you know post-operatively uh our education our intensivist and our floor team really took over but it shows the complexity and and and and and the uh extent of uh of this uh Endeavor these are the kind of uh separate highlights of each of this uh aspects of care uh they really reflect the uh majority of IRAs recommendations we tried to implement all of them so I I will not necessarily go over all of them but uh we do uh uh you know pay close attention to to to to to every aspect uh you know this is something uh this is kind of a a visual presentation of the same thing uh that was done by IRAs Society uh similar we've kind of uh embraced it and uh did the same thing for our elvet patients uh this type of uh brochures and and and posters were uh shared uh all across the hospital and each uh Team Member had a ability to kind of uh understand the IRAs understand where his or her patient is uh on this trajectory and uh it really certainly improved our implementation uh quickly uh you know going through the process prehabilitation obviously one of the key components and standardizing Rehabilitation for vad patients was critical um for us uh a lot of these patients are in hospital they're all very sick uh we've seen it we see it as a basically a training camp that can last anywhere between two to four weeks before uh uh uh alad implant or heart transplant that involves you know uh all the aspects of care like physical activity uh imp you know improving nutrition we're working on anemia resolution uh obviously smoking and alcohol uh and Drug uh sensation uh conseling uh one of the very important things especially for older patients is swallowing and for everybody breathing exercises but for specifically for for our older heart failure patients are swallowing and breathing exercises as you know a lot of these patients have uh problems and issues uh uh after surgery after get they get EXT tuated uh obviously all of them are uh you know getting education uh on on their therapy and on the meds and the process they'll encounter after surgery and then obviously hemodynamic optimization Al volume optimization so you know part of physical activity that obviously decreases sympathetic overactivity uh you know it increase the ratio of lean body mass uh to body fat and uh improves insulin sensitivity it is multidisciplinary planning everybody uh uh that touches the patent basically uh are uh responsible for uh supporting this process uh but you know uh important parts are actually activity boards that uh we found really help with our heart failure patient patients having the scheduled exercise exercises and making sure that all the tests and any any other additional things that need to happen we happen around this process hemodynamic optimization you know I think uh it's uh fairly clear But it includes diuresis inotropic support uh paath guided decisions and temporary MCS if needed I'm going to uh speed up through some of these processes a little bit but these are standard protocols or standard parts of the protocol that IRAs recommends uh and in uh interest of time I will uh skip through them to get to the uh Team engagement and you know team effort in implementing IRAs uh this is a a picture from our first less invasive surgery and it certainly involved uh our less invasive surgeons our uh vat surgeons uh Dr Wood myself and our chief at that time postoperatively multimodal anesia obviously we do bilateral toomy elvet these uh uh unfortunately have initial uh significant pain that we uh really take care of with our uh uh multimodal approach plus uh you know pain blocks and uh uh in recent years cryovation of the nerves so uh at Rochester we developed our checklists uh in Epic for uh ICU and for the floor uh those uh checklists really help us standardize our rounding uh helped us uh improve uh throughput and decrease chances of missing things and you know certainly increase the uh provider satisfaction um this aspect uh also very important but you know all throughout the patient course obviously microlearning uh and patient education initiatives uh really happen so by the time they're ready to go home they already know uh everything they need to know about the elets uh and at the end we would not be able to do all these things without Subs specialty Champions they're listed here and I think uh important part part of IRAs protocol is asking their opinion and implementing their protocols in a larger IRAs protocol for hardfield at the end you want to celebrate your achievements uh make sure your team understands how and why you're doing it and how your patients are doing it all Ro thank you thank you iGo for this uh um impressive protocols you have implemented and we will come to that during the panel discussion for sure um so we we stuck a bit with uh the MCS topic and as you all know I HLT is organized by idn and so we try to cover not only durable vets but also acute cogenic shock and um temporary mechanical circuitary support and as uh one of the leaders in this field we have aeni Potter Prof from German Heart Center Do's heart Centum of the charite in Berlin and he will present um uh the Bine experience with impella 55 implantation under local anesthesia hi um Al thank you very much for the kind introduction and uh I will show you very interesting U data what we do now we we um try to be uh far away from theoretical medicine and instead to you know to put every pieces together and present nice slides we just do uh errors and uh one particular point of the errors is implantation of Vella 5.5 under local anesthesia we start to do it uh last year now we have experience of one year of implantation of the local anesthesia and um I will show you uh some uh details so uh this slide shows you um that uh in the Ono um in the on coming um guidelines for temporary MCS which will be published next year um and this guideline U micro XO flow pump mfp uh plays uh a central role in the treatment of patients in a cardiogenic shock uh independently of my cardio Factor relation or non AC mardian function so the impella is and under end or combination with ECMO so and I show you how to implant uh impella in the local anesthesia you see here important is to preparation of the patient the patient on the table anesthesiologist is there and as we can see we use trans thoracic echocardiography parnal view so the dressing of the patients are very important so we Dr only this part of the of the chest on the right side and um so it it's much easier to perform on the left side transic echocardiography and um on the right side implantation of their pump so we uh will be a little bit faster so you see here the dressing only uh the necessary uh part of the chest will be starile dressed the patient is aake as you can see you see they a little bit skeptical anesthesiologist because to perform transthoracic echocardiography it's it's um not that easy for him because they do not have experience so I do it by myself if necessary and uh now uh after one year all of our anesthesiologist um they May perform transotic echocardiography uh it is very easy to learn it just paral view entity so as you can see I start to cut the patient say EXT tuated still EXT tuated on the righ</t>
  </si>
  <si>
    <t>https://www.youtube.com/watch?v=iZjpNbYrU4w</t>
  </si>
  <si>
    <t>PT6M7S</t>
  </si>
  <si>
    <t>congratulations on your organ offer and welcome to medstar georgetown transplant institute we are passionate about kidney transplantation and are excited to take this journey with you we will prepare you for your transplant and give you an overview of what to expect during your stay you will be taken care of by the multi-disciplinary transplant team which includes the floor nursing staff physical therapy pharmacists social workers case managers dietitians nurse practitioners physician assistants and physicians including a transplant nephrologist and surgeon we believe in detailed preparation and communication to give our patients the best chance for a successful surgery and hospital stay here is what to expect you may wait on the floor for some period of time while the donor operation takes place when ready you will be taken to the preoperative area for anesthesia to evaluate you during the surgery a breathing tube is placed this is usually removed at the end of the surgery the kidney transplant surgery takes three to five hours with anesthesia during the surgery a small plastic stent is placed in the transplant ureter you will not be able to see this from the outside in about four to six weeks you will have a small procedure where a scope is placed into your bladder and the stent is removed it only takes a few minutes to have this done but it is important that the stent be removed in a timely manner after the surgery is complete you will be transferred to the recovery area where you will wake up from the anesthesia your family will receive a full update after the surgery and will be able to ask any questions they might have about your recovery you will then be transferred to the transplant unit a catheter placed in your bladder during surgery will remain in place for at least three days this allows us to drain and monitor your urine an iv catheter will also be placed for medications and iv fluids you will have an incision in your lower abdomen and will have post surgical pain we have developed a pain management protocol that has been proven to reduce the need for opioid pain medication both in the hospital and after discharge our goal is not to prevent you from taking narcotic pain medications but to provide the most effective pain regimen for you that allows you to heal and recover while limiting the side effects of opioids you will be asked to rate your pain on a scale of zero to ten zero is no pain at all and ten is the worst pain imaginable this scale will help your team know how well your pain treatment plan is working we will be giving you some alternative medications to keep the side effects of narcotics to a minimum many studies have shown that patients recover faster and actually feel better the less narcotics they have to take we ask you for a strong commitment to help your kidney last for many years it will be important to stay active and be out of bed on your first day after surgery the best way to know how your kidney transplant is doing is to evaluate your labs daily and monitor your urine from the catheter in your bladder sometimes the kidney does not work right away and you might need dialysis support after the transplant usually if this happens the kidneys do recover in the weeks following transplant so patients do sometimes go home requiring dialysis of course if you have further questions please ask the transplant team you must attend a transplant class during your inpatient stay to review medications support and post-transplant care you must have a support person who can attend class with you learn about your medications and understand the special care of a transplant patient the average length of stay after transplant is three days if you are medically ready you will be discharged three days after the surgery we ask that you monitor your vital signs and weight daily and record them in your log at home the most important determinant on how your transplant does is usually tied to how strictly you take your immunosuppression medications it is very important that you get into a routine where you are taking your medications at the same time every day and that you let the transplant team know right away if you are having difficulty getting or taking your medications [Music] after the transplant there is a risk for infection and rejection thus we will want to see you frequently after discharge twice per week initially then weekly the most common viral bacterial infections occur within the first year and are treatable but it could mean you have to be readmitted to the hospital you and your family need to be prepared for these complications and have a plan in place in case of illness or readmission your post kidney transplant team will communicate with you regarding your lab results and medication adjustments we will schedule you for follow-up to be seen within a few days of discharge please continue to utilize the kidney transplant handbook and our transplant coordinators for any questions you may have we are committed to a full lifetime partnership with you thank you for allowing us to be a part of your journey we will continue to provide you excellent care along the way [Music] you</t>
  </si>
  <si>
    <t>86Iy9c8rSP0</t>
  </si>
  <si>
    <t>2021-09-25T00:10:12Z</t>
  </si>
  <si>
    <t>PT10M34S</t>
  </si>
  <si>
    <t>a new virus is spreading around the world the virus continues to ravage 19 viruses more than 200 000 people imagine when this pandemic will end the country have reached full capacity we learn about shen divine on a very critical way his condition was deteriorating he had been on mechanical ventilation for a long time he was exhausting all medical therapies possible they reached us to discuss the possibility of considering shun for a lung transplantation if by the time no decision was made we could have a catastrophic outcome hearing that a physician was under the same situation that became a very shocking and became very real because i literally was seeing myself in that bed and seeing how with the pain and the discomfort and the uncertainties and everything that's going on and could be any of us undergoing the same situation so that was very shocking for me personally i felt like it was one of our own colleagues that was in the battlefield trying to help the patients that come down with this terrible disease it hit close to home that it could be any one of us that this could happen to we had a very narrow window to act and bring him here and brainstorm of the challenges he had and also be able to give reassurance to his wife who was desperate and was asking us for the last chance that he didn't have otherwise and we decided to bring him here and then see if we can make him a possible transplant candidate [Music] when the university of florida accepted him it was a very rapid kind of process from there on he was medevaced from pennsylvania and i watched them roll away and that probably was one of the hardest parts for me i wasn't going to see him for several hours a day or two maybe because we're in pennsylvania and not knowing what could happen or being afraid of what could happen honestly while he was on that flight that was one of the hardest parts in this very hard journey well he was admitted on november 13th 2020 and then on november 15th everything just kind of flipped upside down he was put on a ventilator he was in a medically induced coma and just things seemed to be getting worse and i was praying and praying and praying and i just remember being so nervous i didn't know what was gonna happen because nobody knew about this virus and just eventually was just like there's no hope there's nothing left never in my wildest dreams did i think it would progress and progress so quickly to the level that it did it was a lot to process given what sean does for a living here's sean who is a pulmonologist a great doctor and he's working day in and day out in the icu and of course this was long before there was a vaccine and so here he now goes from being the caretaker and the health care provider to being the patient [Music] i contracted coveted in november 2020. it felt like a common cold initially however progressed to the point that i you know called my wife i said i need to go to the hospital so she brought me to the hospital um and i don't remember much after that i was placed on sedation in pennsylvania and i woke up six weeks later in florida i had no idea where i was completely disoriented on his case he was in a very very severe debilitated state to a point that i didn't even know if he was there when i was talking to him being diagnosed with covet you cannot predict what will happen to you you just have to wait for days and days usually younger healthier people do well but we see over and over that people are marathon runners and healthy athletic people are still come down with severe disease or their lungs are still devastated or they get multi-organ failure because of the virus so the lung gets more and more injured and becomes completely scarred and into a stage that is unrecoverable as a physician we always worry about uh you know complications you know you obviously know the you know statistically the long-term outcomes so that enters your mind there was one day when uh the pandemic was really getting tough that myself and my wife got home and then we just look at each other and uh discuss what's going to happen if both of us get copied i mean i'm a thoracic surgeon treating patients with coffee my wife is a pediatric intensivist treating patients with copied so it was going to take care of our kids and at that moment there was no one else you know my concern was surviving it that was my biggest concern mainly because you know you you believe in you know a family behind that was my biggest concern there you go yep yep a lot of times when people think of rehab they think after surgery you know you broke your leg and now we're going to get you back home well in this particular case with sean and we see quite a few pulmonary patients they actually need rehab beforehand to be strong enough to even make it through the surgery and then progress afterward the process from going to being bad bound completely dependent on on everything to getting them standing walking it usually takes one to two months physical therapy in the hospital is very different a lot of people don't even know that we're here we're really trying to get them up out of bed strengthen them get them ready to either go to rehab or go discharge home we push these patients really hard not only are they in pain but they feel like they can't breathe and they can't because the machine's doing it for them it's a lot for a family member to see their loved one go through but liz was there and she was very supportive being married to a physician actually benefited me as i spent time in the icu i saw their families that were being overwhelmed by machines and and jargon and and things like that which that for me was not a piece of the stress of the whole situation [Music] i think it was the early afternoon and i went for transplanted five so it didn't give me a lot of time to think about things however i had thought about it a lot prior to this my thoughts were of course racing all over the place but i immediately thought this is what's going to save him we have to do this in order to save his life it was a long span of time but i did have the comfort of having my sister here with me liz had a great piece about her about what was going on and the hands that shawn was in and she dozed off and i thought that that was such uh just a definition of everything that had happened up to this point that everything that we came here for is now happening and she could rest in the peace of knowing that he was right where he needed to be he was in that or and he's getting those lungs [Music] i actually feel very good the most difficult part is actually physical therapy because my muscles were atrophied significantly you know when i work out they get sore easily but i can walk i can talk and you know it has obviously changed my life at the same time it reinforced my outlook on life uh you can be serious but you also have to be upbeat and happy in life it hasn't at this point changed anything in terms of what i plan on doing i do plan on returning to work you know whether i change the focus at work remains to be seen it depends how i feel and the needs that exist every single lung transplant that we did uh has been successful a big part of it is that every single transplant that we did the patient had a loved one that never left the hospital always supporting their loved one and you can only imagine how difficult it can be and they're still there so it just shows how it's not easy but it's doable and everyone needs to believe it's doable otherwise it doesn't work to see how our family the divine family and the uf health family celebrated shawn that's what the human experience is all about is having relationships that you can be with that person and show them l-o-v-e sean's story is one of faith upon faith and hope upon hope and miracle upon miracle upon miracle i can't emphasize enough the importance of being vaccinated i'm a good example of what happens if somebody contracts severe covet i had a double lung transplant which is not easy most people don't get a second chance at life and i plan on using it to the best of my ability for as long as i can [Music] you</t>
  </si>
  <si>
    <t>https://www.youtube.com/watch?v=86Iy9c8rSP0</t>
  </si>
  <si>
    <t>@weillcornell</t>
  </si>
  <si>
    <t>Weill Cornell Medicine</t>
  </si>
  <si>
    <t>we basically measure certain genes in the urine of the patient so the patient instead of undergoing a biopsy just gives us about 50 cc's of urine we spin it down in the lab take cells from the urine and measure some genes it's our hope that using the levels of these genes just like you would use blood pressure levels just like you would use blood glucose levels in the diabetic by using the levels of the genes we can either titrate up or titrate down so we can personalize the amount of drugs the patients receive that's an enormous impact because if you give too much you have infection if you give too much there's a cancer issue if you give two less you can have rejections</t>
  </si>
  <si>
    <t>kGlGGqoF5-o</t>
  </si>
  <si>
    <t>2025-04-15T19:08:42Z</t>
  </si>
  <si>
    <t>PT4M14S</t>
  </si>
  <si>
    <t>Today we are going to talk about what to expect after your transplant, specifically your transplant clinic visits. It's important to understand the frequency of these visits and the support you'll need to ensure a successful recovery after your transplant and once you're discharged home, you'll be coming back and forth to our clinic very frequently. These visits will decrease over time and you will also have frequent blood draws, heart specific testing including biopsies and heart catheterizations as well as daily logs to complete. It's crucial to remember that during this time you won't be able to drive a car. So, it's essential to arrange for a support person or even a team of people who can assist you in getting to and from these appointments safely. Having a caregiver support during a recovery period is incredibly helpful. They can gently remind you to take your medications, plan appointments, and be a source of comfort. Your caregiver can also help monitor any symptoms you may be experiencing. And sometimes you may not even realize certain symptoms should be reported to the transplant program. So having someone who can communicate any concerns or changes in your condition is highly valuable. You will be given instructions on who and when to call if this should happen. Now, let's talk about why we see you so frequently during the initial stages of your recovery. We're closely monitoring for something called rejection. And rejection can occur when your immune system recognizes the transplanted organ as foreign and attempts to attack it. Our medications are specifically designed to prevent this from happening. Rejection is likely to occur during those early stages of transplant, but can happen at any time. So, to ensure your well-being, we'll need to monitor your progress regularly, even if you don't experience any symptoms. Should rejection occur, don't worry. In most cases, it's treatable. Our transplant team will discuss your treatment options and depending on the situation, you may need to come into the hospital for additional medications. This is to help regain control over your immune system. Now, let's talk about your long-term care. The medications we are giving you are known as immunosuppressants or anti-rejection medications, and these are lifelong companions accompanying you through your transplant journey. You'll need to take them twice a day, 12 hours apart. And our goal is to strike a balance, ensuring there's enough medication in your system to prevent rejection whilst not suppressing your immune system too much. Am Iressive medications can reduce your body's ability to fight infections and slightly increase the risk of certain cancers. But however, there are steps you can take to minimize infection risks. First and foremost, washing your hands is critical, and you've heard that throughout your life. Hand sanitizers are a great thing to have on hand. Carry them in your pocket, purse, or even your car's glove box. They provide a convenient option for keeping your hands germ-free. Avoiding people who are sick is equally important. If you know someone has the flu or other sickness, it's best to avoid close contact. During your first month after transplant, we will ask you to wear a mask when visiting the hospital or any other germ-prone environments. This measure helps minimize the risk of the infection spread. Your care team will let you know when you can resume going into the public, but always exercise caution. Wiping surfaces with sanitizing wipes, especially when handling items such as shopping carts, can reduce germ exposure. And when attending large gatherings or even events, it's advisable to avoid individuals who appear unwell. Our ultimate goal is so that you can regain a productive life after your transplant. We're here to support you in achieving that. So whether it's traveling, spending time with your grandchildren, or even returning to work, we want you to embrace the freedom that comes with renewed health. We understand that your journey ahead may feel overwhelming, but you're not alone. Our dedicated transplant team will be with you every step of the way. So remember, attend your scheduled clinic appointments, follow your medication regimen, and stay vigilant about infection prevention. Together, we can ensure a successful and thriving life after transplant. [Music]</t>
  </si>
  <si>
    <t>https://www.youtube.com/watch?v=kGlGGqoF5-o</t>
  </si>
  <si>
    <t>Sr4ybaI4y6M</t>
  </si>
  <si>
    <t>2019-06-10T15:01:27Z</t>
  </si>
  <si>
    <t>PT3M42S</t>
  </si>
  <si>
    <t>It's an emotional day and I feel for the other family giving her this gift. It's kind of, you know, I'm almost floating. You know I don't really know how to explain it. It's kinda weird. She's been here, I think, on the list for
 227 days. She's only been home for two months of her life. I just want her to start making
 progress. Hit all the milestones like any other little kid would hit. So we were at the vet this weekend. Dr. Baker-Smith, she
 said to me that she knows, well, that she tries not to call because she knows
 what an emotional rollercoaster it can be for families when they see her number pop up, so she told me that the next time she calls it will be because they have a heart. So this morning when I saw her number pop up on my caller ID I knew that it was go-time. When I answered, she said I told you that, you know, I wouldn't call you unless we had heart and we have one. Pretty cool. [Inaudible ] [Inaudible] Hi...Look it's your mommy. [Inaudible ] The elevators right here. Yeah.</t>
  </si>
  <si>
    <t>https://www.youtube.com/watch?v=Sr4ybaI4y6M</t>
  </si>
  <si>
    <t>zqNTr084XTk</t>
  </si>
  <si>
    <t>2022-12-15T18:08:06Z</t>
  </si>
  <si>
    <t>PT24M28S</t>
  </si>
  <si>
    <t>and I think you're able to see my slides so uh just wanted to kind of go over you know what it is yeah Dr s Warren talked about you know what the what the multi-disciplinary team does um and I wanted to show you from a surgeon's perspective how important that multi-disciplinary discussion is and even you know from one of the members of the team how we really rely on the assessment of everyone else um so the things that I'll be talking about in terms of of surgery for liver tumors are you know just kind of go over why it is that we cut parts of the liver out or the whole liver out what we do before the operation um some things about what we do during the operation and some of the new developments in terms of what we do uh or who we operate on or what we operate for really um the the reason to cut parts of the liver out is that if there's anything in the liver that's not clearly benign we really need to think that it's malignant especially in people who have a predisposition to liver cancer who are getting screed we get more suspicious now the most common tumor in the liver that is not coming from outside the liver is about a cellular carcinoma but are also more rare tumors like tumors of the of the bile duct of the gallbladder and you know the other reasons that we actually cut parts of the liver out is if there are tumors that came out from outside of the liver and there are very specific um questions that we have to ask about those patients with colon cancer metastases or or other kinds of tumors and I'm not going to get into that right now other reasons that we cut you know we operate on the liver if there is benign disease that's really causing symptoms but only if it's causing symptoms or if it's there's you know some concern for cancer like you know the rare cases where a benign thing can actually be concerning for cancer uh some of the other benign reasons we operate on the liver would be things like adenomas uh some of which depending on their size or their characteristics can either rupture and bleed or develop into tumors but really um you know I'm going to skip through a lot of that stuff because we're talking about liver cancer I talk about when I see someone in my clinic or we discuss someone at a tumor board for surgery or for any for any kind of liver cancer what we think about before operating on that so most importantly is uh you know how are they medically what are their medical comorbidities how are their hearts and lungs and general liver function um you know how bad is their liver disease you know and if they're questions about that we really rely on our hepatologists as well as our Interventional radiologist to give us an idea of that you know sometimes we'll do a biopsy sometimes we'll just you know a scan this is enough um certainly labs are going to be part of it and in some cases you know we actually do functional functional tests the other thing that the surgeon does with the help of Radiologists is you know where is the tumor is it very Central is it right on the blood vessels how clean are the margins going to be when we cut it out what is our expected margin how much liver is going to be left over as we cut it out and sometimes it actually takes uh sticking a laparoscope in the abdomen to get an idea of these things because you know where although everything is getting much much better you know sometimes there is uh there's a need for actual sort of eyes on the liver itself or eyes on the rest of the of the abdomen so who do we not uh who do we decide not to operate on well if they have severe functional liver disease so child Class C um patients you know this is kind of a classification that's based on how functionally ill patients are based on their Miller bilirubins and their ascites and their nutritional status and their coagulopathy that's going to be an important thing um as well as you know how much liver is going to be left over how much you know medical core abilities they have and there's this score called the meld score that's based on Labs that we look at and so it's a balance between how much liver we're going to take and how much liver or how much liver and totals or disease they have the more liver we take the less comorbidities they can have um in patients with normal totally normal livers we can leave up to uh you know we can leave down to 20 percent of liver we can take four four-fifths of the liver if the liver is totally normal now it's very rare that a liver that is totally normal has HCC in it so a lot of times the patients will have fatty liver or uh more cirrhosis or fibrosis in which case we can take less and less there are some things that we can do um if there are uh if there are issues with um with liver just in terms of you know if there's too little volume left over we can get what's called hypertrophy so we can make the part of the liver that's going to stay get bigger and I'll get into that a little bit so other things that we would get we would actually do a liver biopsy if there was a question sometimes we'll do functional measurements we'll definitely check a meld score because a higher meld leads to poor outcomes you look at the general status of the patient we look at the tumor so you know big tumors rupture tumors are still okay for resection um meaning that you know they're not they're not acceptable for transplantation because we worry about recurrence after transplantation on immunosuppression but I think with a resection we're still more likely to consider that and then there are cases in which the tumor is associated with a with what's called a tumor thrombus so tumor actually being in the large blood vessels so if the there's tumor in the blood vessels you know that's not uh acceptable for for liver transplantation because that's associated with super high recurrence rates after a liver transplantation but if we can cut it out and include the vessel that has the tumor in it there it's possible to get favorable results so how do we figure those things out well um we do CAT scans or we do MRIs and what that helps us to do is to get an idea of where the tumors are what the blood vessel status is and whatnot so this uh basically what happens when either the tumor is too big or the remaining liver is going to be too small well so in patients who don't have enough liver volume that would be left over what we can do is have our Radiologists do what's called a portal vein embolization so getting uh getting them to basically stick a needle in and put a coil into the part of the liver that's going to come out well what that does is it cuts the blood flow to that part of the liver it increases the blood flow to the part of the liver that's going to stay and that liver that part of the liver that's going to stay gets bigger and you know not only does that mean that you have more liver after the operation but it's also kind of like a pre-test if the liver is good enough to grow with a PVE with a portal vein embolization it means that that liver can tolerate an operation um a little bit more you know recently what we've been doing is that we've also been doing this wine 90 embolization so these are radioactive beads that get put in um instead of the just the coils that get it get put into the blood vessels so not only um is the tumor being treated but the area around the liver is getting treated so it kind of gives the same effect in terms of getting the uh part of the liver that's going to stay bigger um people you know often ask me you know just a little bit more details about the surgery what we actually do so I'm going to go over some of the operative principles um but you know this isn't uh to actually go over the specific details of it so what's the treatment goal with any kind of surgery and liver cancer well the goal is to remove all of the tumor cells and get clean margins all right that's goal one parallel though is goal two which is we need to leave as much liver as we can so that the liver that's staying there will function and to minimize any kind of liver failure or risk after that and of course overall everyone you know the ultimate goal is to prolong life and to increase the quality of life to get to that you know what we like to do is do what's called an anatomic resection so maybe a small tumor but really coring it out isn't the answer because if we actually remove the anatomic section with the blood vessels going in and out of it uh it's been shown to improve uh improve long-term results but that said it doesn't really matter how big the margins are as long as the margins are negative now with some unclear uh tumors for some Central tumors bigger margins are better because as I'll get to a little bit later you know the liver cancer is one of those things where just because we cut a tumor out doesn't mean that other parts of the liver won't develop tumors so this is kind of a this is a question so and then people will ask me well you know um on the one hand when I decide or when the team decides liver transplants the answer um you know why transplant and not cutting it out and vice versa and so we'll go over some of the arguments for and against liver resection versus uh liver transplant so what about why would we not want to do surgery in terms of cutting part of the liver out well so what it does is that cutting part of the liver out takes care of the tumor that we see in that area that's basically what we call the local control of that tumor the problem though is that most of the time it's the entire liver that's the problem so the entire liver is is a you know is affected by whatever disease it is that's causing the cancer in the in the first place now um in the in the era before all these great hemp seed drugs when we cut out just cut out tumors in patients with hep C up to 90 percent of patients had another tumor somewhere else in the liver we're not talking about a margin that wasn't clear we're talking about somewhere else in the liver within five years so the liver is the problem not the tumor and um you know there are also cases when we decide not to cut the liver out or transplant or non-surgical methods have the same survival meaning that um you know there may be increased local recurrence but you know in patients who are really sick uh the the morbidity mortality overall can actually be lower with an ablation or a y 90 or some other thing like or or radiate you know radiation or something because you know ultimately the survival depends on the underlying liver disease not necessarily the specific tumor and who are some other patients that we can't operate on well unfortunately of the patients that we all see for the first time with liver cancer more than 70 percent of them can't have an operation it's because either they have tumor outside the liver or they have multiple tumors in both sides of the liver or the bile ducts are involved very centrally or there's tumor in the big veins so this is you know this is why screening is important this is why anyone with cirrhosis needs to be screened this is why it's a team uh you know it's a team involvement here um and so you know we try you know the best the best offense is a good defense right so preventing people from developing cancer is the best and so why does that push us towards doing transplantation well transplantation is potentially Curative not just for HCC but the underlying liver disease and for anyone who has decompensated cirrhosis it's the best treatment option so it's recommended for people who are within What's called the Milan criteria the Milan criteria is what you'll hear about a lot in terms of the size and number of tumors and whether you know transplantation is recommended or not recommended so the belong criteria means if you have liver cancer and it's one tumor that one tumor can't be bigger than five centimeters so about two inches in diameter if you have more than one you can have up to three but none of them can be bigger than three centimeters and you can't have any disease outside of the liver any cancer outside of the liver and no major blood vessels can be involved now it's possible to you know if you start outside those criteria to get you within criteria with either ablation or with y90 or with external beam or whatnot as long as at some point you get inside the criteria and you stay within those criteria then transplantation becomes an option and patients do very well five year survival with transplantation and you know given these is really good I put 75 percent here it's probably a little you know even a little bit higher than that now tumor recurrence rates are very very low so this is great um so you know I told you this transplantation is great now why would you not want to transplant some people well there are some people who have liver cancer who don't actually end up having liver disease that is really bad um and so that's what that will be the treatment of choice because why is that well transplantation is a whole thing right and and you'll have to be on immunosuppression for the rest of your life and you know it's a bigger risk operation than cutting a part of the liver out and so in these patients um who don't need a liver transplant it's not indicated and that there are patients um that you know they're larger so they can't we can't get them within to within criteria and there's a problem with them with like injecting them or ablating them and so um you know we we can't transplant those patients but um we can uh operate on them and then there are some older patients that are not transplant candidates because they have comorbidities that are too much for liver transplantation but not for liver resection or liver you know cutting that part of the tumor out and then of course there's the limitations that we're left with in terms of organ availability so that becomes a major issue um for you know patients who have multifocal tumors um never really our candidates for liver resection because we can't ever cut enough of the liver up without transplanting it but uh when there are you know when the tumors are too big for transplant they're not necessarily too big for liver resection vascular Invasion I told you if there are tumors in the big blood vessels um transplantation is not an option because of the recurrence rate but resection you know um I think that that's certainly a possibility uh because you don't have to be on immune system one of the reasons would be because you don't have to be on immunosuppression for the rest of your life um and they mean the suppression increases uh you know cancer growth um so what are the what's you know what are our or what do we do what are the surgical options well we start with um you know what what's our approach well we start generally most surgeons start with putting a camera in the abdomen just to make sure there are no surprises then we look around the abdomen we do an ultrasound of the liver um to make sure that the tumor is what we think it is um I always use what's called perfusion imaging um just to get an idea of the blood flow to the liver um of the anatomy as well as what the tumor is and I'll show you some pictures as to what that means evaluate the cirrhosis and the and the anatomy and and if there is any evidence of disease outside or anything looks funny outside the liberal biopsy goes and then what's the sort of the spectrum of operations that we do uh we do what's called a wedger section so just a small resection um if it's a very you know on hanging out on the edge kind of tumor a small tumor we'll do a segmentectomy so liver has um you know depending on who you ask eight or nine segments we'll just remove one of them or we cut out either the right side or the left side or a little bit more than the right side or a little bit more than the left side uh sometimes these are there are tumors that are kind of stuck in the middle or smacked out in the middle so we'll have to do what's called a parenchymal sparing like a middle hepatectomy and very very very rarely um uh with someone who is at a transplant center who you know who's got a lot of experience with these things we can actually cut the whole liver out do the resection while um the liver is outside the body and then sew it back in so this is kind of like what a left hepateectomy looks like when you see the arrows to where the left side comes out um you know we'll cut through the liver and you know this is what the liver actually will look like as as we split through it uh this right habitat I'm sorry again a left hepatectomy and this you know what would be left um this is the right side of the liver so that would be what would remain after the left side comes out uh this is a you know a more Central tumor right sits right in the middle of the liver so in this case uh what we like to do is to do what's called a parenchymal sparing or a metal hepateectomy and so you'll see the tumor is out and you know the middle is out and but we've left the left on the right side in there with the blood vessels still intact to me um it's basically the other side yeah the opposite you know we can we can take tumors that are pretty big out with resection as long as the rest of the liver is okay uh a lot of times we'll be able to do laparoscopic or robotic operations um and so obviously you'll need to go to someone who has a lot of experience doing laparoscopic liver resections and then we talked a little bit about you know extending what our surgical resection abilities are so we'll use portal vein embolization that we talked about and makes the part of the liver that's going to stay bigger and um you know it actually really helps with respectability it increasing the chances and um you know sometimes we'll there's evidence that giving chemo before liver resection or before transplantation will actually get people to within criteria I'm not really going to talk about some of the more advanced uh liver resection techniques um but you may hear about those in terms of like Alps or an XPO that I kind of alluded to earlier on more about chemo or y90 right take a tumor that's really very big and give either chemo or what's called trans arterial chemo embolization so getting chemo directly to the tumor or getting radiation directly to the tumor that not only shrinks the tumor but helps the other side get bigger and so we can do that before resecting it and um when you know what what to expect after liver uh surgery so um everyone has some sort of morbidity right whether it's a what's called a pleural effusion so it's kind of a reactive collection of fluid in the chest um after a liver resection you know big liver sections we have to peel the liver off the diaphragm and so the other side of the diaphragm gets irritated and fluid collects uh people can develop pneumonias because of the big uh big resections and you can't really clear your lungs very well uh up to 10 of people have some sort of bile leak uh depending on your surgeon and you're on your surgery uh you may have a drain put in to detect those bile leaks and try to fix those by leaks before it uh you know gets problematic very very rarely less than two percent of the time uh there is risk of liver failure which means you know the inrs the coagulation gets worse the bilirubin goes up and of course there's always a risk of tumor recurrence uh mortality is very very low in terms of liver resection and it's very related to age and liver disease and other kinds of diseases uh whether it's kidney pulmonary lung or heart disease um but you know I think that what we really need to do is have an honest conversation about uh what the likelihood of of risks and benefits are before a major operation like this or a liver transplantation what do we do in terms of monitoring patients um you know Labs all the time and then Alpha feeder protein levels to uh to really measure whether there's any tumor left over or any tumor recurrence um for transplantation sometimes they use what's called uh cell free DNA which is a new thing and maybe a liver transplantation it's going to take off but uh the jury is still out they're circulating tumor DNA that people are looking at um again these are more sort of investigational at this point but anyone with cancer is going to have lifelong follow-up for recurrence lifelong follow-up for liver function lifelong follow-up for whatever liver disease that it was um that got them there and then uh you know I think that it's always important to make sure that you follow with your with your doctors whether it's a hepatologist that's following you or your gastroenterologist or your primary care just to make sure that you know your liver is being taken care of a little bit about transplantation we talked about you know most most liver cancer is is multifocal it's multiple different places taking the whole liver out is really the best cancer operation because it gets rid of the you know the the diseased organ with the widest margins transplantation is the only way to treat the cirrhosis and it gives you back your normal liver function um and we do it for a lot of different things other than liver cancer other than hepatocellular carcinoma there's indications for neuroendocrine tumors and cholanga carcinomas and other tumors and there are places that even do it for colorectal meds I'm not going to get into that right now uh but you know I think the indication is for liver transplantation are getting wider and wider some you know I'm going to finish with some new developments um I've been using a lot of uh fluorescence during in my operations it really helps identify tumors in the operation this is basically what it looks like the tumors get highlighted green as I'm operating on them it helps me with margins it helps me identify these things um and so you know I think the technology is getting a lot lot better um and I think that you know we're getting better as a team in terms of the what we can offer to our patients um and you know there's some indication that the fluorescence actually is a good marker of of sort of how bad the tumor is itself so just as a summary um liver cancer HCC must be really properly staged before a whole treatment plan can be done you know again this is what we talked about this is the whole team thing best Imaging best medical assessment best liver disease assessment it's a it's a team thing and so um and everyone needs to be individualized we need to really take a look at individual patients to optimize their care there's transplant there's no transplant there are other options resections non-resctions clinical trials palliation and so early referral going to a center that is you know this that's what they do is very important and in multi-disciplinary approach is key um and I'm happy to answer any questions</t>
  </si>
  <si>
    <t>https://www.youtube.com/watch?v=zqNTr084XTk</t>
  </si>
  <si>
    <t>wiziIhGjUHA</t>
  </si>
  <si>
    <t>2019-02-04T17:29:48Z</t>
  </si>
  <si>
    <t>PT3M36S</t>
  </si>
  <si>
    <t>It was a great year for our program, a great
 year for our patients. With 70 transplants that was a record in the
 state of Florida. We are now a top ten program in the nation in terms of volume.
 Our survival is excellent in terms of a post transplant survival and also
 another key component of our strength, I think is the wait list mortality. We have
 the lowest wait list mortality in the country when you take into account
 programs we've moderate or large volume of transplants. What we've seen is that
 other centers, they have declined patients you know for you know different
 reasons. You know it's high-risk, high-complexity
 and in you know they end up being referred to us. Our team has the
 expertise and capability to take care of these patients who are extremely sick. So
 obviously if you if we are growing the number of transplants we are doing we're
 having to have access to more lungs. So what we have been doing is several
 processes that we put in place to be able to bring more lung to our patients
 and they go from being more aggressive on donor lung selection. Going more often
 to the donor site to evaluate the lungs by ourselves and then it goes from a
 spectrum to doing all of that to what we call the ex vivo lung perfusion which is
 this technology that you're able to bring the donor lungs to your own site
 and and assess them on a specific device and oftentimes what we see is that
 conditions that were concerning in the in the initial donor evaluation, they
 improve and these lungs are they they turn out to be excellent quality donor
 lungs. Another technique that we have been using here at our lung transplant
 program is what's called lobar transplantation. So if you think that
 oftentimes these patients with short stature it is difficult to be able
 to match donor lungs with their size. So what we have been
 doing here is a is an advanced technique that we basically resize that donor
 lungs and we instead of transmitting the entire lung we transplant a lobe and
 that has helped a lot on these patients, specific ones who short stature in terms
 of reducing their weight and and also preventing them from dying on the wait
 list with never having access to donor lungs. So I think age is another
 extremely important aspect to discuss about lung transplant candidacy. We are
 seeing older patients, they're getting to their 70s, 75 years, that the only problem
 that they have is their lungs. So their hearts are healthy, they are strong, their
 bones are strong, they are conditioned, so these patients nowadays they are the
 fastest growing population receiving a lung transplant. So patients older than
 65 and also that have interstitial lung disease. Seeing the program the way that it
 you know the way that is going and it's very satisfying because we see like when
 we go to a bedside, you know like see the patient doing well and seeing how
 how you know that life has been changed. It all comes to the more you do the
 better you get on that so we're able to establish a team that works as a whole
 to provide the best care possible.</t>
  </si>
  <si>
    <t>https://www.youtube.com/watch?v=wiziIhGjUHA</t>
  </si>
  <si>
    <t>fMuGNy2oCzI</t>
  </si>
  <si>
    <t>2017-08-25T16:52:41Z</t>
  </si>
  <si>
    <t>@emoryhealthcare</t>
  </si>
  <si>
    <t>Emory Healthcare</t>
  </si>
  <si>
    <t>It’s hard to find Kendra Adderhold with anything other than a smile on her face. You have to have a positive attitude. I think a positive attitude and a smile will take you a lot further. But keeping that positive outlook hasn’t been easy. Diagnosed with Cystic Fibrosis as a baby, Kendra struggled to have a normal childhood. I didn’t play in sports. I was hospitalized frequently for lung infections. I often was home schooled… not being able to finish out the year or a lot during flu season. Kendra’s mother started bringing her to the Emory Cystic Fibrosis Center and, for a while, things were stable. There for a while, I was really healthy. Through my middle school years and up through high school I did fairly well But, after the birth of her son, Kendra’s situation began to change. I started getting sick more frequently with lung infections and my lung functions declined pretty rapidly. We could see over time that her lung function was declining. That allowed us to have a discussion with her to say - you know, Kendra, we want to keep your original set of lungs working as long as possible but, at some point in time, the wheels are going to come off. Kendra didn’t sit idly by. She went to work – even joining a gym and working out with oxygen on her back. But, despite all her efforts, it was increasingly clear that Kendra would need a lung transplant. Luckily, she was in the right place. Emory as a transplant center is a top 10 program in the country and what that offers patients in the state of Georgia and the Southeast is the opportunity to come to a high volume institution that has a track record of excellent outcomes. Emory's success is built on a team approach. They have the dieticians… they have the doctors… they have the coordinators… they do a wonderful job at Emory taking care of you. Without a team approach, I don’t see how this is possible. Because at every facet we have experts in their own specific domain of lung transplant. You put them together and you have a solid team. In May of 2015, Kendra finally went on the transplant list and, just before Christmas, the Emory team successfully performed her lung transplant. That was my first words… even when I was intubated - on the ventilator - Did I get my lungs? And they were, like, “yeah you got them! You did good. You got them!” But having the transplant is only the beginning of a new journey. Emory’s expertise and commitment continues long after the operation. What we care about are not only 30 day and 1 year outcomes but 3 year and 10 year outcomes. Our goal is to give our patients a new lease on life and, so, our goal is to be there with them for the long haul. And Emory is constantly moving the science forward... We never stop learning. We continually discuss what we can do to make better decisions… to work towards better outcomes. It’s extraordinarily rewarding. Every new finding is… becomes the baseline. And then there’s a responsibility to establish the next baseline. But, you know… we’re not resting on our laurels from a research standpoint. We’ve got to keep going forward. Kendra couldn't be happier with her outcome... Not needing any oxygen. I can walk upstairs. Haven't tried running yet. or more grateful to the team that helped her. Now I can look forward to being a grandma one day. Years away.</t>
  </si>
  <si>
    <t>https://www.youtube.com/watch?v=fMuGNy2oCzI</t>
  </si>
  <si>
    <t>84yjo_SqvVA</t>
  </si>
  <si>
    <t>2016-05-06T17:48:36Z</t>
  </si>
  <si>
    <t>PT4M12S</t>
  </si>
  <si>
    <t>my son was at home for Thanksgiving break he's a ranger with a 375 out of Fort Benning he was preparing to deploy back to Afghanistan and I always sent him to the bank with a check and my license so he can have some cash and I he asked what the heart was on my driver's license and explained to him that I'm an organ donor and he wanted immediately to know how to do it said just signed your car at the DMV we could go renew your license and we had no idea that we would be enacting that wish 12 days later he was involved in an accident on base and died as a result of those injuries the fibrosis is a chronic illness affects your lungs the sinuses your intestines and your pancreas I've seen my child go from healthy to the night period of a year of his health declining to where he couldn't hardly move without just being completely breathless cystic fibrosis is a genetic defect mean the children are born with the genes from mom and dad and what it does is impacts how salt is moved in and outside of tubes in the body so what would normally be mucus which is thin water it becomes very thick and it will plug up tubes so the complications of cystic fibrosis are related to the blocking of the tubes the most severe and what usually causes death is a blockage of the tubes within the loans the ability to lung transplant is not a cure but it can be life-saving a life-extending and actually improved dramatically the quality of life for an individual who has a lung transplant organ donation allows somewhat the miracle of transplant to occur and we in the field somewhat take it for granted that we're able to transplants and were able to do them highly successfully but it requires a donor family to in a point of crisis within their lives the loss of a loved one to actually be generous enough to be able to give permission to use the organs from that person to extend the lives of others what is an amazing component of this is that in this period of tragedy and loss for them they actually can later receive the benefit of knowing how much good has come out of that loss there was an instant connection from the the letters to the first phone call and now actually meeting in person I'll say that we're now family it's the first piece of comfort as a mom that I have felt since I buried my son meeting them visiting with them staying with them looking at the similarities between Brent and Brett they think they would have been best friends if they'd known each other I am thankful for Brett's donation I mean to do something with an act like that is just that selfless and it's just amazing that someone would be so kind to just do something like that and you know I try to live every day that I have as much as I came and to honor bret for the gift that he has given me you</t>
  </si>
  <si>
    <t>https://www.youtube.com/watch?v=84yjo_SqvVA</t>
  </si>
  <si>
    <t>Xa-iEHml8nc</t>
  </si>
  <si>
    <t>2022-12-02T18:57:55Z</t>
  </si>
  <si>
    <t>PT2M36S</t>
  </si>
  <si>
    <t>@hartford-healthcare</t>
  </si>
  <si>
    <t>Hartford HealthCare</t>
  </si>
  <si>
    <t>the most prominent moment that I always remember and one that I always share was when I was at home and I went out for a short afternoon jog nothing too crazy but the moment I began to pick up pace is when I started to realize there was something going on with my breathing it was like I was trying to breathe through a sponge I was getting just the littlest amount of oxygen I stopped right there and I was on the phone with my doctor it really all started from there [Music] when I arrived to Harvard Hospital I was told that I needed a heart transplant and this was right after I was admitted and hearing those words for some you would expect it to floor you that would be the shock of your life that you need a transplant but after being so sick for so long hearing the words heart transplant to me I just heard a solution I would say the first milestone for me was having to put my trust into my providers everything going around me I didn't know anything about it so I was very very blessed to be able to be surrounded by incredible hospital staff who were walking me every step of the way and making sure that I knew everything that was happening and what I could expect and really that helped make the journey a lot easier undergoing a heart transplant is a big deal for you and your family who are fortunate Hartford Hospital have a long history of success with outstanding outcomes and we continue to grow and maintain our quality our team really works tirelessly on behalf of you and they partner well with you and your family and I think that's critical to our overall success of our program comparing life before transplant and after is like night and day before I was barely even able to stand for more than a few minutes before getting out of breath even the littlest things like getting dressed in the morning proved to be difficult but now with a new lease on life a second chance not only am I able to return to doing these things without even thinking about them but these are things that I definitely took for granted it gives me such a greater appreciation for the human body and for all the registered donors out there even after my transplant I would go back and visit the same unit where I was so I had no fear of going back to the same room where I was essentially living in saying hello and shaking hands and giving hugs to all the nurses that were still working in the unit if I could I would say hello and thank them every day if I could foreign</t>
  </si>
  <si>
    <t>https://www.youtube.com/watch?v=Xa-iEHml8nc</t>
  </si>
  <si>
    <t>98qvFKR8OmQ</t>
  </si>
  <si>
    <t>2014-08-12T16:42:16Z</t>
  </si>
  <si>
    <t>PT2M15S</t>
  </si>
  <si>
    <t>- I'm Dr. Francis Wright. I'm a transplant surgeon here at the Texas Transplant Institute at Methodist Specialty
 of Transplant Hospital. (What types of medications are needed 
 after a kidney transplant?) Transplant medications
 after your transplant can kinda be summed up fairly simply, two medications, twice a day is what most of our patients wind up on. Those medicines are Tacrolimus or PROGRAF as it was called by brand name and CellCept or mycophenolate
 or one of its equivalents, both of these drugs are now
 generic and may be dispensed as generic preparations for our patients. But they're the main stay
 of immunosuppression, there the thing that feeds
 your kidney, as it were. You have to have three meals a day, but you need two medicines, twice a day to keep your transplant going. And the most common
 reason we see for problems after transplantation
 now is something related to these medicines. So somehow, not taking them, not being able to get them refilled, getting put on a medication
 that interferes with them, having a change in the drug levels. That's why we tell all
 of our patients they need to let us know if they're
 on any new medications, if any of their current
 medications are stopped or changed by other physicians. Or if they have any problems getting their medications refilled and of course, patients often have other health problems and will need to be on medications for high blood pressure or for diabetes, but the basic transplant medications are two medications, twice a day for as long as you want
 to keep your transplants. If you follow that religiously, the chances of getting into
 trouble are really very low now, less than 5% for a rejection episodes. (For additional information: 1-800-888-0402)</t>
  </si>
  <si>
    <t>https://www.youtube.com/watch?v=98qvFKR8OmQ</t>
  </si>
  <si>
    <t>KIvYlZ_HaEA</t>
  </si>
  <si>
    <t>2025-06-18T19:56:40Z</t>
  </si>
  <si>
    <t>PT59M25S</t>
  </si>
  <si>
    <t>Hello. I'd like to welcome everyone to the ISHLT pulmonology webinar. The title of our presentation today is Out with the Old, in with the new strategies to increase lung transplantation. Today we're going to um talk about a variety of topics. Um, donor organ shortage and underutilization of donor lungs remain obstacles to achieving a world where every candidate receives a lung transplant. We will have a slight change in the order of presentations today and we'll start off with a debate of the relative benefits of cold static storage versus Xvivo lung profusion for increasing donor lung utilization followed by a discussion of no novel modeling strategies to optimize organ allocation and conclude with a review of the Netherlands experience of switching from an opt-in to an opt out donation system. We'll reserve 10 minutes at the end of the presentation for a live Q&amp;A with speakers. During this time, you can include questions in the chat and we will read them to our speakers. Um, I'm Carly Lair. I'm a pulmonologist at the Cleveland Clinic and I'd like to uh allow my co-odderator to introduce herself. I'm delighted to be here. I'm Caroline Patterson. I'm a consultant pulmonologist from Papworth in Cambridge. Um and it's my delight to introduce our first speakers. Um the procon debate as we just suggested will start now. And I'm delighted as I said to introduce Professor Laurance uh Kleman who is a professor of thoracic surgery. He works with thoracic and lung transplantation at university hospitals in Lurvin. And he will be discussing 10 degree cold static storage. Thank you, Caroline. I hope you can see my screen now. Is that okay? Perfect. Yes. Okay, perfect. Good evening everyone. Thank you for the exception to to switch the program because there is a a lung transplant about to start at our at our hospital and luckily I can be here because we were fortunate that the lungs were randomized to the 10 degree arm in the randomized study from Toronto. If it would be ICE I would already be starting the transplant. If it would be EVLP I would be putting mounting them on the system and babysitting for the next four hours. So I think the debate has been finished by now saying that I'm happy to be here because of the 10°ree. Um these are my um disclosures in regards to this presentation. But let's take a step back and start with ice. What is ice? Ice is unfortunately sometimes with a misconception um related in literature and since ice is set it is 4° and that's probably due to the physics nature of water where the maximum density of water is reached at 4° but actual ice is only formed at 0°. What we know from ice and preservation that it works pretty well especially if it comes to food etc. But in regards to organ preservation, cold eskeemia time has been shown to be a risk factor for outcome and it generally accepted the shorter the better. However, ice is not 4°. It is less than 4° and that's probably why it's so harmful. Two years ago in Leven, we did a prospective study of actually measuring the surface and the core temperature of lungs that were accepted for transplant. And what we observed both in the surface and the core was that the actual preservation temperature of these organs was closer to one than to four degrees. So I think it's important that we are correct in our um in our in in literature when we refer to ice preservation instead of naming a specific uh temperature. Coming to the lungs in regard to preservation it is known already for a longer time quoting Joel Cooper that the lung is in unique. Why is the lung in unique in regard um or in comparison to other organs? Because of the present oxygen. Thanks to that oxygen, the cellular metabolism can continue in the absence of circulation. And already more than 30 years ago, it was shown in the in the lab of Cooper that when they looked into the effect of eskeemic time and temperature on lung preservation in a simple Xvivor rabbit model with 10 minutes of reprofusion almost by accident, they found that the 10 degree preservation resulted in an improved P2 after reser repusion as well as in a in a lower pulmonary artery pressure due to less edema in comparison to actual 4° and 15° degrees of preservation. When they took it a step further and this is a paper from Date the the year after in a canine model with um 3 days of hyperusion, you could see that um there was a significant uh benefit of having these lungs at 10° instead of four degrees represented by the by the solid line. And you can see that that um preserved improvement of PO A2 as well as pulmonary vascular resistance um was stable for the first 3 days after repusion. There's a less well-known um paper also around the time from a group in Japan who wanted to know what the actual optimal temperature uh preserv preservation temperature was. And so what they did was 18 hours of preservation in 52 rabbit lungs followed by hyperusion with blood. And what you can see that they found an infliction point around 7 to 8 degrees um of of uh preservation with an optimal P2 and a lower edema than for example at 10° or 6° but this of is of course in in rabbits. What was also highlighted in that hisystological result of that paper was that if it's too cold, meaning that there's actual freezing injury, you get an hemorrhage in the in the lung after hyperusion due to vascular obstruction. If it's too warm, you probably get a rupture of the alvolo capillary membrane. So around somewhere between 7 to 8 to 10° is the actual uh temperature for um animal lungs. And then this um research was brought to clinics based on this fantastic paper from the Toronto group in which um by Ali and Cipel which was published in science translational medicine. And they compared um pick lungs preserved on ice versus pick lungs preserved on 10° in a cooler followed by 12 hours of reprofusion. And the functional parameters of the 10 degree group were better. But they also highlighted in this paper that the free cell-free mitochondrial DNA was lower in the 10 degrees meaning that there was a better mitochondrial integrity and this was hypothesized that this was due to less freezing injury of the cell and less uh and and less oxidative stress leading to cell death and that's why 10° was better. A very interesting paper and I really recommend to this paper for all of you interested in the 10 degree preservation concept was this paper from D from 1993 shown on the upper left of the slide and in the middle you can see glucose 6 phosphate and there were three groups you had the one degree preservation the 10 degree preservation and the 22 degree of preservation and what you can see that there is actual ongoing metabolism there's aobic metabolism in the 10 degree group where it's absent in the 1°ree and it's completely exhausted already in the 22° and that's why I think it's fair to say that there is probably for each organ and for each temperature there's a balance between the cellular metabolic needs on the one hand and the oxygen consumption on the other hand based on the fact of course that you have to prevent freezing injury and probably for each temperature preservation time and each type of of tissue the constants between to hold this balance might be different and there are sever several hypothesises launched why 10 degree preservation um is superior. It could be due to the sodium potassium channel. However, it's um more to say that this difference is related to even higher temperature likely to be 22 degrees because they did not find a real difference comparing ice versus uh 10°. There's definitely less cellar stress as we shown before and there is an accumulation that's very interesting of cytorotective mitochondrial related metabolites and several were named in these u papers and that's very interesting because and also that paper come comes from Toronto when you actually have injured lungs and you have a prolonged preservation like in this gastric juice uh injury induced pick lungs you could see if you have this injured lungs preserved over 12 hours. They actually also outperform the um four degrees preservation and the minimal uh storage. Um especially if you look at apoptosis in um in these in these lungs, you could see that there was less apoptosis, less cell death in these injured lungs despite the prolonged preservation. And that's probably due to an upregulation of several antioxidative metabolites while the cellular metabolism is ongoing. And then earlier this year, this very interesting paper from the Toronto group came out doing an unargeted unargeted metabolomic analysis of pick lungs either injured or healthy followed by uh ice preservation or 10 degree preservation. And what they found on the left side for the healthy lungs that there was indeed during an ongoing cellular metabolism in the presence of oxygen that it was that probably mostly the lipid energy pathways were responsible for that ongoing metabolism. Whereas if you have an injured length also the glycolysis kicks in and um antifaroptosis pathways also. So this is really interesting data. This is only metabolomics. So I think more transcripttoic analysises will follow in the future to really understand which pathways are responsible for that protective effect. And based on all this data, it was with this paper in 2021 um that um Toronto showed in the first five um um lungs preserved on 10° that there was no PGD3 at 72 hours. These were actual clinical data and this was then followed by this um trial from Toronto, Vienna and Madrid where they prospectively followed um 70 patients where the lungs were preserved on 10° after an ice transport and what they found that there was a tendency towards lower PGD3 at 72 hours. However, it is to be said that it is recommended to already transport the lungs not on ice but immediately on 10 degrees because in this paper by our group, you can see that if you store them even for a short period on ice, they reach that almost zero degree within 3 hours and then it might take up to 12 hours to reach again that 10°. And several devices are on the market. You can use either a static or transportable um fridge. You can use the export um um from from developed by by Toronto Trafer. Um you can use the languard from paragonics um with the app or the vital pack u mostly in Europe where the temperature ranges further um away from that 10° and the lungard from paragonics they have um a registry a prospective registry where they showed already several times that especially in the longer preserved lungs there is um a benefit towards um a lower probability of developing PGD3. So um we also took that in in in in Leven up to um the moment where we started to preserve lungs uh longer especially to bridge the night. And in this paper published in journal of heart and lung transplant we showed for um 13 consecutive lungs with a preservation times of more than 15 hours that no PGD3 um occurred. And then this was um also shown by Hudson and Cipel in annals of surgery earlier this year with prolonged preservation up to 24 hours at 10° in 24 lungs. And if you look on the right side you see that there's no increased read rate of PGD3. I will skip this and then come to the randomized trial which is currently ongoing led by Marcelo Sipel and Conrad Hudson where it's the aim to have 320 patients in total um randomized between 10° or ice um looking at PGD grade 2 three at 70 hours at the primary endpoint where if the lungs are randomized to the 10 degree group you can preserve them for 12 hours and this is um which resulted in Louis now over three years of not doing a transplant at night anymore. If the pro if the cross clamp is after 6:00 in the evening, we start early in the morning. Um so what is the future? It's probably going toward the new standard of um time shifting. Should we be able to reduce actual PGD? More data has to come out in the trial as well to show that. What is the ideal temperature? Probably it's dependent on um the time of preservation, the oxygenation. Um what is the actual mechanism? More research is to come out. What about extended criteria donors? Is there actual uh protective mechanism for injured lungs? And is there more to control than just temperature? Look at pressureer oxygen. Um so herefore the paragonics um has also launched another device which is the barog. This was presented by Earl Bush at ISHLT comparing long-term preserved lung guards with long-term preserved barogard keeping the pressure of the lungs stable especially during uh flights. That's very interesting and with this first analysis it was shown that ICU and hospital stay was lower with bar than with languard. So coming to the conclusion what are the indications for EVLP? In my opinion, I think the first indication remains reassessment of questionable donor lungs to increase the donor pool. Actual prolonged preservation of healthy donor lungs for logistic reasons or for example in case of a combined liver lung can be replaced by um what's called controlled hypothermic storage. Um and the real money for EVLP is in the ATM alograph treatment and modulation where it is a platform to actually modify lungs by cellar or genetic therapy. The next speaker Joshua will talk about this supercharged ID from Toronto to even bridge the weekends and always load the cold store lungs again with a short period of EVLP. Thank you very much for your attention. Looking forward to your questions. Thank you Lauren. That was a really comprehensive overview and touched upon all the major papers. Really fascinating. Um as yet we've got no questions in the chat. So I would encourage people please type away. Um and what we'll do is when we have our second speaker, we will open the floor to questions as well. Um so with that note, I'm going to lead on to Joshua Chan um who will be discussing the EVLP end of the spectrum. Um Joshua is the program director of thoracic transplant and MCS fellowship at um Emory and is the surgical director of the ECMO program there. Thank you very much for joining us Josh. Thanks so much. Let's pull up slides. Can we see my screen? Yes. Great. Um well, thank you again Carly and Caroline for having us here. Um and as the other speakers have uh uh discussed today in depth, today's topic of of the webinars is how to address the the um significant shortage of suitable lung graphs which has been a really a major limiting factor leading to you know significant mortality on the weight list. And Dr. uh Kumman's really just done an excellent talk finishing about uh how 10 degree management of these graphs have really revolutionalized um the field of lung transplantation. a separate approach which I hope to convince you today that is just as important as Xval lung profusion or EVLP um which we have um found as a tremendous way to increase transplantal lung graphs and so this is a strategy where donor lungs are procured and then perused and ventilated outside the body and this has been used in both DBD and DCD as well as uh for normal um and extended criteria donors um isolated Um, EVLP was uh first described in 1970 by Gersh who attempted to profuse canine lungs for storage prior to transplantation while he was at the University of Alberta, but this was ultimately unsuccessful. Um, you know, as a testament of continuing to work on a good idea even if it takes time. Um, you know, three decades later in 2001 after Ders's report, Dr. Christine from Lun Sweden reintroduced EVLP techniques to the field of clinical lung transplantation and reported the first successful case using EVLP in a lung graph from a non heartbeating donor. Thereafter uh the Toronto group modified this EVLP technology by using an optimal lung protective strategy with low tidal volume ventilation and low flow rate combined with a centrifuge pump. and and so this uh Toronto EVLP method achieved an extended period of stable profusion of more than 12 hours. Uh here you see that prolong EVP was possible without damaging the lung where lung oxygen capacity PVR and other measurements remain stable up to 12 hours. This was a seminal article by the Toronto group in uh the New England Journal of Medicine uh that demonstrated successful utilization of high-risk extended criteria donor lungs with low to PT to F ratios. Um and they placed uh these lungs on EVLP for four hours and subsequently transplanted them. As you can see in in um in the A panel, oxygenation improved significantly during EVLP. And compared to a cohort who received standard cold storage, patients who received EVLP treated lungs showed similar uh early outcomes in PGD and 30-day mortality. And and this much of this work has has led uh to EVLP becoming part of a clinical practice in North America, Europe, and Australia. Uh the French group also described a similar EVLP experience where 31 out of 32 lungs initially rejected for transplantation were placed on EVLP and their median PDF ratio increased from 274 to 511. There were no differences in outcomes such as PGD extubation, hospital length of stay and one-year mortality compared to the standard criteria donors. uh the group from Denmark looked at their long-term outcomes of 10 years of EVLP and 57 recipients who received uh these EVLP treated lungs. And so the EVLP group had a significantly lower mean PTF ratio and higher smoking history uh on the donor side. Ultimately no differences were demonstrated in overall freedom for death or retransplantation between groups in this long-term follow-up. Now when we compare EVLP to 10 degree approaches, many of you might be asking whether EVLP is a lot more complicated than 10 degree storage and and I think that's a resounding yes as there is a mandatory intermediary step from from procurement to implantation center. But that intermediary step is really critical as we try to optimize and reassess um whether this lung is is truly uh good enough for transplantation and otherwise without this intermediary step these lungs would be lost uh and not transplanted. Is EVLP more expensive than 10 degree storage? Uh I think that question is a little bit harder to answer and on on face value the cost of EVLP is certainly more due to the need for specialized equipment trained staff um uh additional transportation costs that you would have not necessarily considered otherwise. Um in 2019 the developed study was a multic-entered UK uh uh study uh that looked at the cost effecti effectiveness of EVLP which showed that it was not necessarily cost effective with the resource constrained UK national health system. However, a more recent study in 2023 showed that while mean upfront costs were more expensive with EVLP um because because you're able to treat a greater number of additional patients, you get them off of the weight list earlier by using extended criteria donors um and that they had similar long-term outcomes that actually the cost was um quite it was actually cost effective in the long term between one and threeyear follow-up. And so there are really two con two scenarios to consider. I think if you have a a classic uh classically perfect donor who's young, healthy, you have normal lab values and imaging data, I think it's really hard to argue against 10 degrees as your primary approach. However, if you have a a different donor and a donor that we more commonly see uh in 2025 where it's an older donor with significant smoking history, a marginal pa2, the CT scan doesn't look perfect and there's quite a bit of secretions on the broncoscopy. I think a combination of all those variables u makes this um a marginal candidate and that's where EVLP really comes into play to help optimize or recondition this marginal graft. This becomes key because only 15 to 25% of available lungs are ultimately utilized for transplantation uh based on strict traditional criteria of ideal lung graphs. Um those are the ones that um you Dr. Sullivan mentioned is is going to particularly benefit from 10 degrees where minimizing metabolic activity safely is the goal. But if we want to address the supply, demand imbalance of donor lungs, uh we do have to consider um much more of these extended criteria offers such as older older donors, DCD, uh those with smoking, significant smoking history or or low P tof ratios. Um at that point, the the goal really becomes a functional assessment and optimization to to tap into that 60 to 80% of marginal donor lung pool. And so there are these situations um that that um EVLP is commonly deployed uh uh currently. Uh as we mentioned donor quality is a big one um where we want to assess suboptimal uh donors. Um likewise DCD particularly um presents unique challenges because of its unpredictability of time from withdrawal of life support um to uh declaration. Um there may be inability to perform real-time physiologic assessments in sight you uh and there are situations where the OPO just simply restricts you uh from performing a CT scan or a broncoscopy before you accept the DCD. So, EVLP allows you to further monitor, recondition those graphs. And at the end of the EVLP run, you can assess using your typical parameters such as gas exchange, compliance, PVR, um, lung edema to make um, uh, a reasonably well-informed decision of whether this is suitable graph for transplantation. Uh from an eskeemic time standpoint, allowing a phase of of profusion and ventilation at physiologic temperatures may allow for increased overall total preservation time as you saw in those prior papers and and that ultimately leaves leads to an improvement in potential logistic issues. Um, as we know, transportation is a complex workflow which uh involves multiple groups and this doesn't even take in account um potential delays that occur along the way such as inclement weather. By allowing for increased eskeemic time, it gives you a larger margin to optimally coordinate the O staff both in the donor and recipient hospital to allow for more time for patients to come in and to be able to do these cases in the daytime when the entire team is fresh in focus. Um, you know, notable uh data from Australia highlights that up to 26% of all declined donor offers were due to logistic issues. Here's the uh Toronto criteria to consider using EVLP uh particularly for donor quality such as low P tof ratios, suboptimal imaging, uh poor compliance in the field or other high-risisk features. Once they're placed on EVLP, um the they are going to be optimized or more fully assessed and there are markers for adequate lung quality including having a delta P2 above 350, having stable or improving PA pressures, airway pressures, compliance, low steam loss. Um be beyond uh alvear recruitment and reducing pulmonary edema which are essential tenants of EVLP today in 2025. Um, EVLP of the future can potentially serve as a platform for additional interventions and therapeutics. Uh, for example, EVLP can serve as a platform to apply highdose antibiotics, um, antibacterial, antifungal drug treatments on the EVLP rig without causing systemic side effects. On the recipient side, um the Newcastle group demonstrated highdosese antibiotics uh for human lungs on EVP that were initially u not uh consider that were considered to not be suitable for transplantation. Um Galasso and colleagues um irradiated the profusate of the EVLP machine with ultraviolet light to reduce heepsi viral load. Um on the uh pulmonary embolism side uh for for donor lungs with known peas uh machuka reported the use of tpa on the EVLP circuit and demonstrated successful lung transplantation after thrombolyis. Um there are other interventions such as gene therapy that have been reported in the Toronto group that investigated gene therapy uh using an adnoviral uh vector encoding for IL10 to improve PDF ratios of PV and and and improve PVR and they found a favorable shift in uh from pro-inflammatory to anti-inflammatory cytoine expression and a recovery of the alvular bloodb brain barrier. Um, finally, EVLP may allow you to not only keep lungs normotheric, but potentially permit a non-farmacological repair through the induction of heat shock response. And so here they they induce heat shock proteins by increasing the temperature actually to 42 degrees Celsius for 30 minutes on EVLP and showed a reduction in inflammation, oxidative stress, decrease gene expression and cell death pathways as well as uh other ways um uh to just recondition damage lungs for transplantation. And so for me, you know, ultimately this is what's so promising and incredible about EVLP is that it its current applications just scratched the surface about what's possible that this platform opens up the ability to present novel preclinical treatments to improve lung quality such as uh current studies looking at use of alpha 1 antitriin to reduce eskeemic reprofusion injury after lung transplantation. This is not to say that EVLP is better or worse than 10 degree Celsius and maybe utilizing both is the best of both worlds. In this pig model, they instituted a cyclical uh EVLP protocol from 10° Celsius to an EVLP run and repeated that uh total three times for three straight uh days prior to transplantation. And they showed that both biochemical physiological parameters um uh all appeared to be um very reasonable and from uh the histoyological standpoint that the lungs were quite well preserved. And this last paper demonstrated the clinical use of both uh 10 degrees and EVLP. And this was a a brain dead donor in the United States that was turned down by multiple centers and then offered uh to Canada. um a separate team procured the organ for which um the uh Canadian team was not familiar with. Uh the donor had marginal um uh uh variables. They had significant consolidation in the bilateral lower loes. The organ was then brought to Canada placed on EVLP and they determined that the lower loes were not salvageable and instead needed to undergo lobectomy. They placed it uh on 10° C for an additional 11 hours. um because of the lobectomy and the graft became smaller and and that allowed them to enough time to pivot and switch to a different more appropriately sized recipient um brought that recipient in and ultimately implanted those lungs um those extended criteria lungs successfully and so maybe it's the perfect marriage between EVLP and 10 degrees Celsius um that you're able to assess and optimize the grass while keeping it metabolically protected as well as possible um and certainly The logistic benefits cannot be understated. It gives you uh time to optimize o availability and staff. You be able to accept multiple organs at once and allows you to stagger them. It gives recipients ample time to travel in and even permits switching recipients at the last moment if necessary. And so that's what we've done in our institution for selected cases is transport them on a controlled temperature system to EVLP assess their lungs if they're accepted bring them back to a 10 degree storage until we're ready to implant them in the recipient. So with increasing number of lung transplants u it's anticipated that es schemic time can uh be prolonged as a result of the organ organ transplantation and transportation logistics. Um there's also a greater pressure uh pressure to address uh donor availability uh which will require us to consider more marginal graphs. Um I believe that the data from the 10 degree preservation studies um is very exciting and it's clearly superior to conventional ICE methods um in preventing mitochondrial dysfunction and injury. Um however there's a limited ability to assess marginal donors. In these cases, EVLP provides a substantial benefit as well as post-procurement therapeutics. And so ultimately, both technologies, I think, are superior and in a tailored approach potentially uh can be used uh uh uh uh and be key to an expanded lung usage. Thank you so much, Dr. Chan, for a great talk. Um just in the interest of staying on schedule, we're going to move to our um second topic. Um I have the distinct pleasure to introduce my colleague Dr. Johnny Rose. He is um a physician scientist at Case Western Reserve University in Cleveland, Ohio. And he will be speaking on the topic on the catwalk, new models of organ allocation. All right. Can you hear me? Okay, Carly. I can. All right. Great. Well, thank you and thanks for inviting me. I'm going to talk a little bit today about uh the role of computer simulation in optimizing organ allocation and and specifically talk about some of the work that we've been doing in Cleveland. Uh and speaking of Cleveland, here is our fantastic team based primarily at Cleveland Clinic. Uh I am myself and based at uh Case Western Reserve University School of Medicine. Uh just some disclosures, our funding and a couple of folks on our team with SRTR roles outline of what I'm going to talk about today. First of all, just a rationale for why using simulation and transplantation. and then uh I'll spend some time talking about the work that we've done for a new simulation modeling framework that we call comet and then u uh finish up with an application of comet. So first off the the role of simulation in transplantation simulation has really informed every allocation policy decision for the last couple of decades at at least. Um, the beauty of simulation is that you can try on hypothetical policies before you actually implement them. And in a nutshell, what we're doing with this is using system knowledge and data to recreate system behavior in silicone. This is a a little bit of a departure from what we're often doing in, you know, with just statistical regression models where we're describing patterns in data. It involves that. But but what we're really trying to do is recreate uh the important parts of a system and then manipulate that in silicone in a way that we can uh look and see what we can sort of experiment without actually hurting people. Simulation is likely going to become even more important going forward with the the pace of changes and the patterns of demand. um some of the things we've been we've been talking about so far this hour in terms of um the evolution of technology as well as just who's getting transplanted uh expanding the boundaries of of who's eligible changes in underlying disease management, right? Um management of things like cystic fibrosis. It's changing the the profile of who's a candidate and we need to be able to to simulate this. So you're probably familiar at some level with the the SAMs if you're uh in the US at least the simulated allocation models. This has really been the the current standard for the last 20 plus years for examining proposed uh policies. There are three of them developed by SRTR. The LSAM the the KP SAM for kidney and pancreas and the the T-Noracic SAM. Uh there is an emerging model that's uh based based on the SAMS called OA SIM. Um it's not a not a huge departure from the SAMS uh but it does make a number of improvements it seems in uh being able to better simulate under the new um u composite allocation uh system that we have in the US for loans. So there are some limitations with with the SAM models and this is really what motivated a lot of the modeling work that I'll that I'll tell you about shortly. First off, the SAMs rely on direct sampling of historical SRTR data. So this means that you have a data set of individuals who are candidates and donors and you literally go in and sample uh people to put into your SAM simulation model. Uh some issues with doing this though when you when you're doing this and you're taking real historical people uh it doesn't necessarily reflect the current or the you know the present or the future uh doesn't reflect the shifting donor and candidate populations and if there are existing biases and for instance who's getting on the the candidate list uh candidate weight waiting list uh these are going to be perpetuated and carried forward in your simulations and could affect your results in ways that that you don't want. And just practically um needing to have access to the sensitive patient data um to in order to do simulation to look at different policy alternatives really limits the user base of simulations. And then importantly just the limited adaptability. um an important sort of cornerstone of what we've been doing is that we want this this model that we're developing to be something that other that's very transparent that others can take adapt develop. So we're we're using an open-source uh development model for for doing that hopefully that will allow other outside researchers stakeholders to adapt and improve folks from other other countries and I'll I'll share a little b</t>
  </si>
  <si>
    <t>https://www.youtube.com/watch?v=KIvYlZ_HaEA</t>
  </si>
  <si>
    <t>mPwX8P6EL4s</t>
  </si>
  <si>
    <t>2025-02-18T15:41:51Z</t>
  </si>
  <si>
    <t>PT2M18S</t>
  </si>
  <si>
    <t>hello everyone my name is Aaron Lowry I'm the medical director of the lung transplant program at the University of Wisconsin in Madison I am one of the co-chairs for the ishlt pre-conference academy and lung failure and transplantation join us on April 26 2025 in Boston for the ISA Academy online transplantation a premier educational event that you don't want to miss I am excited to share with you today a bit about the program that we have planned we hope to provide a comprehensive overview of the current evidence-based clinical knowledge in the field this year we are focusing on decision-making strategies during challenging pre and post transplant conditions and the conference will be interactive utilizing real life case-based situations as well as expert panels to discuss clinical decision-making in difficult cases we will have sessions spanning from candidate selection to sech iCal consideration transplant bridging strategies donor management understanding HLA and crossmatching post surgical Care Medical and and infectious complications Frailty and quality of life following transplantation this intensive one-day course is designed for all Health Care Professionals involved in lung transplantation you will gain insights from leading international experts the course will focus on addressing basic knowledge in the field but with opportunities for more advanced attendees to interact and discuss challenging cases and understand current areas of controversy this course would be beneficial for a broad range of lung transplant team members including those in Fellowship training for lung transplant advanced practice providers interested nurse coordinators wanting more broad knowledge transplant Pharmacists and in particular early career faculty both from medical and surgical disciplines this course will enhance your Knowledge and Skills helping you deliver the best possible care to transplant patients register today for this exciting program space is limited so don't wait be in Boston</t>
  </si>
  <si>
    <t>https://www.youtube.com/watch?v=mPwX8P6EL4s</t>
  </si>
  <si>
    <t>1IjYsYT6KmQ</t>
  </si>
  <si>
    <t>2016-03-10T19:51:25Z</t>
  </si>
  <si>
    <t>PT1M54S</t>
  </si>
  <si>
    <t>my granddaughter was going to rig this little nigh neigh short little dance thing and um just approve to see I could do it again with my new lungs Deborah had pulmonary fibrosis and she received what we would consider kind of a standard bilateral or both side lung transplant I haven't been able to dance for a long time cuz I haven't been able to breathe and I've always loved to dance they decided we were going to do the Nene Song and I'm like What's the na neigh song but we did it I could breathe and dance I could never do that I could catch a breath and and even do the action I couldn't do that before and I K not well I still can't I think this is the biggest celebration I've experienced yet we've been practicing days now for this um I shouldn't really admit that um but uh you know it's it is it is such a wonderful gift you know just be able to kind of dance right I mean that's amazing it's an amazing gift it's a wonderful day and I I can't begin to thank everyone so much in this hospital for giving me the chance to do this and the doctors having faith in me here I go [Applause] again C</t>
  </si>
  <si>
    <t>https://www.youtube.com/watch?v=1IjYsYT6KmQ</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</si>
</sst>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等线"/>
      <scheme val="minor"/>
    </font>
    <font>
      <sz val="10.0"/>
      <color theme="1"/>
      <name val="Roboto"/>
    </font>
    <font>
      <u/>
      <sz val="10.0"/>
      <color rgb="FF0000FF"/>
      <name val="Roboto"/>
    </font>
    <font>
      <sz val="10.0"/>
      <color rgb="FF000000"/>
      <name val="Roboto"/>
    </font>
    <font>
      <b/>
      <sz val="10.0"/>
      <color theme="1"/>
      <name val="Roboto"/>
    </font>
    <font>
      <b/>
      <sz val="10.0"/>
      <color rgb="FF000000"/>
      <name val="Roboto"/>
    </font>
    <font>
      <color theme="1"/>
      <name val="等线"/>
      <scheme val="minor"/>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3">
    <border/>
    <border>
      <bottom style="thin">
        <color rgb="FF356854"/>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vertical="center"/>
    </xf>
    <xf borderId="0" fillId="0" fontId="1" numFmtId="0" xfId="0" applyAlignment="1" applyFont="1">
      <alignment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2" xfId="0" applyAlignment="1" applyFont="1" applyNumberFormat="1">
      <alignment shrinkToFit="0" vertical="center" wrapText="0"/>
    </xf>
    <xf borderId="0" fillId="2" fontId="3" numFmtId="0" xfId="0" applyAlignment="1" applyFill="1" applyFont="1">
      <alignment horizontal="right" readingOrder="0" shrinkToFit="0" vertical="center" wrapText="0"/>
    </xf>
    <xf borderId="0" fillId="3" fontId="3" numFmtId="0" xfId="0" applyAlignment="1" applyFill="1" applyFont="1">
      <alignment horizontal="right" readingOrder="0" shrinkToFit="0" vertical="center" wrapText="0"/>
    </xf>
    <xf borderId="0" fillId="2" fontId="3" numFmtId="0" xfId="0" applyAlignment="1" applyFont="1">
      <alignment readingOrder="0" shrinkToFit="0" vertical="center" wrapText="0"/>
    </xf>
    <xf borderId="0" fillId="3" fontId="3" numFmtId="0" xfId="0" applyAlignment="1" applyFont="1">
      <alignment readingOrder="0" shrinkToFit="0" vertical="center" wrapText="0"/>
    </xf>
    <xf borderId="0" fillId="0" fontId="3" numFmtId="0" xfId="0" applyAlignment="1" applyFont="1">
      <alignment horizontal="right" readingOrder="0" shrinkToFit="0" vertical="center" wrapText="0"/>
    </xf>
    <xf borderId="1" fillId="0" fontId="3" numFmtId="0" xfId="0" applyAlignment="1" applyBorder="1" applyFont="1">
      <alignment horizontal="right" readingOrder="0" shrinkToFit="0" vertical="center" wrapText="0"/>
    </xf>
    <xf borderId="0" fillId="0" fontId="3" numFmtId="0" xfId="0" applyAlignment="1" applyFont="1">
      <alignment readingOrder="0" shrinkToFit="0" vertical="center" wrapText="0"/>
    </xf>
    <xf borderId="0" fillId="0" fontId="1" numFmtId="2" xfId="0" applyAlignment="1" applyFont="1" applyNumberFormat="1">
      <alignment shrinkToFit="0" vertical="center" wrapText="0"/>
    </xf>
    <xf borderId="0" fillId="4" fontId="1" numFmtId="0" xfId="0" applyAlignment="1" applyFill="1" applyFont="1">
      <alignment shrinkToFit="0" vertical="center" wrapText="0"/>
    </xf>
    <xf borderId="0" fillId="4" fontId="1" numFmtId="0" xfId="0" applyAlignment="1" applyFont="1">
      <alignment shrinkToFit="0" vertical="center" wrapText="0"/>
    </xf>
    <xf borderId="0" fillId="4" fontId="1" numFmtId="0" xfId="0" applyAlignment="1" applyFont="1">
      <alignment readingOrder="0" shrinkToFit="0" vertical="center" wrapText="0"/>
    </xf>
    <xf borderId="0" fillId="4" fontId="1" numFmtId="2" xfId="0" applyAlignment="1" applyFont="1" applyNumberFormat="1">
      <alignment shrinkToFit="0" vertical="center" wrapText="0"/>
    </xf>
    <xf borderId="0" fillId="4" fontId="1" numFmtId="0" xfId="0" applyAlignment="1" applyFont="1">
      <alignment vertical="center"/>
    </xf>
    <xf borderId="2" fillId="0" fontId="4" numFmtId="49" xfId="0" applyAlignment="1" applyBorder="1" applyFont="1" applyNumberFormat="1">
      <alignment horizontal="center" readingOrder="0" shrinkToFit="0" vertical="top" wrapText="0"/>
    </xf>
    <xf borderId="2" fillId="4" fontId="4" numFmtId="49" xfId="0" applyAlignment="1" applyBorder="1" applyFont="1" applyNumberFormat="1">
      <alignment horizontal="center" readingOrder="0" shrinkToFit="0" vertical="top"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2" fontId="3" numFmtId="0" xfId="0" applyAlignment="1" applyFont="1">
      <alignment horizontal="right" readingOrder="0" shrinkToFit="0" vertical="bottom" wrapText="0"/>
    </xf>
    <xf borderId="0" fillId="4" fontId="3" numFmtId="0" xfId="0" applyAlignment="1" applyFont="1">
      <alignment horizontal="right" readingOrder="0" shrinkToFit="0" vertical="bottom" wrapText="0"/>
    </xf>
    <xf borderId="0" fillId="2" fontId="3" numFmtId="0" xfId="0" applyAlignment="1" applyFont="1">
      <alignment readingOrder="0" shrinkToFit="0" vertical="bottom" wrapText="0"/>
    </xf>
    <xf borderId="0" fillId="3" fontId="3" numFmtId="0" xfId="0" applyAlignment="1" applyFont="1">
      <alignment horizontal="right" readingOrder="0" shrinkToFit="0" vertical="bottom" wrapText="0"/>
    </xf>
    <xf borderId="0" fillId="3" fontId="3" numFmtId="0" xfId="0" applyAlignment="1" applyFont="1">
      <alignment readingOrder="0" shrinkToFit="0" vertical="bottom" wrapText="0"/>
    </xf>
    <xf borderId="0" fillId="4" fontId="3" numFmtId="0" xfId="0" applyAlignment="1" applyFont="1">
      <alignment readingOrder="0" shrinkToFit="0" vertical="bottom" wrapText="0"/>
    </xf>
    <xf borderId="0" fillId="4" fontId="3" numFmtId="0" xfId="0" applyAlignment="1" applyFont="1">
      <alignment horizontal="left" readingOrder="0" shrinkToFit="0" vertical="bottom" wrapText="0"/>
    </xf>
    <xf borderId="1" fillId="2" fontId="3" numFmtId="0" xfId="0" applyAlignment="1" applyBorder="1" applyFont="1">
      <alignment readingOrder="0" shrinkToFit="0" vertical="bottom" wrapText="0"/>
    </xf>
    <xf borderId="0" fillId="0" fontId="5" numFmtId="0" xfId="0" applyAlignment="1" applyFont="1">
      <alignment readingOrder="0" shrinkToFit="0" vertical="bottom" wrapText="0"/>
    </xf>
    <xf borderId="0" fillId="0" fontId="3" numFmtId="0" xfId="0" applyAlignment="1" applyFont="1">
      <alignment readingOrder="0" shrinkToFit="0" vertical="bottom" wrapText="0"/>
    </xf>
    <xf borderId="0" fillId="0" fontId="6" numFmtId="0" xfId="0" applyAlignment="1" applyFont="1">
      <alignment readingOrder="0" shrinkToFit="0" vertical="center" wrapText="0"/>
    </xf>
    <xf borderId="0" fillId="0" fontId="3"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1-50-style">
      <tableStyleElement dxfId="1" type="headerRow"/>
      <tableStyleElement dxfId="2" type="firstRowStripe"/>
      <tableStyleElement dxfId="3" type="secondRowStripe"/>
      <tableStyleElement dxfId="4" size="0" type="wholeTable"/>
    </tableStyle>
    <tableStyle count="4" pivot="0" name="51-20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51" displayName="Table1" name="Table1" id="1">
  <tableColumns count="24">
    <tableColumn name="video_id" id="1"/>
    <tableColumn name="video_title" id="2"/>
    <tableColumn name="organization" id="3"/>
    <tableColumn name="channel_handle" id="4"/>
    <tableColumn name="published_at" id="5"/>
    <tableColumn name="video_views" id="6"/>
    <tableColumn name="video_likes" id="7"/>
    <tableColumn name="channel_subscribers" id="8"/>
    <tableColumn name="youtube_url" id="9"/>
    <tableColumn name="PEMAT1_Purpose_Evident" id="10"/>
    <tableColumn name="PEMAT3_Everyday_Language" id="11"/>
    <tableColumn name="Item 4: Medical terms are used only to familiarize audience with the terms" id="12"/>
    <tableColumn name="Item 5: The material uses the active voice (P and A/V)" id="13"/>
    <tableColumn name="Item 8: The material breaks or &quot;chunks&quot; information into short sections (P and A/V)" id="14"/>
    <tableColumn name="Item 9: The material's sections have informative headers (P and A/V)" id="15"/>
    <tableColumn name="Item 10 the main idea is in the beginning" id="16"/>
    <tableColumn name="Item 11: The material provides a summary (P and A/V)" id="17"/>
    <tableColumn name="Item 13: Text on the screen is easy to read (A/V)" id="18"/>
    <tableColumn name="Item 14: The material allows the user to hear the words clearly (e.g., not too fast, not garbled) (A/V)" id="19"/>
    <tableColumn name="Item 18: The material uses illustrations and photographs that are clear and uncluttered (P and A/V)" id="20"/>
    <tableColumn name="# OF 1's" id="21"/>
    <tableColumn name="# OF 0's" id="22"/>
    <tableColumn name="Understandability SCore" id="23"/>
    <tableColumn name="Note" id="24"/>
  </tableColumns>
  <tableStyleInfo name="1-50-style" showColumnStripes="0" showFirstColumn="1" showLastColumn="1" showRowStripes="1"/>
</table>
</file>

<file path=xl/tables/table2.xml><?xml version="1.0" encoding="utf-8"?>
<table xmlns="http://schemas.openxmlformats.org/spreadsheetml/2006/main" ref="A1:Y151" displayName="Table2" name="Table2" id="2">
  <tableColumns count="25">
    <tableColumn name="video_id" id="1"/>
    <tableColumn name="published_at" id="2"/>
    <tableColumn name="duration" id="3"/>
    <tableColumn name="view_count" id="4"/>
    <tableColumn name="like_count" id="5"/>
    <tableColumn name="comment_count" id="6"/>
    <tableColumn name="handle" id="7"/>
    <tableColumn name="channel_title" id="8"/>
    <tableColumn name="caption_text" id="9"/>
    <tableColumn name="url" id="10"/>
    <tableColumn name="PEMAT1_Purpose_Evident" id="11"/>
    <tableColumn name="PEMAT3_Everyday_Language" id="12"/>
    <tableColumn name="Item 4: Medical terms are used only to familiarize audience with the terms" id="13"/>
    <tableColumn name="Item 5: The material uses the active voice (P and A/V)" id="14"/>
    <tableColumn name="Item 8: The material breaks or &quot;chunks&quot; information into short sections (P and A/V)" id="15"/>
    <tableColumn name="Item 9: The material's sections have informative headers (P and A/V)" id="16"/>
    <tableColumn name="Item 10 the main idea is in the beginning" id="17"/>
    <tableColumn name="Item 11: The material provides a summary (P and A/V)" id="18"/>
    <tableColumn name="Item 13: Text on the screen is easy to read (A/V)" id="19"/>
    <tableColumn name="Item 14: The material allows the user to hear the words clearly (e.g., not too fast, not garbled) (A/V)" id="20"/>
    <tableColumn name="Item 18: The material uses illustrations and photographs that are clear and uncluttered (P and A/V)" id="21"/>
    <tableColumn name="# OF 1's" id="22"/>
    <tableColumn name="# OF 0's" id="23"/>
    <tableColumn name="Understandability SCore" id="24"/>
    <tableColumn name="Note" id="25"/>
  </tableColumns>
  <tableStyleInfo name="51-20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等线"/>
        <a:ea typeface="等线"/>
        <a:cs typeface="等线"/>
      </a:majorFont>
      <a:minorFont>
        <a:latin typeface="等线"/>
        <a:ea typeface="等线"/>
        <a:cs typeface="等线"/>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Nlt5PBrowKE"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2" width="8.25"/>
    <col customWidth="1" min="3" max="3" width="16.25"/>
    <col customWidth="1" min="4" max="4" width="15.75"/>
    <col customWidth="1" min="5" max="5" width="7.63"/>
    <col customWidth="1" min="6" max="6" width="10.75"/>
    <col customWidth="1" min="7" max="7" width="11.13"/>
    <col customWidth="1" min="8" max="8" width="16.13"/>
    <col customWidth="1" min="9" max="9" width="37.63"/>
    <col customWidth="1" min="10" max="11" width="15.0"/>
    <col customWidth="1" min="12" max="23" width="19.63"/>
    <col customWidth="1" min="24" max="24" width="45.0"/>
    <col customWidth="1" min="25" max="26" width="8.6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3"/>
      <c r="Z1" s="3"/>
    </row>
    <row r="2" ht="15.75" customHeight="1">
      <c r="A2" s="4" t="s">
        <v>24</v>
      </c>
      <c r="B2" s="4" t="s">
        <v>25</v>
      </c>
      <c r="C2" s="4" t="s">
        <v>26</v>
      </c>
      <c r="D2" s="4" t="s">
        <v>27</v>
      </c>
      <c r="E2" s="4" t="s">
        <v>28</v>
      </c>
      <c r="F2" s="5">
        <v>2492.0</v>
      </c>
      <c r="G2" s="5">
        <v>0.0</v>
      </c>
      <c r="H2" s="5">
        <v>24400.0</v>
      </c>
      <c r="I2" s="6" t="s">
        <v>29</v>
      </c>
      <c r="J2" s="7">
        <v>1.0</v>
      </c>
      <c r="K2" s="7">
        <v>1.0</v>
      </c>
      <c r="L2" s="7">
        <v>1.0</v>
      </c>
      <c r="M2" s="7">
        <v>1.0</v>
      </c>
      <c r="N2" s="7">
        <v>1.0</v>
      </c>
      <c r="O2" s="7">
        <v>1.0</v>
      </c>
      <c r="P2" s="7">
        <v>0.0</v>
      </c>
      <c r="Q2" s="7">
        <v>1.0</v>
      </c>
      <c r="R2" s="7">
        <v>1.0</v>
      </c>
      <c r="S2" s="7">
        <v>1.0</v>
      </c>
      <c r="T2" s="7">
        <v>1.0</v>
      </c>
      <c r="U2" s="4">
        <f t="shared" ref="U2:U51" si="1">sum(J2:T2)</f>
        <v>10</v>
      </c>
      <c r="V2" s="8">
        <f t="shared" ref="V2:V51" si="2">COUNTIF(J2:T2,0)</f>
        <v>1</v>
      </c>
      <c r="W2" s="9">
        <f t="shared" ref="W2:W51" si="3">U2/sum(U2:V2)</f>
        <v>0.9090909091</v>
      </c>
      <c r="X2" s="8"/>
      <c r="Y2" s="3"/>
      <c r="Z2" s="3"/>
    </row>
    <row r="3" ht="15.75" customHeight="1">
      <c r="A3" s="4" t="s">
        <v>30</v>
      </c>
      <c r="B3" s="4" t="s">
        <v>31</v>
      </c>
      <c r="C3" s="4" t="s">
        <v>32</v>
      </c>
      <c r="D3" s="4" t="s">
        <v>33</v>
      </c>
      <c r="E3" s="4" t="s">
        <v>34</v>
      </c>
      <c r="F3" s="5">
        <v>1432.0</v>
      </c>
      <c r="G3" s="5">
        <v>24.0</v>
      </c>
      <c r="H3" s="5">
        <v>13100.0</v>
      </c>
      <c r="I3" s="4" t="s">
        <v>35</v>
      </c>
      <c r="J3" s="7">
        <v>1.0</v>
      </c>
      <c r="K3" s="7">
        <v>1.0</v>
      </c>
      <c r="L3" s="7">
        <v>1.0</v>
      </c>
      <c r="M3" s="7">
        <v>1.0</v>
      </c>
      <c r="N3" s="7" t="s">
        <v>36</v>
      </c>
      <c r="O3" s="7" t="s">
        <v>36</v>
      </c>
      <c r="P3" s="7">
        <v>1.0</v>
      </c>
      <c r="Q3" s="7" t="s">
        <v>36</v>
      </c>
      <c r="R3" s="7" t="s">
        <v>36</v>
      </c>
      <c r="S3" s="7">
        <v>1.0</v>
      </c>
      <c r="T3" s="7" t="s">
        <v>36</v>
      </c>
      <c r="U3" s="4">
        <f t="shared" si="1"/>
        <v>6</v>
      </c>
      <c r="V3" s="8">
        <f t="shared" si="2"/>
        <v>0</v>
      </c>
      <c r="W3" s="9">
        <f t="shared" si="3"/>
        <v>1</v>
      </c>
      <c r="X3" s="8"/>
      <c r="Y3" s="3"/>
      <c r="Z3" s="3"/>
    </row>
    <row r="4" ht="15.75" customHeight="1">
      <c r="A4" s="4" t="s">
        <v>37</v>
      </c>
      <c r="B4" s="4" t="s">
        <v>38</v>
      </c>
      <c r="C4" s="4" t="s">
        <v>39</v>
      </c>
      <c r="D4" s="4" t="s">
        <v>40</v>
      </c>
      <c r="E4" s="4" t="s">
        <v>41</v>
      </c>
      <c r="F4" s="5">
        <v>3973.0</v>
      </c>
      <c r="G4" s="5">
        <v>22.0</v>
      </c>
      <c r="H4" s="5">
        <v>27400.0</v>
      </c>
      <c r="I4" s="4" t="s">
        <v>42</v>
      </c>
      <c r="J4" s="7">
        <v>1.0</v>
      </c>
      <c r="K4" s="7">
        <v>1.0</v>
      </c>
      <c r="L4" s="7">
        <v>1.0</v>
      </c>
      <c r="M4" s="7">
        <v>1.0</v>
      </c>
      <c r="N4" s="7">
        <v>0.0</v>
      </c>
      <c r="O4" s="7">
        <v>0.0</v>
      </c>
      <c r="P4" s="7">
        <v>1.0</v>
      </c>
      <c r="Q4" s="7">
        <v>1.0</v>
      </c>
      <c r="R4" s="7">
        <v>1.0</v>
      </c>
      <c r="S4" s="7">
        <v>1.0</v>
      </c>
      <c r="T4" s="7">
        <v>1.0</v>
      </c>
      <c r="U4" s="4">
        <f t="shared" si="1"/>
        <v>9</v>
      </c>
      <c r="V4" s="8">
        <f t="shared" si="2"/>
        <v>2</v>
      </c>
      <c r="W4" s="9">
        <f t="shared" si="3"/>
        <v>0.8181818182</v>
      </c>
      <c r="X4" s="8"/>
      <c r="Y4" s="3"/>
      <c r="Z4" s="3"/>
    </row>
    <row r="5" ht="15.75" customHeight="1">
      <c r="A5" s="4" t="s">
        <v>43</v>
      </c>
      <c r="B5" s="4" t="s">
        <v>44</v>
      </c>
      <c r="C5" s="4" t="s">
        <v>45</v>
      </c>
      <c r="D5" s="4" t="s">
        <v>46</v>
      </c>
      <c r="E5" s="4" t="s">
        <v>47</v>
      </c>
      <c r="F5" s="5">
        <v>929.0</v>
      </c>
      <c r="G5" s="5">
        <v>6.0</v>
      </c>
      <c r="H5" s="5">
        <v>697000.0</v>
      </c>
      <c r="I5" s="4" t="s">
        <v>48</v>
      </c>
      <c r="J5" s="7">
        <v>1.0</v>
      </c>
      <c r="K5" s="7">
        <v>0.0</v>
      </c>
      <c r="L5" s="7">
        <v>1.0</v>
      </c>
      <c r="M5" s="7">
        <v>1.0</v>
      </c>
      <c r="N5" s="7">
        <v>1.0</v>
      </c>
      <c r="O5" s="7">
        <v>1.0</v>
      </c>
      <c r="P5" s="7">
        <v>1.0</v>
      </c>
      <c r="Q5" s="7">
        <v>0.0</v>
      </c>
      <c r="R5" s="7" t="s">
        <v>36</v>
      </c>
      <c r="S5" s="7">
        <v>1.0</v>
      </c>
      <c r="T5" s="7">
        <v>1.0</v>
      </c>
      <c r="U5" s="4">
        <f t="shared" si="1"/>
        <v>8</v>
      </c>
      <c r="V5" s="8">
        <f t="shared" si="2"/>
        <v>2</v>
      </c>
      <c r="W5" s="9">
        <f t="shared" si="3"/>
        <v>0.8</v>
      </c>
      <c r="X5" s="8"/>
      <c r="Y5" s="3"/>
      <c r="Z5" s="3"/>
    </row>
    <row r="6" ht="15.75" customHeight="1">
      <c r="A6" s="4" t="s">
        <v>49</v>
      </c>
      <c r="B6" s="4" t="s">
        <v>50</v>
      </c>
      <c r="C6" s="4" t="s">
        <v>51</v>
      </c>
      <c r="D6" s="4" t="s">
        <v>52</v>
      </c>
      <c r="E6" s="4" t="s">
        <v>53</v>
      </c>
      <c r="F6" s="5">
        <v>1105.0</v>
      </c>
      <c r="G6" s="5">
        <v>19.0</v>
      </c>
      <c r="H6" s="5">
        <v>5490.0</v>
      </c>
      <c r="I6" s="4" t="s">
        <v>54</v>
      </c>
      <c r="J6" s="7">
        <v>1.0</v>
      </c>
      <c r="K6" s="7">
        <v>0.0</v>
      </c>
      <c r="L6" s="7">
        <v>0.0</v>
      </c>
      <c r="M6" s="7">
        <v>1.0</v>
      </c>
      <c r="N6" s="7">
        <v>0.0</v>
      </c>
      <c r="O6" s="7">
        <v>0.0</v>
      </c>
      <c r="P6" s="7">
        <v>1.0</v>
      </c>
      <c r="Q6" s="7">
        <v>0.0</v>
      </c>
      <c r="R6" s="7" t="s">
        <v>36</v>
      </c>
      <c r="S6" s="7">
        <v>1.0</v>
      </c>
      <c r="T6" s="7" t="s">
        <v>36</v>
      </c>
      <c r="U6" s="4">
        <f t="shared" si="1"/>
        <v>4</v>
      </c>
      <c r="V6" s="8">
        <f t="shared" si="2"/>
        <v>5</v>
      </c>
      <c r="W6" s="9">
        <f t="shared" si="3"/>
        <v>0.4444444444</v>
      </c>
      <c r="X6" s="8"/>
      <c r="Y6" s="3"/>
      <c r="Z6" s="3"/>
    </row>
    <row r="7" ht="15.75" customHeight="1">
      <c r="A7" s="4" t="s">
        <v>55</v>
      </c>
      <c r="B7" s="4" t="s">
        <v>56</v>
      </c>
      <c r="C7" s="4" t="s">
        <v>57</v>
      </c>
      <c r="D7" s="4" t="s">
        <v>58</v>
      </c>
      <c r="E7" s="4" t="s">
        <v>59</v>
      </c>
      <c r="F7" s="5">
        <v>2705.0</v>
      </c>
      <c r="G7" s="5">
        <v>14.0</v>
      </c>
      <c r="H7" s="5">
        <v>16500.0</v>
      </c>
      <c r="I7" s="4" t="s">
        <v>60</v>
      </c>
      <c r="J7" s="10">
        <v>0.0</v>
      </c>
      <c r="K7" s="10">
        <v>1.0</v>
      </c>
      <c r="L7" s="10">
        <v>1.0</v>
      </c>
      <c r="M7" s="10">
        <v>1.0</v>
      </c>
      <c r="N7" s="10">
        <v>0.0</v>
      </c>
      <c r="O7" s="10">
        <v>0.0</v>
      </c>
      <c r="P7" s="10">
        <v>0.0</v>
      </c>
      <c r="Q7" s="10">
        <v>0.0</v>
      </c>
      <c r="R7" s="10">
        <v>1.0</v>
      </c>
      <c r="S7" s="10">
        <v>1.0</v>
      </c>
      <c r="T7" s="10">
        <v>1.0</v>
      </c>
      <c r="U7" s="4">
        <f t="shared" si="1"/>
        <v>6</v>
      </c>
      <c r="V7" s="8">
        <f t="shared" si="2"/>
        <v>5</v>
      </c>
      <c r="W7" s="9">
        <f t="shared" si="3"/>
        <v>0.5454545455</v>
      </c>
      <c r="X7" s="8"/>
      <c r="Y7" s="3"/>
      <c r="Z7" s="3"/>
    </row>
    <row r="8" ht="15.75" customHeight="1">
      <c r="A8" s="4" t="s">
        <v>61</v>
      </c>
      <c r="B8" s="4" t="s">
        <v>62</v>
      </c>
      <c r="C8" s="4" t="s">
        <v>63</v>
      </c>
      <c r="D8" s="4" t="s">
        <v>64</v>
      </c>
      <c r="E8" s="4" t="s">
        <v>65</v>
      </c>
      <c r="F8" s="5">
        <v>43623.0</v>
      </c>
      <c r="G8" s="5">
        <v>461.0</v>
      </c>
      <c r="H8" s="5">
        <v>4200.0</v>
      </c>
      <c r="I8" s="4" t="s">
        <v>66</v>
      </c>
      <c r="J8" s="11">
        <v>1.0</v>
      </c>
      <c r="K8" s="11">
        <v>1.0</v>
      </c>
      <c r="L8" s="11">
        <v>1.0</v>
      </c>
      <c r="M8" s="11">
        <v>1.0</v>
      </c>
      <c r="N8" s="11">
        <v>1.0</v>
      </c>
      <c r="O8" s="11">
        <v>1.0</v>
      </c>
      <c r="P8" s="11">
        <v>0.0</v>
      </c>
      <c r="Q8" s="11">
        <v>0.0</v>
      </c>
      <c r="R8" s="11">
        <v>1.0</v>
      </c>
      <c r="S8" s="11">
        <v>1.0</v>
      </c>
      <c r="T8" s="11">
        <v>1.0</v>
      </c>
      <c r="U8" s="4">
        <f t="shared" si="1"/>
        <v>9</v>
      </c>
      <c r="V8" s="8">
        <f t="shared" si="2"/>
        <v>2</v>
      </c>
      <c r="W8" s="9">
        <f t="shared" si="3"/>
        <v>0.8181818182</v>
      </c>
      <c r="X8" s="8"/>
      <c r="Y8" s="3"/>
      <c r="Z8" s="3"/>
    </row>
    <row r="9" ht="15.75" customHeight="1">
      <c r="A9" s="4" t="s">
        <v>67</v>
      </c>
      <c r="B9" s="4" t="s">
        <v>68</v>
      </c>
      <c r="C9" s="4" t="s">
        <v>45</v>
      </c>
      <c r="D9" s="4" t="s">
        <v>46</v>
      </c>
      <c r="E9" s="4" t="s">
        <v>69</v>
      </c>
      <c r="F9" s="5">
        <v>267193.0</v>
      </c>
      <c r="G9" s="5">
        <v>2000.0</v>
      </c>
      <c r="H9" s="5">
        <v>697000.0</v>
      </c>
      <c r="I9" s="4" t="s">
        <v>70</v>
      </c>
      <c r="J9" s="10">
        <v>1.0</v>
      </c>
      <c r="K9" s="12" t="s">
        <v>71</v>
      </c>
      <c r="L9" s="12" t="s">
        <v>71</v>
      </c>
      <c r="M9" s="12" t="s">
        <v>71</v>
      </c>
      <c r="N9" s="10">
        <v>1.0</v>
      </c>
      <c r="O9" s="10">
        <v>1.0</v>
      </c>
      <c r="P9" s="10">
        <v>0.0</v>
      </c>
      <c r="Q9" s="10">
        <v>0.0</v>
      </c>
      <c r="R9" s="10">
        <v>1.0</v>
      </c>
      <c r="S9" s="12" t="s">
        <v>71</v>
      </c>
      <c r="T9" s="10">
        <v>1.0</v>
      </c>
      <c r="U9" s="4">
        <f t="shared" si="1"/>
        <v>5</v>
      </c>
      <c r="V9" s="8">
        <f t="shared" si="2"/>
        <v>2</v>
      </c>
      <c r="W9" s="9">
        <f t="shared" si="3"/>
        <v>0.7142857143</v>
      </c>
      <c r="X9" s="8"/>
      <c r="Y9" s="3"/>
      <c r="Z9" s="3"/>
    </row>
    <row r="10" ht="15.75" customHeight="1">
      <c r="A10" s="4" t="s">
        <v>72</v>
      </c>
      <c r="B10" s="4" t="s">
        <v>73</v>
      </c>
      <c r="C10" s="4" t="s">
        <v>74</v>
      </c>
      <c r="D10" s="4" t="s">
        <v>75</v>
      </c>
      <c r="E10" s="4" t="s">
        <v>76</v>
      </c>
      <c r="F10" s="5">
        <v>16536.0</v>
      </c>
      <c r="G10" s="5">
        <v>111.0</v>
      </c>
      <c r="H10" s="5">
        <v>10700.0</v>
      </c>
      <c r="I10" s="4" t="s">
        <v>77</v>
      </c>
      <c r="J10" s="11">
        <v>1.0</v>
      </c>
      <c r="K10" s="11">
        <v>0.0</v>
      </c>
      <c r="L10" s="11">
        <v>1.0</v>
      </c>
      <c r="M10" s="11">
        <v>0.0</v>
      </c>
      <c r="N10" s="11">
        <v>1.0</v>
      </c>
      <c r="O10" s="11">
        <v>1.0</v>
      </c>
      <c r="P10" s="11">
        <v>1.0</v>
      </c>
      <c r="Q10" s="11">
        <v>1.0</v>
      </c>
      <c r="R10" s="11">
        <v>1.0</v>
      </c>
      <c r="S10" s="11">
        <v>1.0</v>
      </c>
      <c r="T10" s="11">
        <v>1.0</v>
      </c>
      <c r="U10" s="4">
        <f t="shared" si="1"/>
        <v>9</v>
      </c>
      <c r="V10" s="8">
        <f t="shared" si="2"/>
        <v>2</v>
      </c>
      <c r="W10" s="9">
        <f t="shared" si="3"/>
        <v>0.8181818182</v>
      </c>
      <c r="X10" s="8"/>
      <c r="Y10" s="3"/>
      <c r="Z10" s="3"/>
    </row>
    <row r="11" ht="15.75" customHeight="1">
      <c r="A11" s="4" t="s">
        <v>78</v>
      </c>
      <c r="B11" s="4" t="s">
        <v>79</v>
      </c>
      <c r="C11" s="4" t="s">
        <v>80</v>
      </c>
      <c r="D11" s="4" t="s">
        <v>81</v>
      </c>
      <c r="E11" s="4" t="s">
        <v>82</v>
      </c>
      <c r="F11" s="5">
        <v>624.0</v>
      </c>
      <c r="G11" s="5">
        <v>4.0</v>
      </c>
      <c r="H11" s="5">
        <v>477000.0</v>
      </c>
      <c r="I11" s="4" t="s">
        <v>83</v>
      </c>
      <c r="J11" s="10">
        <v>1.0</v>
      </c>
      <c r="K11" s="10">
        <v>1.0</v>
      </c>
      <c r="L11" s="10">
        <v>0.0</v>
      </c>
      <c r="M11" s="10">
        <v>0.0</v>
      </c>
      <c r="N11" s="10">
        <v>1.0</v>
      </c>
      <c r="O11" s="10">
        <v>1.0</v>
      </c>
      <c r="P11" s="10">
        <v>1.0</v>
      </c>
      <c r="Q11" s="10">
        <v>1.0</v>
      </c>
      <c r="R11" s="10">
        <v>1.0</v>
      </c>
      <c r="S11" s="10">
        <v>1.0</v>
      </c>
      <c r="T11" s="10">
        <v>1.0</v>
      </c>
      <c r="U11" s="4">
        <f t="shared" si="1"/>
        <v>9</v>
      </c>
      <c r="V11" s="8">
        <f t="shared" si="2"/>
        <v>2</v>
      </c>
      <c r="W11" s="9">
        <f t="shared" si="3"/>
        <v>0.8181818182</v>
      </c>
      <c r="X11" s="8"/>
      <c r="Y11" s="3"/>
      <c r="Z11" s="3"/>
    </row>
    <row r="12" ht="15.75" customHeight="1">
      <c r="A12" s="4" t="s">
        <v>84</v>
      </c>
      <c r="B12" s="4" t="s">
        <v>85</v>
      </c>
      <c r="C12" s="4" t="s">
        <v>86</v>
      </c>
      <c r="D12" s="4" t="s">
        <v>87</v>
      </c>
      <c r="E12" s="4" t="s">
        <v>88</v>
      </c>
      <c r="F12" s="5">
        <v>210.0</v>
      </c>
      <c r="G12" s="5">
        <v>1.0</v>
      </c>
      <c r="H12" s="5">
        <v>939.0</v>
      </c>
      <c r="I12" s="4" t="s">
        <v>89</v>
      </c>
      <c r="J12" s="11">
        <v>1.0</v>
      </c>
      <c r="K12" s="11">
        <v>1.0</v>
      </c>
      <c r="L12" s="11">
        <v>1.0</v>
      </c>
      <c r="M12" s="11">
        <v>1.0</v>
      </c>
      <c r="N12" s="11">
        <v>0.0</v>
      </c>
      <c r="O12" s="11">
        <v>0.0</v>
      </c>
      <c r="P12" s="11">
        <v>0.0</v>
      </c>
      <c r="Q12" s="11">
        <v>0.0</v>
      </c>
      <c r="R12" s="11">
        <v>1.0</v>
      </c>
      <c r="S12" s="11">
        <v>1.0</v>
      </c>
      <c r="T12" s="12" t="s">
        <v>71</v>
      </c>
      <c r="U12" s="4">
        <f t="shared" si="1"/>
        <v>6</v>
      </c>
      <c r="V12" s="8">
        <f t="shared" si="2"/>
        <v>4</v>
      </c>
      <c r="W12" s="9">
        <f t="shared" si="3"/>
        <v>0.6</v>
      </c>
      <c r="X12" s="8"/>
      <c r="Y12" s="3"/>
      <c r="Z12" s="3"/>
    </row>
    <row r="13" ht="15.75" customHeight="1">
      <c r="A13" s="4" t="s">
        <v>90</v>
      </c>
      <c r="B13" s="4" t="s">
        <v>91</v>
      </c>
      <c r="C13" s="4" t="s">
        <v>92</v>
      </c>
      <c r="D13" s="4" t="s">
        <v>93</v>
      </c>
      <c r="E13" s="4" t="s">
        <v>94</v>
      </c>
      <c r="F13" s="5">
        <v>1087.0</v>
      </c>
      <c r="G13" s="5">
        <v>9.0</v>
      </c>
      <c r="H13" s="5">
        <v>46000.0</v>
      </c>
      <c r="I13" s="4" t="s">
        <v>95</v>
      </c>
      <c r="J13" s="10">
        <v>1.0</v>
      </c>
      <c r="K13" s="10">
        <v>1.0</v>
      </c>
      <c r="L13" s="10">
        <v>0.0</v>
      </c>
      <c r="M13" s="10">
        <v>1.0</v>
      </c>
      <c r="N13" s="10">
        <v>1.0</v>
      </c>
      <c r="O13" s="10">
        <v>0.0</v>
      </c>
      <c r="P13" s="10">
        <v>0.0</v>
      </c>
      <c r="Q13" s="10">
        <v>1.0</v>
      </c>
      <c r="R13" s="12" t="s">
        <v>71</v>
      </c>
      <c r="S13" s="10">
        <v>1.0</v>
      </c>
      <c r="T13" s="12" t="s">
        <v>71</v>
      </c>
      <c r="U13" s="4">
        <f t="shared" si="1"/>
        <v>6</v>
      </c>
      <c r="V13" s="8">
        <f t="shared" si="2"/>
        <v>3</v>
      </c>
      <c r="W13" s="9">
        <f t="shared" si="3"/>
        <v>0.6666666667</v>
      </c>
      <c r="X13" s="8"/>
      <c r="Y13" s="3"/>
      <c r="Z13" s="3"/>
    </row>
    <row r="14" ht="15.75" customHeight="1">
      <c r="A14" s="4" t="s">
        <v>96</v>
      </c>
      <c r="B14" s="4" t="s">
        <v>97</v>
      </c>
      <c r="C14" s="4" t="s">
        <v>98</v>
      </c>
      <c r="D14" s="4" t="s">
        <v>99</v>
      </c>
      <c r="E14" s="4" t="s">
        <v>100</v>
      </c>
      <c r="F14" s="5">
        <v>377.0</v>
      </c>
      <c r="G14" s="5">
        <v>7.0</v>
      </c>
      <c r="H14" s="5">
        <v>15600.0</v>
      </c>
      <c r="I14" s="4" t="s">
        <v>101</v>
      </c>
      <c r="J14" s="11">
        <v>1.0</v>
      </c>
      <c r="K14" s="11">
        <v>1.0</v>
      </c>
      <c r="L14" s="11">
        <v>1.0</v>
      </c>
      <c r="M14" s="11">
        <v>1.0</v>
      </c>
      <c r="N14" s="11">
        <v>0.0</v>
      </c>
      <c r="O14" s="11">
        <v>0.0</v>
      </c>
      <c r="P14" s="11">
        <v>0.0</v>
      </c>
      <c r="Q14" s="11">
        <v>0.0</v>
      </c>
      <c r="R14" s="11">
        <v>1.0</v>
      </c>
      <c r="S14" s="11">
        <v>1.0</v>
      </c>
      <c r="T14" s="11">
        <v>1.0</v>
      </c>
      <c r="U14" s="4">
        <f t="shared" si="1"/>
        <v>7</v>
      </c>
      <c r="V14" s="8">
        <f t="shared" si="2"/>
        <v>4</v>
      </c>
      <c r="W14" s="9">
        <f t="shared" si="3"/>
        <v>0.6363636364</v>
      </c>
      <c r="X14" s="8"/>
      <c r="Y14" s="3"/>
      <c r="Z14" s="3"/>
    </row>
    <row r="15" ht="15.75" customHeight="1">
      <c r="A15" s="4" t="s">
        <v>102</v>
      </c>
      <c r="B15" s="4" t="s">
        <v>103</v>
      </c>
      <c r="C15" s="4" t="s">
        <v>104</v>
      </c>
      <c r="D15" s="4" t="s">
        <v>105</v>
      </c>
      <c r="E15" s="4" t="s">
        <v>106</v>
      </c>
      <c r="F15" s="5">
        <v>988.0</v>
      </c>
      <c r="G15" s="5">
        <v>7.0</v>
      </c>
      <c r="H15" s="5">
        <v>15400.0</v>
      </c>
      <c r="I15" s="4" t="s">
        <v>107</v>
      </c>
      <c r="J15" s="10">
        <v>1.0</v>
      </c>
      <c r="K15" s="10">
        <v>0.0</v>
      </c>
      <c r="L15" s="10">
        <v>0.0</v>
      </c>
      <c r="M15" s="10">
        <v>1.0</v>
      </c>
      <c r="N15" s="10">
        <v>1.0</v>
      </c>
      <c r="O15" s="10">
        <v>1.0</v>
      </c>
      <c r="P15" s="10">
        <v>1.0</v>
      </c>
      <c r="Q15" s="10">
        <v>1.0</v>
      </c>
      <c r="R15" s="10">
        <v>1.0</v>
      </c>
      <c r="S15" s="10">
        <v>1.0</v>
      </c>
      <c r="T15" s="10">
        <v>1.0</v>
      </c>
      <c r="U15" s="4">
        <f t="shared" si="1"/>
        <v>9</v>
      </c>
      <c r="V15" s="8">
        <f t="shared" si="2"/>
        <v>2</v>
      </c>
      <c r="W15" s="9">
        <f t="shared" si="3"/>
        <v>0.8181818182</v>
      </c>
      <c r="X15" s="8"/>
      <c r="Y15" s="3"/>
      <c r="Z15" s="3"/>
    </row>
    <row r="16" ht="15.75" customHeight="1">
      <c r="A16" s="4" t="s">
        <v>108</v>
      </c>
      <c r="B16" s="4" t="s">
        <v>109</v>
      </c>
      <c r="C16" s="4" t="s">
        <v>110</v>
      </c>
      <c r="D16" s="4" t="s">
        <v>111</v>
      </c>
      <c r="E16" s="4" t="s">
        <v>112</v>
      </c>
      <c r="F16" s="5">
        <v>2745.0</v>
      </c>
      <c r="G16" s="5">
        <v>29.0</v>
      </c>
      <c r="H16" s="5">
        <v>1220000.0</v>
      </c>
      <c r="I16" s="4" t="s">
        <v>113</v>
      </c>
      <c r="J16" s="11">
        <v>1.0</v>
      </c>
      <c r="K16" s="11">
        <v>1.0</v>
      </c>
      <c r="L16" s="11">
        <v>1.0</v>
      </c>
      <c r="M16" s="11">
        <v>1.0</v>
      </c>
      <c r="N16" s="11">
        <v>0.0</v>
      </c>
      <c r="O16" s="11">
        <v>0.0</v>
      </c>
      <c r="P16" s="11">
        <v>0.0</v>
      </c>
      <c r="Q16" s="11">
        <v>0.0</v>
      </c>
      <c r="R16" s="13" t="s">
        <v>71</v>
      </c>
      <c r="S16" s="11">
        <v>1.0</v>
      </c>
      <c r="T16" s="11">
        <v>1.0</v>
      </c>
      <c r="U16" s="4">
        <f t="shared" si="1"/>
        <v>6</v>
      </c>
      <c r="V16" s="8">
        <f t="shared" si="2"/>
        <v>4</v>
      </c>
      <c r="W16" s="9">
        <f t="shared" si="3"/>
        <v>0.6</v>
      </c>
      <c r="X16" s="8"/>
      <c r="Y16" s="3"/>
      <c r="Z16" s="3"/>
    </row>
    <row r="17" ht="15.75" customHeight="1">
      <c r="A17" s="4" t="s">
        <v>114</v>
      </c>
      <c r="B17" s="4" t="s">
        <v>115</v>
      </c>
      <c r="C17" s="4" t="s">
        <v>116</v>
      </c>
      <c r="D17" s="4" t="s">
        <v>117</v>
      </c>
      <c r="E17" s="4" t="s">
        <v>118</v>
      </c>
      <c r="F17" s="5">
        <v>977.0</v>
      </c>
      <c r="G17" s="5">
        <v>5.0</v>
      </c>
      <c r="H17" s="5">
        <v>45300.0</v>
      </c>
      <c r="I17" s="4" t="s">
        <v>119</v>
      </c>
      <c r="J17" s="10">
        <v>1.0</v>
      </c>
      <c r="K17" s="10">
        <v>0.0</v>
      </c>
      <c r="L17" s="10">
        <v>0.0</v>
      </c>
      <c r="M17" s="10">
        <v>1.0</v>
      </c>
      <c r="N17" s="10">
        <v>1.0</v>
      </c>
      <c r="O17" s="10">
        <v>1.0</v>
      </c>
      <c r="P17" s="10">
        <v>1.0</v>
      </c>
      <c r="Q17" s="10">
        <v>1.0</v>
      </c>
      <c r="R17" s="10">
        <v>1.0</v>
      </c>
      <c r="S17" s="10">
        <v>1.0</v>
      </c>
      <c r="T17" s="10">
        <v>1.0</v>
      </c>
      <c r="U17" s="4">
        <f t="shared" si="1"/>
        <v>9</v>
      </c>
      <c r="V17" s="8">
        <f t="shared" si="2"/>
        <v>2</v>
      </c>
      <c r="W17" s="9">
        <f t="shared" si="3"/>
        <v>0.8181818182</v>
      </c>
      <c r="X17" s="8"/>
      <c r="Y17" s="3"/>
      <c r="Z17" s="3"/>
    </row>
    <row r="18" ht="15.75" customHeight="1">
      <c r="A18" s="4" t="s">
        <v>120</v>
      </c>
      <c r="B18" s="4" t="s">
        <v>121</v>
      </c>
      <c r="C18" s="4" t="s">
        <v>80</v>
      </c>
      <c r="D18" s="4" t="s">
        <v>81</v>
      </c>
      <c r="E18" s="4" t="s">
        <v>122</v>
      </c>
      <c r="F18" s="5">
        <v>869344.0</v>
      </c>
      <c r="G18" s="5">
        <v>1582.0</v>
      </c>
      <c r="H18" s="5">
        <v>477000.0</v>
      </c>
      <c r="I18" s="4" t="s">
        <v>123</v>
      </c>
      <c r="J18" s="11">
        <v>1.0</v>
      </c>
      <c r="K18" s="13" t="s">
        <v>71</v>
      </c>
      <c r="L18" s="13" t="s">
        <v>71</v>
      </c>
      <c r="M18" s="13" t="s">
        <v>71</v>
      </c>
      <c r="N18" s="13" t="s">
        <v>71</v>
      </c>
      <c r="O18" s="13" t="s">
        <v>71</v>
      </c>
      <c r="P18" s="11">
        <v>0.0</v>
      </c>
      <c r="Q18" s="13" t="s">
        <v>71</v>
      </c>
      <c r="R18" s="13" t="s">
        <v>71</v>
      </c>
      <c r="S18" s="13" t="s">
        <v>71</v>
      </c>
      <c r="T18" s="11">
        <v>1.0</v>
      </c>
      <c r="U18" s="4">
        <f t="shared" si="1"/>
        <v>2</v>
      </c>
      <c r="V18" s="8">
        <f t="shared" si="2"/>
        <v>1</v>
      </c>
      <c r="W18" s="9">
        <f t="shared" si="3"/>
        <v>0.6666666667</v>
      </c>
      <c r="X18" s="8"/>
      <c r="Y18" s="3"/>
      <c r="Z18" s="3"/>
    </row>
    <row r="19" ht="15.75" customHeight="1">
      <c r="A19" s="4" t="s">
        <v>124</v>
      </c>
      <c r="B19" s="4" t="s">
        <v>125</v>
      </c>
      <c r="C19" s="4" t="s">
        <v>126</v>
      </c>
      <c r="D19" s="4" t="s">
        <v>127</v>
      </c>
      <c r="E19" s="4" t="s">
        <v>128</v>
      </c>
      <c r="F19" s="5">
        <v>377540.0</v>
      </c>
      <c r="G19" s="5">
        <v>2556.0</v>
      </c>
      <c r="H19" s="5">
        <v>251000.0</v>
      </c>
      <c r="I19" s="4" t="s">
        <v>129</v>
      </c>
      <c r="J19" s="10">
        <v>1.0</v>
      </c>
      <c r="K19" s="10">
        <v>1.0</v>
      </c>
      <c r="L19" s="10">
        <v>0.0</v>
      </c>
      <c r="M19" s="10">
        <v>0.0</v>
      </c>
      <c r="N19" s="12" t="s">
        <v>71</v>
      </c>
      <c r="O19" s="12" t="s">
        <v>71</v>
      </c>
      <c r="P19" s="10">
        <v>0.0</v>
      </c>
      <c r="Q19" s="10">
        <v>0.0</v>
      </c>
      <c r="R19" s="10">
        <v>1.0</v>
      </c>
      <c r="S19" s="10">
        <v>1.0</v>
      </c>
      <c r="T19" s="10">
        <v>1.0</v>
      </c>
      <c r="U19" s="4">
        <f t="shared" si="1"/>
        <v>5</v>
      </c>
      <c r="V19" s="8">
        <f t="shared" si="2"/>
        <v>4</v>
      </c>
      <c r="W19" s="9">
        <f t="shared" si="3"/>
        <v>0.5555555556</v>
      </c>
      <c r="X19" s="8"/>
      <c r="Y19" s="3"/>
      <c r="Z19" s="3"/>
    </row>
    <row r="20" ht="15.75" customHeight="1">
      <c r="A20" s="4" t="s">
        <v>130</v>
      </c>
      <c r="B20" s="4" t="s">
        <v>131</v>
      </c>
      <c r="C20" s="4" t="s">
        <v>132</v>
      </c>
      <c r="D20" s="4" t="s">
        <v>133</v>
      </c>
      <c r="E20" s="4" t="s">
        <v>134</v>
      </c>
      <c r="F20" s="5">
        <v>248.0</v>
      </c>
      <c r="G20" s="5">
        <v>2.0</v>
      </c>
      <c r="H20" s="5">
        <v>135000.0</v>
      </c>
      <c r="I20" s="4" t="s">
        <v>135</v>
      </c>
      <c r="J20" s="11">
        <v>1.0</v>
      </c>
      <c r="K20" s="11">
        <v>1.0</v>
      </c>
      <c r="L20" s="11">
        <v>0.0</v>
      </c>
      <c r="M20" s="11">
        <v>1.0</v>
      </c>
      <c r="N20" s="11">
        <v>0.0</v>
      </c>
      <c r="O20" s="11">
        <v>0.0</v>
      </c>
      <c r="P20" s="11">
        <v>0.0</v>
      </c>
      <c r="Q20" s="11">
        <v>1.0</v>
      </c>
      <c r="R20" s="11">
        <v>1.0</v>
      </c>
      <c r="S20" s="11">
        <v>1.0</v>
      </c>
      <c r="T20" s="11">
        <v>1.0</v>
      </c>
      <c r="U20" s="4">
        <f t="shared" si="1"/>
        <v>7</v>
      </c>
      <c r="V20" s="8">
        <f t="shared" si="2"/>
        <v>4</v>
      </c>
      <c r="W20" s="9">
        <f t="shared" si="3"/>
        <v>0.6363636364</v>
      </c>
      <c r="X20" s="8"/>
      <c r="Y20" s="3"/>
      <c r="Z20" s="3"/>
    </row>
    <row r="21" ht="15.75" customHeight="1">
      <c r="A21" s="4" t="s">
        <v>136</v>
      </c>
      <c r="B21" s="4" t="s">
        <v>137</v>
      </c>
      <c r="C21" s="4" t="s">
        <v>138</v>
      </c>
      <c r="D21" s="4" t="s">
        <v>139</v>
      </c>
      <c r="E21" s="4" t="s">
        <v>140</v>
      </c>
      <c r="F21" s="5">
        <v>26895.0</v>
      </c>
      <c r="G21" s="5">
        <v>222.0</v>
      </c>
      <c r="H21" s="5">
        <v>13500.0</v>
      </c>
      <c r="I21" s="4" t="s">
        <v>141</v>
      </c>
      <c r="J21" s="10">
        <v>1.0</v>
      </c>
      <c r="K21" s="10">
        <v>0.0</v>
      </c>
      <c r="L21" s="10">
        <v>0.0</v>
      </c>
      <c r="M21" s="10">
        <v>0.0</v>
      </c>
      <c r="N21" s="10">
        <v>1.0</v>
      </c>
      <c r="O21" s="10">
        <v>1.0</v>
      </c>
      <c r="P21" s="10">
        <v>1.0</v>
      </c>
      <c r="Q21" s="10">
        <v>1.0</v>
      </c>
      <c r="R21" s="10">
        <v>1.0</v>
      </c>
      <c r="S21" s="10">
        <v>1.0</v>
      </c>
      <c r="T21" s="10">
        <v>1.0</v>
      </c>
      <c r="U21" s="4">
        <f t="shared" si="1"/>
        <v>8</v>
      </c>
      <c r="V21" s="8">
        <f t="shared" si="2"/>
        <v>3</v>
      </c>
      <c r="W21" s="9">
        <f t="shared" si="3"/>
        <v>0.7272727273</v>
      </c>
      <c r="X21" s="8"/>
      <c r="Y21" s="3"/>
      <c r="Z21" s="3"/>
    </row>
    <row r="22" ht="15.75" customHeight="1">
      <c r="A22" s="4" t="s">
        <v>142</v>
      </c>
      <c r="B22" s="4" t="s">
        <v>143</v>
      </c>
      <c r="C22" s="4" t="s">
        <v>144</v>
      </c>
      <c r="D22" s="4" t="s">
        <v>145</v>
      </c>
      <c r="E22" s="4" t="s">
        <v>146</v>
      </c>
      <c r="F22" s="5">
        <v>728.0</v>
      </c>
      <c r="G22" s="5">
        <v>9.0</v>
      </c>
      <c r="H22" s="5">
        <v>50000.0</v>
      </c>
      <c r="I22" s="4" t="s">
        <v>147</v>
      </c>
      <c r="J22" s="11">
        <v>1.0</v>
      </c>
      <c r="K22" s="11">
        <v>1.0</v>
      </c>
      <c r="L22" s="13" t="s">
        <v>71</v>
      </c>
      <c r="M22" s="11">
        <v>1.0</v>
      </c>
      <c r="N22" s="11">
        <v>0.0</v>
      </c>
      <c r="O22" s="13" t="s">
        <v>71</v>
      </c>
      <c r="P22" s="11">
        <v>0.0</v>
      </c>
      <c r="Q22" s="11">
        <v>0.0</v>
      </c>
      <c r="R22" s="13" t="s">
        <v>71</v>
      </c>
      <c r="S22" s="11">
        <v>1.0</v>
      </c>
      <c r="T22" s="11">
        <v>1.0</v>
      </c>
      <c r="U22" s="4">
        <f t="shared" si="1"/>
        <v>5</v>
      </c>
      <c r="V22" s="8">
        <f t="shared" si="2"/>
        <v>3</v>
      </c>
      <c r="W22" s="9">
        <f t="shared" si="3"/>
        <v>0.625</v>
      </c>
      <c r="X22" s="8"/>
      <c r="Y22" s="3"/>
      <c r="Z22" s="3"/>
    </row>
    <row r="23" ht="15.75" customHeight="1">
      <c r="A23" s="4" t="s">
        <v>148</v>
      </c>
      <c r="B23" s="4" t="s">
        <v>149</v>
      </c>
      <c r="C23" s="4" t="s">
        <v>150</v>
      </c>
      <c r="D23" s="4" t="s">
        <v>151</v>
      </c>
      <c r="E23" s="4" t="s">
        <v>152</v>
      </c>
      <c r="F23" s="5">
        <v>10309.0</v>
      </c>
      <c r="G23" s="5">
        <v>50.0</v>
      </c>
      <c r="H23" s="5">
        <v>121000.0</v>
      </c>
      <c r="I23" s="4" t="s">
        <v>153</v>
      </c>
      <c r="J23" s="10">
        <v>1.0</v>
      </c>
      <c r="K23" s="10">
        <v>1.0</v>
      </c>
      <c r="L23" s="10">
        <v>0.0</v>
      </c>
      <c r="M23" s="10">
        <v>1.0</v>
      </c>
      <c r="N23" s="10">
        <v>0.0</v>
      </c>
      <c r="O23" s="10">
        <v>0.0</v>
      </c>
      <c r="P23" s="10">
        <v>0.0</v>
      </c>
      <c r="Q23" s="10">
        <v>1.0</v>
      </c>
      <c r="R23" s="12" t="s">
        <v>71</v>
      </c>
      <c r="S23" s="10">
        <v>1.0</v>
      </c>
      <c r="T23" s="10">
        <v>1.0</v>
      </c>
      <c r="U23" s="4">
        <f t="shared" si="1"/>
        <v>6</v>
      </c>
      <c r="V23" s="8">
        <f t="shared" si="2"/>
        <v>4</v>
      </c>
      <c r="W23" s="9">
        <f t="shared" si="3"/>
        <v>0.6</v>
      </c>
      <c r="X23" s="8"/>
      <c r="Y23" s="3"/>
      <c r="Z23" s="3"/>
    </row>
    <row r="24" ht="15.75" customHeight="1">
      <c r="A24" s="4" t="s">
        <v>154</v>
      </c>
      <c r="B24" s="4" t="s">
        <v>155</v>
      </c>
      <c r="C24" s="4" t="s">
        <v>144</v>
      </c>
      <c r="D24" s="4" t="s">
        <v>145</v>
      </c>
      <c r="E24" s="4" t="s">
        <v>156</v>
      </c>
      <c r="F24" s="5">
        <v>486.0</v>
      </c>
      <c r="G24" s="5">
        <v>4.0</v>
      </c>
      <c r="H24" s="5">
        <v>50000.0</v>
      </c>
      <c r="I24" s="4" t="s">
        <v>157</v>
      </c>
      <c r="J24" s="11">
        <v>1.0</v>
      </c>
      <c r="K24" s="11">
        <v>0.0</v>
      </c>
      <c r="L24" s="11">
        <v>0.0</v>
      </c>
      <c r="M24" s="11">
        <v>1.0</v>
      </c>
      <c r="N24" s="11">
        <v>0.0</v>
      </c>
      <c r="O24" s="11">
        <v>0.0</v>
      </c>
      <c r="P24" s="11">
        <v>0.0</v>
      </c>
      <c r="Q24" s="11">
        <v>1.0</v>
      </c>
      <c r="R24" s="13" t="s">
        <v>71</v>
      </c>
      <c r="S24" s="11">
        <v>1.0</v>
      </c>
      <c r="T24" s="11">
        <v>1.0</v>
      </c>
      <c r="U24" s="4">
        <f t="shared" si="1"/>
        <v>5</v>
      </c>
      <c r="V24" s="8">
        <f t="shared" si="2"/>
        <v>5</v>
      </c>
      <c r="W24" s="9">
        <f t="shared" si="3"/>
        <v>0.5</v>
      </c>
      <c r="X24" s="8"/>
      <c r="Y24" s="3"/>
      <c r="Z24" s="3"/>
    </row>
    <row r="25" ht="15.75" customHeight="1">
      <c r="A25" s="4" t="s">
        <v>158</v>
      </c>
      <c r="B25" s="4" t="s">
        <v>159</v>
      </c>
      <c r="C25" s="4" t="s">
        <v>160</v>
      </c>
      <c r="D25" s="4" t="s">
        <v>161</v>
      </c>
      <c r="E25" s="4" t="s">
        <v>162</v>
      </c>
      <c r="F25" s="5">
        <v>161433.0</v>
      </c>
      <c r="G25" s="5">
        <v>1523.0</v>
      </c>
      <c r="H25" s="5">
        <v>144000.0</v>
      </c>
      <c r="I25" s="4" t="s">
        <v>163</v>
      </c>
      <c r="J25" s="10">
        <v>1.0</v>
      </c>
      <c r="K25" s="10">
        <v>1.0</v>
      </c>
      <c r="L25" s="10">
        <v>0.0</v>
      </c>
      <c r="M25" s="10">
        <v>1.0</v>
      </c>
      <c r="N25" s="10">
        <v>0.0</v>
      </c>
      <c r="O25" s="10">
        <v>0.0</v>
      </c>
      <c r="P25" s="10">
        <v>0.0</v>
      </c>
      <c r="Q25" s="10">
        <v>0.0</v>
      </c>
      <c r="R25" s="12" t="s">
        <v>71</v>
      </c>
      <c r="S25" s="10">
        <v>1.0</v>
      </c>
      <c r="T25" s="10">
        <v>1.0</v>
      </c>
      <c r="U25" s="4">
        <f t="shared" si="1"/>
        <v>5</v>
      </c>
      <c r="V25" s="8">
        <f t="shared" si="2"/>
        <v>5</v>
      </c>
      <c r="W25" s="9">
        <f t="shared" si="3"/>
        <v>0.5</v>
      </c>
      <c r="X25" s="8"/>
      <c r="Y25" s="3"/>
      <c r="Z25" s="3"/>
    </row>
    <row r="26" ht="15.75" customHeight="1">
      <c r="A26" s="4" t="s">
        <v>164</v>
      </c>
      <c r="B26" s="4" t="s">
        <v>165</v>
      </c>
      <c r="C26" s="4" t="s">
        <v>166</v>
      </c>
      <c r="D26" s="4" t="s">
        <v>167</v>
      </c>
      <c r="E26" s="4" t="s">
        <v>168</v>
      </c>
      <c r="F26" s="5">
        <v>1369.0</v>
      </c>
      <c r="G26" s="5">
        <v>13.0</v>
      </c>
      <c r="H26" s="5">
        <v>75200.0</v>
      </c>
      <c r="I26" s="4" t="s">
        <v>169</v>
      </c>
      <c r="J26" s="11">
        <v>1.0</v>
      </c>
      <c r="K26" s="11">
        <v>0.0</v>
      </c>
      <c r="L26" s="11">
        <v>0.0</v>
      </c>
      <c r="M26" s="11">
        <v>0.0</v>
      </c>
      <c r="N26" s="11">
        <v>1.0</v>
      </c>
      <c r="O26" s="11">
        <v>1.0</v>
      </c>
      <c r="P26" s="11">
        <v>1.0</v>
      </c>
      <c r="Q26" s="11">
        <v>1.0</v>
      </c>
      <c r="R26" s="11">
        <v>1.0</v>
      </c>
      <c r="S26" s="11">
        <v>1.0</v>
      </c>
      <c r="T26" s="11">
        <v>1.0</v>
      </c>
      <c r="U26" s="4">
        <f t="shared" si="1"/>
        <v>8</v>
      </c>
      <c r="V26" s="8">
        <f t="shared" si="2"/>
        <v>3</v>
      </c>
      <c r="W26" s="9">
        <f t="shared" si="3"/>
        <v>0.7272727273</v>
      </c>
      <c r="X26" s="8"/>
      <c r="Y26" s="3"/>
      <c r="Z26" s="3"/>
    </row>
    <row r="27" ht="15.75" customHeight="1">
      <c r="A27" s="4" t="s">
        <v>170</v>
      </c>
      <c r="B27" s="4" t="s">
        <v>171</v>
      </c>
      <c r="C27" s="4" t="s">
        <v>110</v>
      </c>
      <c r="D27" s="4" t="s">
        <v>111</v>
      </c>
      <c r="E27" s="4" t="s">
        <v>172</v>
      </c>
      <c r="F27" s="5">
        <v>614.0</v>
      </c>
      <c r="G27" s="5">
        <v>16.0</v>
      </c>
      <c r="H27" s="5">
        <v>1220000.0</v>
      </c>
      <c r="I27" s="4" t="s">
        <v>173</v>
      </c>
      <c r="J27" s="10">
        <v>1.0</v>
      </c>
      <c r="K27" s="10">
        <v>0.0</v>
      </c>
      <c r="L27" s="10">
        <v>0.0</v>
      </c>
      <c r="M27" s="10">
        <v>1.0</v>
      </c>
      <c r="N27" s="10">
        <v>1.0</v>
      </c>
      <c r="O27" s="10">
        <v>1.0</v>
      </c>
      <c r="P27" s="10">
        <v>1.0</v>
      </c>
      <c r="Q27" s="10">
        <v>1.0</v>
      </c>
      <c r="R27" s="10">
        <v>1.0</v>
      </c>
      <c r="S27" s="10">
        <v>1.0</v>
      </c>
      <c r="T27" s="10">
        <v>1.0</v>
      </c>
      <c r="U27" s="4">
        <f t="shared" si="1"/>
        <v>9</v>
      </c>
      <c r="V27" s="8">
        <f t="shared" si="2"/>
        <v>2</v>
      </c>
      <c r="W27" s="9">
        <f t="shared" si="3"/>
        <v>0.8181818182</v>
      </c>
      <c r="X27" s="8"/>
      <c r="Y27" s="3"/>
      <c r="Z27" s="3"/>
    </row>
    <row r="28" ht="15.75" customHeight="1">
      <c r="A28" s="4" t="s">
        <v>174</v>
      </c>
      <c r="B28" s="4" t="s">
        <v>175</v>
      </c>
      <c r="C28" s="4" t="s">
        <v>176</v>
      </c>
      <c r="D28" s="4" t="s">
        <v>177</v>
      </c>
      <c r="E28" s="4" t="s">
        <v>178</v>
      </c>
      <c r="F28" s="5">
        <v>720.0</v>
      </c>
      <c r="G28" s="5">
        <v>7.0</v>
      </c>
      <c r="H28" s="5">
        <v>45400.0</v>
      </c>
      <c r="I28" s="4" t="s">
        <v>179</v>
      </c>
      <c r="J28" s="11">
        <v>1.0</v>
      </c>
      <c r="K28" s="11">
        <v>1.0</v>
      </c>
      <c r="L28" s="11">
        <v>0.0</v>
      </c>
      <c r="M28" s="11">
        <v>0.0</v>
      </c>
      <c r="N28" s="11">
        <v>1.0</v>
      </c>
      <c r="O28" s="11">
        <v>0.0</v>
      </c>
      <c r="P28" s="11">
        <v>1.0</v>
      </c>
      <c r="Q28" s="11">
        <v>1.0</v>
      </c>
      <c r="R28" s="11">
        <v>1.0</v>
      </c>
      <c r="S28" s="11">
        <v>1.0</v>
      </c>
      <c r="T28" s="11">
        <v>1.0</v>
      </c>
      <c r="U28" s="4">
        <f t="shared" si="1"/>
        <v>8</v>
      </c>
      <c r="V28" s="8">
        <f t="shared" si="2"/>
        <v>3</v>
      </c>
      <c r="W28" s="9">
        <f t="shared" si="3"/>
        <v>0.7272727273</v>
      </c>
      <c r="X28" s="8"/>
      <c r="Y28" s="3"/>
      <c r="Z28" s="3"/>
    </row>
    <row r="29" ht="15.75" customHeight="1">
      <c r="A29" s="4" t="s">
        <v>180</v>
      </c>
      <c r="B29" s="4" t="s">
        <v>181</v>
      </c>
      <c r="C29" s="4" t="s">
        <v>182</v>
      </c>
      <c r="D29" s="4" t="s">
        <v>183</v>
      </c>
      <c r="E29" s="4" t="s">
        <v>184</v>
      </c>
      <c r="F29" s="5">
        <v>7141.0</v>
      </c>
      <c r="G29" s="5">
        <v>31.0</v>
      </c>
      <c r="H29" s="5">
        <v>23100.0</v>
      </c>
      <c r="I29" s="4" t="s">
        <v>185</v>
      </c>
      <c r="J29" s="10">
        <v>1.0</v>
      </c>
      <c r="K29" s="10">
        <v>1.0</v>
      </c>
      <c r="L29" s="12" t="s">
        <v>71</v>
      </c>
      <c r="M29" s="10">
        <v>1.0</v>
      </c>
      <c r="N29" s="12" t="s">
        <v>71</v>
      </c>
      <c r="O29" s="12" t="s">
        <v>71</v>
      </c>
      <c r="P29" s="10">
        <v>1.0</v>
      </c>
      <c r="Q29" s="12" t="s">
        <v>71</v>
      </c>
      <c r="R29" s="10">
        <v>1.0</v>
      </c>
      <c r="S29" s="10">
        <v>1.0</v>
      </c>
      <c r="T29" s="12" t="s">
        <v>71</v>
      </c>
      <c r="U29" s="4">
        <f t="shared" si="1"/>
        <v>6</v>
      </c>
      <c r="V29" s="8">
        <f t="shared" si="2"/>
        <v>0</v>
      </c>
      <c r="W29" s="9">
        <f t="shared" si="3"/>
        <v>1</v>
      </c>
      <c r="X29" s="8"/>
      <c r="Y29" s="3"/>
      <c r="Z29" s="3"/>
    </row>
    <row r="30" ht="15.75" customHeight="1">
      <c r="A30" s="4" t="s">
        <v>186</v>
      </c>
      <c r="B30" s="4" t="s">
        <v>187</v>
      </c>
      <c r="C30" s="4" t="s">
        <v>188</v>
      </c>
      <c r="D30" s="4" t="s">
        <v>189</v>
      </c>
      <c r="E30" s="4" t="s">
        <v>190</v>
      </c>
      <c r="F30" s="5">
        <v>601.0</v>
      </c>
      <c r="G30" s="5">
        <v>1.0</v>
      </c>
      <c r="H30" s="5">
        <v>53500.0</v>
      </c>
      <c r="I30" s="4" t="s">
        <v>191</v>
      </c>
      <c r="J30" s="14">
        <v>1.0</v>
      </c>
      <c r="K30" s="14">
        <v>1.0</v>
      </c>
      <c r="L30" s="15">
        <v>0.0</v>
      </c>
      <c r="M30" s="14">
        <v>1.0</v>
      </c>
      <c r="N30" s="14">
        <v>1.0</v>
      </c>
      <c r="O30" s="14">
        <v>1.0</v>
      </c>
      <c r="P30" s="14">
        <v>0.0</v>
      </c>
      <c r="Q30" s="14">
        <v>0.0</v>
      </c>
      <c r="R30" s="15">
        <v>1.0</v>
      </c>
      <c r="S30" s="15">
        <v>1.0</v>
      </c>
      <c r="T30" s="16" t="s">
        <v>71</v>
      </c>
      <c r="U30" s="4">
        <f t="shared" si="1"/>
        <v>7</v>
      </c>
      <c r="V30" s="4">
        <f t="shared" si="2"/>
        <v>3</v>
      </c>
      <c r="W30" s="17">
        <f t="shared" si="3"/>
        <v>0.7</v>
      </c>
      <c r="X30" s="4"/>
      <c r="Y30" s="3"/>
      <c r="Z30" s="3"/>
    </row>
    <row r="31" ht="15.75" customHeight="1">
      <c r="A31" s="4" t="s">
        <v>192</v>
      </c>
      <c r="B31" s="4" t="s">
        <v>193</v>
      </c>
      <c r="C31" s="4" t="s">
        <v>194</v>
      </c>
      <c r="D31" s="4" t="s">
        <v>195</v>
      </c>
      <c r="E31" s="4" t="s">
        <v>196</v>
      </c>
      <c r="F31" s="5">
        <v>283.0</v>
      </c>
      <c r="G31" s="5">
        <v>5.0</v>
      </c>
      <c r="H31" s="5">
        <v>13800.0</v>
      </c>
      <c r="I31" s="4" t="s">
        <v>197</v>
      </c>
      <c r="J31" s="7">
        <v>1.0</v>
      </c>
      <c r="K31" s="7">
        <v>1.0</v>
      </c>
      <c r="L31" s="7">
        <v>0.0</v>
      </c>
      <c r="M31" s="7">
        <v>1.0</v>
      </c>
      <c r="N31" s="7">
        <v>1.0</v>
      </c>
      <c r="O31" s="7">
        <v>1.0</v>
      </c>
      <c r="P31" s="7">
        <v>1.0</v>
      </c>
      <c r="Q31" s="7">
        <v>0.0</v>
      </c>
      <c r="R31" s="7">
        <v>1.0</v>
      </c>
      <c r="S31" s="7">
        <v>1.0</v>
      </c>
      <c r="T31" s="7">
        <v>0.0</v>
      </c>
      <c r="U31" s="4">
        <f t="shared" si="1"/>
        <v>8</v>
      </c>
      <c r="V31" s="8">
        <f t="shared" si="2"/>
        <v>3</v>
      </c>
      <c r="W31" s="9">
        <f t="shared" si="3"/>
        <v>0.7272727273</v>
      </c>
      <c r="X31" s="8"/>
      <c r="Y31" s="3"/>
      <c r="Z31" s="3"/>
    </row>
    <row r="32" ht="15.75" customHeight="1">
      <c r="A32" s="18" t="s">
        <v>198</v>
      </c>
      <c r="B32" s="18" t="s">
        <v>199</v>
      </c>
      <c r="C32" s="18" t="s">
        <v>132</v>
      </c>
      <c r="D32" s="18" t="s">
        <v>133</v>
      </c>
      <c r="E32" s="18" t="s">
        <v>200</v>
      </c>
      <c r="F32" s="19">
        <v>16379.0</v>
      </c>
      <c r="G32" s="19">
        <v>204.0</v>
      </c>
      <c r="H32" s="19">
        <v>135000.0</v>
      </c>
      <c r="I32" s="18" t="s">
        <v>201</v>
      </c>
      <c r="J32" s="20">
        <v>1.0</v>
      </c>
      <c r="K32" s="20" t="s">
        <v>36</v>
      </c>
      <c r="L32" s="20" t="s">
        <v>36</v>
      </c>
      <c r="M32" s="20" t="s">
        <v>36</v>
      </c>
      <c r="N32" s="20" t="s">
        <v>36</v>
      </c>
      <c r="O32" s="20" t="s">
        <v>36</v>
      </c>
      <c r="P32" s="20">
        <v>1.0</v>
      </c>
      <c r="Q32" s="20" t="s">
        <v>36</v>
      </c>
      <c r="R32" s="20" t="s">
        <v>36</v>
      </c>
      <c r="S32" s="20" t="s">
        <v>202</v>
      </c>
      <c r="T32" s="20" t="s">
        <v>36</v>
      </c>
      <c r="U32" s="18">
        <f t="shared" si="1"/>
        <v>2</v>
      </c>
      <c r="V32" s="18">
        <f t="shared" si="2"/>
        <v>0</v>
      </c>
      <c r="W32" s="21">
        <f t="shared" si="3"/>
        <v>1</v>
      </c>
      <c r="X32" s="20" t="s">
        <v>203</v>
      </c>
      <c r="Y32" s="22"/>
      <c r="Z32" s="22"/>
    </row>
    <row r="33" ht="15.75" customHeight="1">
      <c r="A33" s="4" t="s">
        <v>204</v>
      </c>
      <c r="B33" s="4" t="s">
        <v>205</v>
      </c>
      <c r="C33" s="4" t="s">
        <v>206</v>
      </c>
      <c r="D33" s="4" t="s">
        <v>207</v>
      </c>
      <c r="E33" s="4" t="s">
        <v>208</v>
      </c>
      <c r="F33" s="5">
        <v>1245.0</v>
      </c>
      <c r="G33" s="5">
        <v>11.0</v>
      </c>
      <c r="H33" s="5">
        <v>17400.0</v>
      </c>
      <c r="I33" s="4" t="s">
        <v>209</v>
      </c>
      <c r="J33" s="7">
        <v>1.0</v>
      </c>
      <c r="K33" s="7">
        <v>1.0</v>
      </c>
      <c r="L33" s="7">
        <v>1.0</v>
      </c>
      <c r="M33" s="7">
        <v>1.0</v>
      </c>
      <c r="N33" s="7">
        <v>1.0</v>
      </c>
      <c r="O33" s="7">
        <v>1.0</v>
      </c>
      <c r="P33" s="7">
        <v>0.0</v>
      </c>
      <c r="Q33" s="7">
        <v>0.0</v>
      </c>
      <c r="R33" s="7" t="s">
        <v>36</v>
      </c>
      <c r="S33" s="7">
        <v>1.0</v>
      </c>
      <c r="T33" s="7" t="s">
        <v>36</v>
      </c>
      <c r="U33" s="4">
        <f t="shared" si="1"/>
        <v>7</v>
      </c>
      <c r="V33" s="8">
        <f t="shared" si="2"/>
        <v>2</v>
      </c>
      <c r="W33" s="9">
        <f t="shared" si="3"/>
        <v>0.7777777778</v>
      </c>
      <c r="X33" s="8"/>
      <c r="Y33" s="3"/>
      <c r="Z33" s="3"/>
    </row>
    <row r="34" ht="15.75" customHeight="1">
      <c r="A34" s="18" t="s">
        <v>210</v>
      </c>
      <c r="B34" s="18" t="s">
        <v>211</v>
      </c>
      <c r="C34" s="18" t="s">
        <v>212</v>
      </c>
      <c r="D34" s="18" t="s">
        <v>213</v>
      </c>
      <c r="E34" s="18" t="s">
        <v>214</v>
      </c>
      <c r="F34" s="19">
        <v>304.0</v>
      </c>
      <c r="G34" s="19">
        <v>2.0</v>
      </c>
      <c r="H34" s="19">
        <v>3210.0</v>
      </c>
      <c r="I34" s="18" t="s">
        <v>215</v>
      </c>
      <c r="J34" s="18"/>
      <c r="K34" s="18"/>
      <c r="L34" s="18"/>
      <c r="M34" s="18"/>
      <c r="N34" s="18"/>
      <c r="O34" s="18"/>
      <c r="P34" s="18"/>
      <c r="Q34" s="18"/>
      <c r="R34" s="18"/>
      <c r="S34" s="18"/>
      <c r="T34" s="18"/>
      <c r="U34" s="18">
        <f t="shared" si="1"/>
        <v>0</v>
      </c>
      <c r="V34" s="18">
        <f t="shared" si="2"/>
        <v>0</v>
      </c>
      <c r="W34" s="21" t="str">
        <f t="shared" si="3"/>
        <v>#DIV/0!</v>
      </c>
      <c r="X34" s="20" t="s">
        <v>216</v>
      </c>
      <c r="Y34" s="22"/>
      <c r="Z34" s="22"/>
    </row>
    <row r="35" ht="15.75" customHeight="1">
      <c r="A35" s="4" t="s">
        <v>217</v>
      </c>
      <c r="B35" s="4" t="s">
        <v>218</v>
      </c>
      <c r="C35" s="4" t="s">
        <v>219</v>
      </c>
      <c r="D35" s="4" t="s">
        <v>220</v>
      </c>
      <c r="E35" s="4" t="s">
        <v>221</v>
      </c>
      <c r="F35" s="5">
        <v>332.0</v>
      </c>
      <c r="G35" s="5">
        <v>6.0</v>
      </c>
      <c r="H35" s="5">
        <v>674.0</v>
      </c>
      <c r="I35" s="4" t="s">
        <v>222</v>
      </c>
      <c r="J35" s="7">
        <v>1.0</v>
      </c>
      <c r="K35" s="7">
        <v>0.0</v>
      </c>
      <c r="L35" s="7">
        <v>0.0</v>
      </c>
      <c r="M35" s="7">
        <v>1.0</v>
      </c>
      <c r="N35" s="7">
        <v>1.0</v>
      </c>
      <c r="O35" s="7">
        <v>1.0</v>
      </c>
      <c r="P35" s="7">
        <v>0.0</v>
      </c>
      <c r="Q35" s="7">
        <v>1.0</v>
      </c>
      <c r="R35" s="7">
        <v>1.0</v>
      </c>
      <c r="S35" s="7">
        <v>1.0</v>
      </c>
      <c r="T35" s="7">
        <v>0.0</v>
      </c>
      <c r="U35" s="4">
        <f t="shared" si="1"/>
        <v>7</v>
      </c>
      <c r="V35" s="8">
        <f t="shared" si="2"/>
        <v>4</v>
      </c>
      <c r="W35" s="9">
        <f t="shared" si="3"/>
        <v>0.6363636364</v>
      </c>
      <c r="X35" s="8"/>
      <c r="Y35" s="3"/>
      <c r="Z35" s="3"/>
    </row>
    <row r="36" ht="15.75" customHeight="1">
      <c r="A36" s="4" t="s">
        <v>223</v>
      </c>
      <c r="B36" s="4" t="s">
        <v>224</v>
      </c>
      <c r="C36" s="4" t="s">
        <v>160</v>
      </c>
      <c r="D36" s="4" t="s">
        <v>161</v>
      </c>
      <c r="E36" s="4" t="s">
        <v>225</v>
      </c>
      <c r="F36" s="5">
        <v>808.0</v>
      </c>
      <c r="G36" s="5">
        <v>18.0</v>
      </c>
      <c r="H36" s="5">
        <v>144000.0</v>
      </c>
      <c r="I36" s="4" t="s">
        <v>226</v>
      </c>
      <c r="J36" s="7">
        <v>1.0</v>
      </c>
      <c r="K36" s="7">
        <v>0.0</v>
      </c>
      <c r="L36" s="7">
        <v>1.0</v>
      </c>
      <c r="M36" s="7">
        <v>1.0</v>
      </c>
      <c r="N36" s="7">
        <v>1.0</v>
      </c>
      <c r="O36" s="7">
        <v>0.0</v>
      </c>
      <c r="P36" s="7">
        <v>1.0</v>
      </c>
      <c r="Q36" s="7">
        <v>1.0</v>
      </c>
      <c r="R36" s="7">
        <v>1.0</v>
      </c>
      <c r="S36" s="7">
        <v>1.0</v>
      </c>
      <c r="T36" s="7">
        <v>1.0</v>
      </c>
      <c r="U36" s="4">
        <f t="shared" si="1"/>
        <v>9</v>
      </c>
      <c r="V36" s="8">
        <f t="shared" si="2"/>
        <v>2</v>
      </c>
      <c r="W36" s="9">
        <f t="shared" si="3"/>
        <v>0.8181818182</v>
      </c>
      <c r="X36" s="8"/>
      <c r="Y36" s="3"/>
      <c r="Z36" s="3"/>
    </row>
    <row r="37" ht="15.75" customHeight="1">
      <c r="A37" s="4" t="s">
        <v>227</v>
      </c>
      <c r="B37" s="4" t="s">
        <v>228</v>
      </c>
      <c r="C37" s="4" t="s">
        <v>229</v>
      </c>
      <c r="D37" s="4" t="s">
        <v>230</v>
      </c>
      <c r="E37" s="4" t="s">
        <v>231</v>
      </c>
      <c r="F37" s="5">
        <v>2810.0</v>
      </c>
      <c r="G37" s="5">
        <v>14.0</v>
      </c>
      <c r="H37" s="5">
        <v>98900.0</v>
      </c>
      <c r="I37" s="4" t="s">
        <v>232</v>
      </c>
      <c r="J37" s="7">
        <v>0.0</v>
      </c>
      <c r="K37" s="7">
        <v>1.0</v>
      </c>
      <c r="L37" s="7">
        <v>1.0</v>
      </c>
      <c r="M37" s="7">
        <v>1.0</v>
      </c>
      <c r="N37" s="7">
        <v>1.0</v>
      </c>
      <c r="O37" s="7">
        <v>0.0</v>
      </c>
      <c r="P37" s="7">
        <v>1.0</v>
      </c>
      <c r="Q37" s="7">
        <v>0.0</v>
      </c>
      <c r="R37" s="7">
        <v>0.0</v>
      </c>
      <c r="S37" s="7">
        <v>1.0</v>
      </c>
      <c r="T37" s="7" t="s">
        <v>36</v>
      </c>
      <c r="U37" s="4">
        <f t="shared" si="1"/>
        <v>6</v>
      </c>
      <c r="V37" s="8">
        <f t="shared" si="2"/>
        <v>4</v>
      </c>
      <c r="W37" s="9">
        <f t="shared" si="3"/>
        <v>0.6</v>
      </c>
      <c r="X37" s="8"/>
      <c r="Y37" s="3"/>
      <c r="Z37" s="3"/>
    </row>
    <row r="38" ht="15.75" customHeight="1">
      <c r="A38" s="4" t="s">
        <v>233</v>
      </c>
      <c r="B38" s="4" t="s">
        <v>234</v>
      </c>
      <c r="C38" s="4" t="s">
        <v>80</v>
      </c>
      <c r="D38" s="4" t="s">
        <v>81</v>
      </c>
      <c r="E38" s="4" t="s">
        <v>235</v>
      </c>
      <c r="F38" s="5">
        <v>2678.0</v>
      </c>
      <c r="G38" s="5">
        <v>45.0</v>
      </c>
      <c r="H38" s="5">
        <v>477000.0</v>
      </c>
      <c r="I38" s="4" t="s">
        <v>236</v>
      </c>
      <c r="J38" s="7">
        <v>0.0</v>
      </c>
      <c r="K38" s="7">
        <v>1.0</v>
      </c>
      <c r="L38" s="7">
        <v>1.0</v>
      </c>
      <c r="M38" s="7">
        <v>1.0</v>
      </c>
      <c r="N38" s="7">
        <v>1.0</v>
      </c>
      <c r="O38" s="7">
        <v>0.0</v>
      </c>
      <c r="P38" s="7">
        <v>1.0</v>
      </c>
      <c r="Q38" s="7">
        <v>1.0</v>
      </c>
      <c r="R38" s="7" t="s">
        <v>36</v>
      </c>
      <c r="S38" s="7">
        <v>1.0</v>
      </c>
      <c r="T38" s="7" t="s">
        <v>36</v>
      </c>
      <c r="U38" s="4">
        <f t="shared" si="1"/>
        <v>7</v>
      </c>
      <c r="V38" s="8">
        <f t="shared" si="2"/>
        <v>2</v>
      </c>
      <c r="W38" s="9">
        <f t="shared" si="3"/>
        <v>0.7777777778</v>
      </c>
      <c r="X38" s="8"/>
      <c r="Y38" s="3"/>
      <c r="Z38" s="3"/>
    </row>
    <row r="39" ht="15.75" customHeight="1">
      <c r="A39" s="4" t="s">
        <v>237</v>
      </c>
      <c r="B39" s="4" t="s">
        <v>238</v>
      </c>
      <c r="C39" s="4" t="s">
        <v>239</v>
      </c>
      <c r="D39" s="4" t="s">
        <v>240</v>
      </c>
      <c r="E39" s="4" t="s">
        <v>241</v>
      </c>
      <c r="F39" s="5">
        <v>98.0</v>
      </c>
      <c r="G39" s="5">
        <v>1.0</v>
      </c>
      <c r="H39" s="5">
        <v>14700.0</v>
      </c>
      <c r="I39" s="4" t="s">
        <v>242</v>
      </c>
      <c r="J39" s="7">
        <v>0.0</v>
      </c>
      <c r="K39" s="7">
        <v>0.0</v>
      </c>
      <c r="L39" s="7">
        <v>1.0</v>
      </c>
      <c r="M39" s="7">
        <v>1.0</v>
      </c>
      <c r="N39" s="7">
        <v>1.0</v>
      </c>
      <c r="O39" s="7">
        <v>1.0</v>
      </c>
      <c r="P39" s="7">
        <v>0.0</v>
      </c>
      <c r="Q39" s="7">
        <v>0.0</v>
      </c>
      <c r="R39" s="7">
        <v>1.0</v>
      </c>
      <c r="S39" s="7">
        <v>1.0</v>
      </c>
      <c r="T39" s="7">
        <v>1.0</v>
      </c>
      <c r="U39" s="4">
        <f t="shared" si="1"/>
        <v>7</v>
      </c>
      <c r="V39" s="8">
        <f t="shared" si="2"/>
        <v>4</v>
      </c>
      <c r="W39" s="9">
        <f t="shared" si="3"/>
        <v>0.6363636364</v>
      </c>
      <c r="X39" s="8"/>
      <c r="Y39" s="3"/>
      <c r="Z39" s="3"/>
    </row>
    <row r="40" ht="15.75" customHeight="1">
      <c r="A40" s="4" t="s">
        <v>243</v>
      </c>
      <c r="B40" s="4" t="s">
        <v>244</v>
      </c>
      <c r="C40" s="4" t="s">
        <v>144</v>
      </c>
      <c r="D40" s="4" t="s">
        <v>145</v>
      </c>
      <c r="E40" s="4" t="s">
        <v>245</v>
      </c>
      <c r="F40" s="5">
        <v>1967.0</v>
      </c>
      <c r="G40" s="5">
        <v>6.0</v>
      </c>
      <c r="H40" s="5">
        <v>50000.0</v>
      </c>
      <c r="I40" s="4" t="s">
        <v>246</v>
      </c>
      <c r="J40" s="7">
        <v>0.0</v>
      </c>
      <c r="K40" s="7">
        <v>1.0</v>
      </c>
      <c r="L40" s="7">
        <v>1.0</v>
      </c>
      <c r="M40" s="7">
        <v>1.0</v>
      </c>
      <c r="N40" s="7">
        <v>0.0</v>
      </c>
      <c r="O40" s="7">
        <v>0.0</v>
      </c>
      <c r="P40" s="7">
        <v>1.0</v>
      </c>
      <c r="Q40" s="7">
        <v>0.0</v>
      </c>
      <c r="R40" s="7" t="s">
        <v>36</v>
      </c>
      <c r="S40" s="7">
        <v>1.0</v>
      </c>
      <c r="T40" s="7" t="s">
        <v>36</v>
      </c>
      <c r="U40" s="4">
        <f t="shared" si="1"/>
        <v>5</v>
      </c>
      <c r="V40" s="8">
        <f t="shared" si="2"/>
        <v>4</v>
      </c>
      <c r="W40" s="9">
        <f t="shared" si="3"/>
        <v>0.5555555556</v>
      </c>
      <c r="X40" s="8"/>
      <c r="Y40" s="3"/>
      <c r="Z40" s="3"/>
    </row>
    <row r="41" ht="15.75" customHeight="1">
      <c r="A41" s="4" t="s">
        <v>247</v>
      </c>
      <c r="B41" s="4" t="s">
        <v>248</v>
      </c>
      <c r="C41" s="4" t="s">
        <v>110</v>
      </c>
      <c r="D41" s="4" t="s">
        <v>111</v>
      </c>
      <c r="E41" s="4" t="s">
        <v>249</v>
      </c>
      <c r="F41" s="5">
        <v>8935.0</v>
      </c>
      <c r="G41" s="5">
        <v>43.0</v>
      </c>
      <c r="H41" s="5">
        <v>1220000.0</v>
      </c>
      <c r="I41" s="4" t="s">
        <v>250</v>
      </c>
      <c r="J41" s="7">
        <v>0.0</v>
      </c>
      <c r="K41" s="7">
        <v>1.0</v>
      </c>
      <c r="L41" s="7">
        <v>1.0</v>
      </c>
      <c r="M41" s="7">
        <v>1.0</v>
      </c>
      <c r="N41" s="7">
        <v>0.0</v>
      </c>
      <c r="O41" s="7">
        <v>0.0</v>
      </c>
      <c r="P41" s="7">
        <v>1.0</v>
      </c>
      <c r="Q41" s="7">
        <v>1.0</v>
      </c>
      <c r="R41" s="7" t="s">
        <v>36</v>
      </c>
      <c r="S41" s="7">
        <v>1.0</v>
      </c>
      <c r="T41" s="7" t="s">
        <v>36</v>
      </c>
      <c r="U41" s="4">
        <f t="shared" si="1"/>
        <v>6</v>
      </c>
      <c r="V41" s="8">
        <f t="shared" si="2"/>
        <v>3</v>
      </c>
      <c r="W41" s="9">
        <f t="shared" si="3"/>
        <v>0.6666666667</v>
      </c>
      <c r="X41" s="8"/>
      <c r="Y41" s="3"/>
      <c r="Z41" s="3"/>
    </row>
    <row r="42" ht="15.75" customHeight="1">
      <c r="A42" s="4" t="s">
        <v>251</v>
      </c>
      <c r="B42" s="4" t="s">
        <v>252</v>
      </c>
      <c r="C42" s="4" t="s">
        <v>253</v>
      </c>
      <c r="D42" s="4" t="s">
        <v>254</v>
      </c>
      <c r="E42" s="4" t="s">
        <v>255</v>
      </c>
      <c r="F42" s="5">
        <v>475.0</v>
      </c>
      <c r="G42" s="5">
        <v>4.0</v>
      </c>
      <c r="H42" s="5">
        <v>216000.0</v>
      </c>
      <c r="I42" s="4" t="s">
        <v>256</v>
      </c>
      <c r="J42" s="7">
        <v>0.0</v>
      </c>
      <c r="K42" s="7">
        <v>0.0</v>
      </c>
      <c r="L42" s="7">
        <v>1.0</v>
      </c>
      <c r="M42" s="7">
        <v>1.0</v>
      </c>
      <c r="N42" s="7">
        <v>0.0</v>
      </c>
      <c r="O42" s="7">
        <v>0.0</v>
      </c>
      <c r="P42" s="7">
        <v>1.0</v>
      </c>
      <c r="Q42" s="7">
        <v>1.0</v>
      </c>
      <c r="R42" s="7" t="s">
        <v>36</v>
      </c>
      <c r="S42" s="7">
        <v>1.0</v>
      </c>
      <c r="T42" s="7" t="s">
        <v>36</v>
      </c>
      <c r="U42" s="4">
        <f t="shared" si="1"/>
        <v>5</v>
      </c>
      <c r="V42" s="8">
        <f t="shared" si="2"/>
        <v>4</v>
      </c>
      <c r="W42" s="9">
        <f t="shared" si="3"/>
        <v>0.5555555556</v>
      </c>
      <c r="X42" s="8"/>
      <c r="Y42" s="3"/>
      <c r="Z42" s="3"/>
    </row>
    <row r="43" ht="15.75" customHeight="1">
      <c r="A43" s="4" t="s">
        <v>257</v>
      </c>
      <c r="B43" s="4" t="s">
        <v>258</v>
      </c>
      <c r="C43" s="4" t="s">
        <v>259</v>
      </c>
      <c r="D43" s="4" t="s">
        <v>260</v>
      </c>
      <c r="E43" s="4" t="s">
        <v>261</v>
      </c>
      <c r="F43" s="5">
        <v>14727.0</v>
      </c>
      <c r="G43" s="5">
        <v>68.0</v>
      </c>
      <c r="H43" s="5">
        <v>6380.0</v>
      </c>
      <c r="I43" s="4" t="s">
        <v>262</v>
      </c>
      <c r="J43" s="7">
        <v>1.0</v>
      </c>
      <c r="K43" s="7">
        <v>1.0</v>
      </c>
      <c r="L43" s="7">
        <v>1.0</v>
      </c>
      <c r="M43" s="7">
        <v>1.0</v>
      </c>
      <c r="N43" s="7" t="s">
        <v>36</v>
      </c>
      <c r="O43" s="7" t="s">
        <v>36</v>
      </c>
      <c r="P43" s="7">
        <v>1.0</v>
      </c>
      <c r="Q43" s="7" t="s">
        <v>36</v>
      </c>
      <c r="R43" s="7" t="s">
        <v>36</v>
      </c>
      <c r="S43" s="7">
        <v>1.0</v>
      </c>
      <c r="T43" s="7" t="s">
        <v>36</v>
      </c>
      <c r="U43" s="4">
        <f t="shared" si="1"/>
        <v>6</v>
      </c>
      <c r="V43" s="8">
        <f t="shared" si="2"/>
        <v>0</v>
      </c>
      <c r="W43" s="9">
        <f t="shared" si="3"/>
        <v>1</v>
      </c>
      <c r="X43" s="8"/>
      <c r="Y43" s="3"/>
      <c r="Z43" s="3"/>
    </row>
    <row r="44" ht="15.75" customHeight="1">
      <c r="A44" s="4" t="s">
        <v>263</v>
      </c>
      <c r="B44" s="4" t="s">
        <v>264</v>
      </c>
      <c r="C44" s="4" t="s">
        <v>45</v>
      </c>
      <c r="D44" s="4" t="s">
        <v>46</v>
      </c>
      <c r="E44" s="4" t="s">
        <v>265</v>
      </c>
      <c r="F44" s="5">
        <v>36418.0</v>
      </c>
      <c r="G44" s="5">
        <v>246.0</v>
      </c>
      <c r="H44" s="5">
        <v>697000.0</v>
      </c>
      <c r="I44" s="4" t="s">
        <v>266</v>
      </c>
      <c r="J44" s="7">
        <v>1.0</v>
      </c>
      <c r="K44" s="7">
        <v>1.0</v>
      </c>
      <c r="L44" s="7">
        <v>1.0</v>
      </c>
      <c r="M44" s="7">
        <v>1.0</v>
      </c>
      <c r="N44" s="7">
        <v>1.0</v>
      </c>
      <c r="O44" s="7">
        <v>1.0</v>
      </c>
      <c r="P44" s="7">
        <v>1.0</v>
      </c>
      <c r="Q44" s="7">
        <v>1.0</v>
      </c>
      <c r="R44" s="7">
        <v>1.0</v>
      </c>
      <c r="S44" s="7">
        <v>1.0</v>
      </c>
      <c r="T44" s="7">
        <v>1.0</v>
      </c>
      <c r="U44" s="4">
        <f t="shared" si="1"/>
        <v>11</v>
      </c>
      <c r="V44" s="8">
        <f t="shared" si="2"/>
        <v>0</v>
      </c>
      <c r="W44" s="9">
        <f t="shared" si="3"/>
        <v>1</v>
      </c>
      <c r="X44" s="8"/>
      <c r="Y44" s="3"/>
      <c r="Z44" s="3"/>
    </row>
    <row r="45" ht="15.75" customHeight="1">
      <c r="A45" s="4" t="s">
        <v>267</v>
      </c>
      <c r="B45" s="4" t="s">
        <v>268</v>
      </c>
      <c r="C45" s="4" t="s">
        <v>126</v>
      </c>
      <c r="D45" s="4" t="s">
        <v>127</v>
      </c>
      <c r="E45" s="4" t="s">
        <v>269</v>
      </c>
      <c r="F45" s="5">
        <v>925.0</v>
      </c>
      <c r="G45" s="5">
        <v>7.0</v>
      </c>
      <c r="H45" s="5">
        <v>251000.0</v>
      </c>
      <c r="I45" s="4" t="s">
        <v>270</v>
      </c>
      <c r="J45" s="7">
        <v>1.0</v>
      </c>
      <c r="K45" s="7">
        <v>1.0</v>
      </c>
      <c r="L45" s="7">
        <v>1.0</v>
      </c>
      <c r="M45" s="7">
        <v>1.0</v>
      </c>
      <c r="N45" s="7">
        <v>1.0</v>
      </c>
      <c r="O45" s="7">
        <v>1.0</v>
      </c>
      <c r="P45" s="7">
        <v>1.0</v>
      </c>
      <c r="Q45" s="7">
        <v>1.0</v>
      </c>
      <c r="R45" s="7" t="s">
        <v>36</v>
      </c>
      <c r="S45" s="7">
        <v>1.0</v>
      </c>
      <c r="T45" s="7" t="s">
        <v>36</v>
      </c>
      <c r="U45" s="4">
        <f t="shared" si="1"/>
        <v>9</v>
      </c>
      <c r="V45" s="8">
        <f t="shared" si="2"/>
        <v>0</v>
      </c>
      <c r="W45" s="9">
        <f t="shared" si="3"/>
        <v>1</v>
      </c>
      <c r="X45" s="8"/>
      <c r="Y45" s="3"/>
      <c r="Z45" s="3"/>
    </row>
    <row r="46" ht="15.75" customHeight="1">
      <c r="A46" s="4" t="s">
        <v>271</v>
      </c>
      <c r="B46" s="4" t="s">
        <v>272</v>
      </c>
      <c r="C46" s="4" t="s">
        <v>273</v>
      </c>
      <c r="D46" s="4" t="s">
        <v>274</v>
      </c>
      <c r="E46" s="4" t="s">
        <v>275</v>
      </c>
      <c r="F46" s="5">
        <v>2083.0</v>
      </c>
      <c r="G46" s="5">
        <v>0.0</v>
      </c>
      <c r="H46" s="5">
        <v>7800.0</v>
      </c>
      <c r="I46" s="4" t="s">
        <v>276</v>
      </c>
      <c r="J46" s="7">
        <v>1.0</v>
      </c>
      <c r="K46" s="7">
        <v>1.0</v>
      </c>
      <c r="L46" s="7">
        <v>1.0</v>
      </c>
      <c r="M46" s="7">
        <v>1.0</v>
      </c>
      <c r="N46" s="7">
        <v>1.0</v>
      </c>
      <c r="O46" s="7">
        <v>0.0</v>
      </c>
      <c r="P46" s="7">
        <v>0.0</v>
      </c>
      <c r="Q46" s="7">
        <v>0.0</v>
      </c>
      <c r="R46" s="7" t="s">
        <v>36</v>
      </c>
      <c r="S46" s="7">
        <v>1.0</v>
      </c>
      <c r="T46" s="7" t="s">
        <v>36</v>
      </c>
      <c r="U46" s="4">
        <f t="shared" si="1"/>
        <v>6</v>
      </c>
      <c r="V46" s="8">
        <f t="shared" si="2"/>
        <v>3</v>
      </c>
      <c r="W46" s="9">
        <f t="shared" si="3"/>
        <v>0.6666666667</v>
      </c>
      <c r="X46" s="8"/>
      <c r="Y46" s="3"/>
      <c r="Z46" s="3"/>
    </row>
    <row r="47" ht="15.75" customHeight="1">
      <c r="A47" s="4" t="s">
        <v>277</v>
      </c>
      <c r="B47" s="4" t="s">
        <v>278</v>
      </c>
      <c r="C47" s="4" t="s">
        <v>279</v>
      </c>
      <c r="D47" s="4" t="s">
        <v>280</v>
      </c>
      <c r="E47" s="4" t="s">
        <v>281</v>
      </c>
      <c r="F47" s="5">
        <v>7476.0</v>
      </c>
      <c r="G47" s="5">
        <v>54.0</v>
      </c>
      <c r="H47" s="5">
        <v>569000.0</v>
      </c>
      <c r="I47" s="4" t="s">
        <v>282</v>
      </c>
      <c r="J47" s="7">
        <v>1.0</v>
      </c>
      <c r="K47" s="7">
        <v>0.0</v>
      </c>
      <c r="L47" s="7">
        <v>1.0</v>
      </c>
      <c r="M47" s="7">
        <v>0.0</v>
      </c>
      <c r="N47" s="7">
        <v>1.0</v>
      </c>
      <c r="O47" s="7">
        <v>1.0</v>
      </c>
      <c r="P47" s="7">
        <v>1.0</v>
      </c>
      <c r="Q47" s="7">
        <v>1.0</v>
      </c>
      <c r="R47" s="7">
        <v>0.0</v>
      </c>
      <c r="S47" s="7">
        <v>1.0</v>
      </c>
      <c r="T47" s="7">
        <v>1.0</v>
      </c>
      <c r="U47" s="4">
        <f t="shared" si="1"/>
        <v>8</v>
      </c>
      <c r="V47" s="8">
        <f t="shared" si="2"/>
        <v>3</v>
      </c>
      <c r="W47" s="9">
        <f t="shared" si="3"/>
        <v>0.7272727273</v>
      </c>
      <c r="X47" s="8"/>
      <c r="Y47" s="3"/>
      <c r="Z47" s="3"/>
    </row>
    <row r="48" ht="15.75" customHeight="1">
      <c r="A48" s="4" t="s">
        <v>283</v>
      </c>
      <c r="B48" s="4" t="s">
        <v>284</v>
      </c>
      <c r="C48" s="4" t="s">
        <v>110</v>
      </c>
      <c r="D48" s="4" t="s">
        <v>111</v>
      </c>
      <c r="E48" s="4" t="s">
        <v>285</v>
      </c>
      <c r="F48" s="5">
        <v>280.0</v>
      </c>
      <c r="G48" s="5">
        <v>8.0</v>
      </c>
      <c r="H48" s="5">
        <v>1220000.0</v>
      </c>
      <c r="I48" s="4" t="s">
        <v>286</v>
      </c>
      <c r="J48" s="7">
        <v>1.0</v>
      </c>
      <c r="K48" s="7">
        <v>1.0</v>
      </c>
      <c r="L48" s="7">
        <v>1.0</v>
      </c>
      <c r="M48" s="7">
        <v>1.0</v>
      </c>
      <c r="N48" s="7">
        <v>1.0</v>
      </c>
      <c r="O48" s="7">
        <v>1.0</v>
      </c>
      <c r="P48" s="7">
        <v>0.0</v>
      </c>
      <c r="Q48" s="7">
        <v>1.0</v>
      </c>
      <c r="R48" s="7" t="s">
        <v>36</v>
      </c>
      <c r="S48" s="7">
        <v>1.0</v>
      </c>
      <c r="T48" s="7" t="s">
        <v>36</v>
      </c>
      <c r="U48" s="4">
        <f t="shared" si="1"/>
        <v>8</v>
      </c>
      <c r="V48" s="8">
        <f t="shared" si="2"/>
        <v>1</v>
      </c>
      <c r="W48" s="9">
        <f t="shared" si="3"/>
        <v>0.8888888889</v>
      </c>
      <c r="X48" s="8"/>
      <c r="Y48" s="3"/>
      <c r="Z48" s="3"/>
    </row>
    <row r="49" ht="15.75" customHeight="1">
      <c r="A49" s="4" t="s">
        <v>287</v>
      </c>
      <c r="B49" s="4" t="s">
        <v>288</v>
      </c>
      <c r="C49" s="4" t="s">
        <v>138</v>
      </c>
      <c r="D49" s="4" t="s">
        <v>139</v>
      </c>
      <c r="E49" s="4" t="s">
        <v>289</v>
      </c>
      <c r="F49" s="5">
        <v>3223.0</v>
      </c>
      <c r="G49" s="5">
        <v>23.0</v>
      </c>
      <c r="H49" s="5">
        <v>13500.0</v>
      </c>
      <c r="I49" s="4" t="s">
        <v>290</v>
      </c>
      <c r="J49" s="7">
        <v>1.0</v>
      </c>
      <c r="K49" s="7">
        <v>1.0</v>
      </c>
      <c r="L49" s="7">
        <v>1.0</v>
      </c>
      <c r="M49" s="7">
        <v>1.0</v>
      </c>
      <c r="N49" s="7">
        <v>1.0</v>
      </c>
      <c r="O49" s="7">
        <v>0.0</v>
      </c>
      <c r="P49" s="7">
        <v>1.0</v>
      </c>
      <c r="Q49" s="7">
        <v>0.0</v>
      </c>
      <c r="R49" s="7">
        <v>1.0</v>
      </c>
      <c r="S49" s="7">
        <v>1.0</v>
      </c>
      <c r="T49" s="7">
        <v>0.0</v>
      </c>
      <c r="U49" s="4">
        <f t="shared" si="1"/>
        <v>8</v>
      </c>
      <c r="V49" s="8">
        <f t="shared" si="2"/>
        <v>3</v>
      </c>
      <c r="W49" s="9">
        <f t="shared" si="3"/>
        <v>0.7272727273</v>
      </c>
      <c r="X49" s="8"/>
      <c r="Y49" s="3"/>
      <c r="Z49" s="3"/>
    </row>
    <row r="50" ht="15.75" customHeight="1">
      <c r="A50" s="4" t="s">
        <v>291</v>
      </c>
      <c r="B50" s="4" t="s">
        <v>292</v>
      </c>
      <c r="C50" s="4" t="s">
        <v>110</v>
      </c>
      <c r="D50" s="4" t="s">
        <v>111</v>
      </c>
      <c r="E50" s="4" t="s">
        <v>293</v>
      </c>
      <c r="F50" s="5">
        <v>957.0</v>
      </c>
      <c r="G50" s="5">
        <v>5.0</v>
      </c>
      <c r="H50" s="5">
        <v>1220000.0</v>
      </c>
      <c r="I50" s="4" t="s">
        <v>294</v>
      </c>
      <c r="J50" s="7">
        <v>1.0</v>
      </c>
      <c r="K50" s="7">
        <v>1.0</v>
      </c>
      <c r="L50" s="7">
        <v>1.0</v>
      </c>
      <c r="M50" s="7">
        <v>1.0</v>
      </c>
      <c r="N50" s="7">
        <v>1.0</v>
      </c>
      <c r="O50" s="7">
        <v>0.0</v>
      </c>
      <c r="P50" s="7">
        <v>1.0</v>
      </c>
      <c r="Q50" s="7">
        <v>1.0</v>
      </c>
      <c r="R50" s="7" t="s">
        <v>36</v>
      </c>
      <c r="S50" s="7">
        <v>1.0</v>
      </c>
      <c r="T50" s="7" t="s">
        <v>36</v>
      </c>
      <c r="U50" s="4">
        <f t="shared" si="1"/>
        <v>8</v>
      </c>
      <c r="V50" s="8">
        <f t="shared" si="2"/>
        <v>1</v>
      </c>
      <c r="W50" s="9">
        <f t="shared" si="3"/>
        <v>0.8888888889</v>
      </c>
      <c r="X50" s="8"/>
      <c r="Y50" s="3"/>
      <c r="Z50" s="3"/>
    </row>
    <row r="51" ht="15.75" customHeight="1">
      <c r="A51" s="4" t="s">
        <v>295</v>
      </c>
      <c r="B51" s="4" t="s">
        <v>296</v>
      </c>
      <c r="C51" s="4" t="s">
        <v>39</v>
      </c>
      <c r="D51" s="4" t="s">
        <v>40</v>
      </c>
      <c r="E51" s="4" t="s">
        <v>297</v>
      </c>
      <c r="F51" s="5">
        <v>275.0</v>
      </c>
      <c r="G51" s="5">
        <v>5.0</v>
      </c>
      <c r="H51" s="5">
        <v>27400.0</v>
      </c>
      <c r="I51" s="4" t="s">
        <v>298</v>
      </c>
      <c r="J51" s="7">
        <v>1.0</v>
      </c>
      <c r="K51" s="7">
        <v>1.0</v>
      </c>
      <c r="L51" s="7">
        <v>1.0</v>
      </c>
      <c r="M51" s="7">
        <v>1.0</v>
      </c>
      <c r="N51" s="7" t="s">
        <v>36</v>
      </c>
      <c r="O51" s="7" t="s">
        <v>36</v>
      </c>
      <c r="P51" s="7">
        <v>0.0</v>
      </c>
      <c r="Q51" s="7" t="s">
        <v>36</v>
      </c>
      <c r="R51" s="7">
        <v>0.0</v>
      </c>
      <c r="S51" s="7">
        <v>1.0</v>
      </c>
      <c r="T51" s="7" t="s">
        <v>36</v>
      </c>
      <c r="U51" s="4">
        <f t="shared" si="1"/>
        <v>5</v>
      </c>
      <c r="V51" s="8">
        <f t="shared" si="2"/>
        <v>2</v>
      </c>
      <c r="W51" s="9">
        <f t="shared" si="3"/>
        <v>0.7142857143</v>
      </c>
      <c r="X51" s="8"/>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ataValidations>
    <dataValidation type="custom" allowBlank="1" showDropDown="1" sqref="F2:H51 W2:W51">
      <formula1>AND(ISNUMBER(F2),(NOT(OR(NOT(ISERROR(DATEVALUE(F2))), AND(ISNUMBER(F2), LEFT(CELL("format", F2))="D")))))</formula1>
    </dataValidation>
  </dataValidations>
  <hyperlinks>
    <hyperlink r:id="rId1" ref="I2"/>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19.13"/>
    <col customWidth="1" min="3" max="3" width="12.63"/>
    <col customWidth="1" min="4" max="4" width="13.88"/>
    <col customWidth="1" min="5" max="5" width="13.13"/>
    <col customWidth="1" min="10" max="10" width="22.63"/>
  </cols>
  <sheetData>
    <row r="1" ht="22.5" customHeight="1">
      <c r="A1" s="23" t="s">
        <v>0</v>
      </c>
      <c r="B1" s="23" t="s">
        <v>4</v>
      </c>
      <c r="C1" s="23" t="s">
        <v>299</v>
      </c>
      <c r="D1" s="23" t="s">
        <v>300</v>
      </c>
      <c r="E1" s="23" t="s">
        <v>301</v>
      </c>
      <c r="F1" s="23" t="s">
        <v>302</v>
      </c>
      <c r="G1" s="23" t="s">
        <v>303</v>
      </c>
      <c r="H1" s="23" t="s">
        <v>304</v>
      </c>
      <c r="I1" s="23" t="s">
        <v>305</v>
      </c>
      <c r="J1" s="23" t="s">
        <v>306</v>
      </c>
      <c r="K1" s="23" t="s">
        <v>9</v>
      </c>
      <c r="L1" s="23" t="s">
        <v>10</v>
      </c>
      <c r="M1" s="23" t="s">
        <v>11</v>
      </c>
      <c r="N1" s="23" t="s">
        <v>12</v>
      </c>
      <c r="O1" s="23" t="s">
        <v>13</v>
      </c>
      <c r="P1" s="23" t="s">
        <v>14</v>
      </c>
      <c r="Q1" s="23" t="s">
        <v>15</v>
      </c>
      <c r="R1" s="24" t="s">
        <v>16</v>
      </c>
      <c r="S1" s="23" t="s">
        <v>17</v>
      </c>
      <c r="T1" s="23" t="s">
        <v>18</v>
      </c>
      <c r="U1" s="23" t="s">
        <v>19</v>
      </c>
      <c r="V1" s="23" t="s">
        <v>20</v>
      </c>
      <c r="W1" s="23" t="s">
        <v>21</v>
      </c>
      <c r="X1" s="23" t="s">
        <v>22</v>
      </c>
      <c r="Y1" s="23" t="s">
        <v>23</v>
      </c>
    </row>
    <row r="2" ht="11.25" customHeight="1">
      <c r="A2" s="25" t="s">
        <v>307</v>
      </c>
      <c r="B2" s="25" t="s">
        <v>308</v>
      </c>
      <c r="C2" s="25" t="s">
        <v>309</v>
      </c>
      <c r="D2" s="26">
        <v>256299.0</v>
      </c>
      <c r="E2" s="26">
        <v>3034.0</v>
      </c>
      <c r="F2" s="26">
        <v>0.0</v>
      </c>
      <c r="G2" s="25" t="s">
        <v>310</v>
      </c>
      <c r="H2" s="25" t="s">
        <v>311</v>
      </c>
      <c r="I2" s="25" t="s">
        <v>312</v>
      </c>
      <c r="J2" s="25" t="s">
        <v>313</v>
      </c>
      <c r="K2" s="27">
        <v>1.0</v>
      </c>
      <c r="L2" s="27">
        <v>0.0</v>
      </c>
      <c r="M2" s="27">
        <v>0.0</v>
      </c>
      <c r="N2" s="27">
        <v>0.0</v>
      </c>
      <c r="O2" s="27">
        <v>0.0</v>
      </c>
      <c r="P2" s="27">
        <v>0.0</v>
      </c>
      <c r="Q2" s="27">
        <v>1.0</v>
      </c>
      <c r="R2" s="28">
        <v>0.0</v>
      </c>
      <c r="S2" s="29" t="s">
        <v>71</v>
      </c>
      <c r="T2" s="27">
        <v>1.0</v>
      </c>
      <c r="U2" s="27">
        <v>1.0</v>
      </c>
      <c r="V2" s="4">
        <f t="shared" ref="V2:V151" si="1">sum(K2:U2)</f>
        <v>4</v>
      </c>
      <c r="W2" s="8">
        <f t="shared" ref="W2:W151" si="2">COUNTIF(K2:U2,0)</f>
        <v>6</v>
      </c>
      <c r="X2" s="9">
        <f t="shared" ref="X2:X151" si="3">V2/sum(V2:W2)</f>
        <v>0.4</v>
      </c>
    </row>
    <row r="3" ht="11.25" customHeight="1">
      <c r="A3" s="25" t="s">
        <v>314</v>
      </c>
      <c r="B3" s="25" t="s">
        <v>315</v>
      </c>
      <c r="C3" s="25" t="s">
        <v>316</v>
      </c>
      <c r="D3" s="26">
        <v>89.0</v>
      </c>
      <c r="E3" s="26">
        <v>0.0</v>
      </c>
      <c r="F3" s="26">
        <v>0.0</v>
      </c>
      <c r="G3" s="25" t="s">
        <v>317</v>
      </c>
      <c r="H3" s="25" t="s">
        <v>318</v>
      </c>
      <c r="I3" s="25" t="s">
        <v>319</v>
      </c>
      <c r="J3" s="25" t="s">
        <v>320</v>
      </c>
      <c r="K3" s="30">
        <v>1.0</v>
      </c>
      <c r="L3" s="30">
        <v>1.0</v>
      </c>
      <c r="M3" s="30">
        <v>0.0</v>
      </c>
      <c r="N3" s="30">
        <v>0.0</v>
      </c>
      <c r="O3" s="30">
        <v>1.0</v>
      </c>
      <c r="P3" s="30">
        <v>1.0</v>
      </c>
      <c r="Q3" s="30">
        <v>1.0</v>
      </c>
      <c r="R3" s="28">
        <v>0.0</v>
      </c>
      <c r="S3" s="30">
        <v>1.0</v>
      </c>
      <c r="T3" s="30">
        <v>1.0</v>
      </c>
      <c r="U3" s="31" t="s">
        <v>71</v>
      </c>
      <c r="V3" s="4">
        <f t="shared" si="1"/>
        <v>7</v>
      </c>
      <c r="W3" s="8">
        <f t="shared" si="2"/>
        <v>3</v>
      </c>
      <c r="X3" s="9">
        <f t="shared" si="3"/>
        <v>0.7</v>
      </c>
    </row>
    <row r="4" ht="11.25" customHeight="1">
      <c r="A4" s="25" t="s">
        <v>321</v>
      </c>
      <c r="B4" s="25" t="s">
        <v>322</v>
      </c>
      <c r="C4" s="25" t="s">
        <v>323</v>
      </c>
      <c r="D4" s="26">
        <v>10883.0</v>
      </c>
      <c r="E4" s="26">
        <v>77.0</v>
      </c>
      <c r="F4" s="26">
        <v>7.0</v>
      </c>
      <c r="G4" s="25" t="s">
        <v>324</v>
      </c>
      <c r="H4" s="25" t="s">
        <v>325</v>
      </c>
      <c r="I4" s="25" t="s">
        <v>326</v>
      </c>
      <c r="J4" s="25" t="s">
        <v>327</v>
      </c>
      <c r="K4" s="27">
        <v>1.0</v>
      </c>
      <c r="L4" s="27">
        <v>0.0</v>
      </c>
      <c r="M4" s="27">
        <v>0.0</v>
      </c>
      <c r="N4" s="27">
        <v>1.0</v>
      </c>
      <c r="O4" s="27">
        <v>1.0</v>
      </c>
      <c r="P4" s="27">
        <v>1.0</v>
      </c>
      <c r="Q4" s="27">
        <v>1.0</v>
      </c>
      <c r="R4" s="28">
        <v>1.0</v>
      </c>
      <c r="S4" s="27">
        <v>1.0</v>
      </c>
      <c r="T4" s="27">
        <v>1.0</v>
      </c>
      <c r="U4" s="27">
        <v>1.0</v>
      </c>
      <c r="V4" s="4">
        <f t="shared" si="1"/>
        <v>9</v>
      </c>
      <c r="W4" s="8">
        <f t="shared" si="2"/>
        <v>2</v>
      </c>
      <c r="X4" s="9">
        <f t="shared" si="3"/>
        <v>0.8181818182</v>
      </c>
    </row>
    <row r="5" ht="11.25" customHeight="1">
      <c r="A5" s="25" t="s">
        <v>328</v>
      </c>
      <c r="B5" s="25" t="s">
        <v>329</v>
      </c>
      <c r="C5" s="25" t="s">
        <v>330</v>
      </c>
      <c r="D5" s="26">
        <v>6985.0</v>
      </c>
      <c r="E5" s="26">
        <v>78.0</v>
      </c>
      <c r="F5" s="26">
        <v>0.0</v>
      </c>
      <c r="G5" s="25" t="s">
        <v>331</v>
      </c>
      <c r="H5" s="25" t="s">
        <v>332</v>
      </c>
      <c r="I5" s="25" t="s">
        <v>333</v>
      </c>
      <c r="J5" s="25" t="s">
        <v>334</v>
      </c>
      <c r="K5" s="30">
        <v>1.0</v>
      </c>
      <c r="L5" s="30">
        <v>1.0</v>
      </c>
      <c r="M5" s="30">
        <v>1.0</v>
      </c>
      <c r="N5" s="30">
        <v>1.0</v>
      </c>
      <c r="O5" s="30">
        <v>1.0</v>
      </c>
      <c r="P5" s="30">
        <v>1.0</v>
      </c>
      <c r="Q5" s="30">
        <v>1.0</v>
      </c>
      <c r="R5" s="28">
        <v>1.0</v>
      </c>
      <c r="S5" s="31" t="s">
        <v>71</v>
      </c>
      <c r="T5" s="30">
        <v>1.0</v>
      </c>
      <c r="U5" s="31" t="s">
        <v>71</v>
      </c>
      <c r="V5" s="4">
        <f t="shared" si="1"/>
        <v>9</v>
      </c>
      <c r="W5" s="8">
        <f t="shared" si="2"/>
        <v>0</v>
      </c>
      <c r="X5" s="9">
        <f t="shared" si="3"/>
        <v>1</v>
      </c>
    </row>
    <row r="6" ht="11.25" customHeight="1">
      <c r="A6" s="25" t="s">
        <v>335</v>
      </c>
      <c r="B6" s="25" t="s">
        <v>336</v>
      </c>
      <c r="C6" s="25" t="s">
        <v>337</v>
      </c>
      <c r="D6" s="26">
        <v>1062.0</v>
      </c>
      <c r="E6" s="26">
        <v>15.0</v>
      </c>
      <c r="F6" s="26">
        <v>0.0</v>
      </c>
      <c r="G6" s="25" t="s">
        <v>338</v>
      </c>
      <c r="H6" s="25" t="s">
        <v>339</v>
      </c>
      <c r="I6" s="25" t="s">
        <v>340</v>
      </c>
      <c r="J6" s="25" t="s">
        <v>341</v>
      </c>
      <c r="K6" s="27">
        <v>1.0</v>
      </c>
      <c r="L6" s="27">
        <v>1.0</v>
      </c>
      <c r="M6" s="27">
        <v>0.0</v>
      </c>
      <c r="N6" s="27">
        <v>1.0</v>
      </c>
      <c r="O6" s="29" t="s">
        <v>71</v>
      </c>
      <c r="P6" s="29" t="s">
        <v>71</v>
      </c>
      <c r="Q6" s="27">
        <v>1.0</v>
      </c>
      <c r="R6" s="32" t="s">
        <v>71</v>
      </c>
      <c r="S6" s="29" t="s">
        <v>71</v>
      </c>
      <c r="T6" s="27">
        <v>1.0</v>
      </c>
      <c r="U6" s="29" t="s">
        <v>71</v>
      </c>
      <c r="V6" s="4">
        <f t="shared" si="1"/>
        <v>5</v>
      </c>
      <c r="W6" s="8">
        <f t="shared" si="2"/>
        <v>1</v>
      </c>
      <c r="X6" s="9">
        <f t="shared" si="3"/>
        <v>0.8333333333</v>
      </c>
    </row>
    <row r="7" ht="11.25" customHeight="1">
      <c r="A7" s="25" t="s">
        <v>342</v>
      </c>
      <c r="B7" s="25" t="s">
        <v>343</v>
      </c>
      <c r="C7" s="25" t="s">
        <v>344</v>
      </c>
      <c r="D7" s="26">
        <v>366.0</v>
      </c>
      <c r="E7" s="26">
        <v>6.0</v>
      </c>
      <c r="F7" s="26">
        <v>0.0</v>
      </c>
      <c r="G7" s="25" t="s">
        <v>345</v>
      </c>
      <c r="H7" s="25" t="s">
        <v>346</v>
      </c>
      <c r="I7" s="25" t="s">
        <v>347</v>
      </c>
      <c r="J7" s="25" t="s">
        <v>348</v>
      </c>
      <c r="K7" s="30">
        <v>1.0</v>
      </c>
      <c r="L7" s="30">
        <v>0.0</v>
      </c>
      <c r="M7" s="30">
        <v>1.0</v>
      </c>
      <c r="N7" s="30">
        <v>1.0</v>
      </c>
      <c r="O7" s="30">
        <v>1.0</v>
      </c>
      <c r="P7" s="30">
        <v>1.0</v>
      </c>
      <c r="Q7" s="30">
        <v>1.0</v>
      </c>
      <c r="R7" s="28">
        <v>1.0</v>
      </c>
      <c r="S7" s="30">
        <v>1.0</v>
      </c>
      <c r="T7" s="30">
        <v>1.0</v>
      </c>
      <c r="U7" s="30">
        <v>1.0</v>
      </c>
      <c r="V7" s="4">
        <f t="shared" si="1"/>
        <v>10</v>
      </c>
      <c r="W7" s="8">
        <f t="shared" si="2"/>
        <v>1</v>
      </c>
      <c r="X7" s="9">
        <f t="shared" si="3"/>
        <v>0.9090909091</v>
      </c>
    </row>
    <row r="8" ht="11.25" customHeight="1">
      <c r="A8" s="25" t="s">
        <v>349</v>
      </c>
      <c r="B8" s="25" t="s">
        <v>350</v>
      </c>
      <c r="C8" s="25" t="s">
        <v>351</v>
      </c>
      <c r="D8" s="26">
        <v>599.0</v>
      </c>
      <c r="E8" s="26">
        <v>1.0</v>
      </c>
      <c r="F8" s="26">
        <v>0.0</v>
      </c>
      <c r="G8" s="25" t="s">
        <v>338</v>
      </c>
      <c r="H8" s="25" t="s">
        <v>339</v>
      </c>
      <c r="I8" s="25" t="s">
        <v>352</v>
      </c>
      <c r="J8" s="25" t="s">
        <v>353</v>
      </c>
      <c r="K8" s="27">
        <v>1.0</v>
      </c>
      <c r="L8" s="27">
        <v>1.0</v>
      </c>
      <c r="M8" s="27">
        <v>0.0</v>
      </c>
      <c r="N8" s="27">
        <v>1.0</v>
      </c>
      <c r="O8" s="29" t="s">
        <v>71</v>
      </c>
      <c r="P8" s="29" t="s">
        <v>71</v>
      </c>
      <c r="Q8" s="27">
        <v>1.0</v>
      </c>
      <c r="R8" s="32" t="s">
        <v>71</v>
      </c>
      <c r="S8" s="29" t="s">
        <v>71</v>
      </c>
      <c r="T8" s="27">
        <v>1.0</v>
      </c>
      <c r="U8" s="27">
        <v>1.0</v>
      </c>
      <c r="V8" s="4">
        <f t="shared" si="1"/>
        <v>6</v>
      </c>
      <c r="W8" s="8">
        <f t="shared" si="2"/>
        <v>1</v>
      </c>
      <c r="X8" s="9">
        <f t="shared" si="3"/>
        <v>0.8571428571</v>
      </c>
    </row>
    <row r="9" ht="11.25" customHeight="1">
      <c r="A9" s="25" t="s">
        <v>354</v>
      </c>
      <c r="B9" s="25" t="s">
        <v>355</v>
      </c>
      <c r="C9" s="25" t="s">
        <v>356</v>
      </c>
      <c r="D9" s="26">
        <v>2331.0</v>
      </c>
      <c r="E9" s="26">
        <v>30.0</v>
      </c>
      <c r="F9" s="26">
        <v>15.0</v>
      </c>
      <c r="G9" s="25" t="s">
        <v>357</v>
      </c>
      <c r="H9" s="25" t="s">
        <v>74</v>
      </c>
      <c r="I9" s="25" t="s">
        <v>358</v>
      </c>
      <c r="J9" s="25" t="s">
        <v>359</v>
      </c>
      <c r="K9" s="30">
        <v>1.0</v>
      </c>
      <c r="L9" s="30">
        <v>1.0</v>
      </c>
      <c r="M9" s="30">
        <v>1.0</v>
      </c>
      <c r="N9" s="30">
        <v>1.0</v>
      </c>
      <c r="O9" s="30">
        <v>0.0</v>
      </c>
      <c r="P9" s="30">
        <v>0.0</v>
      </c>
      <c r="Q9" s="30">
        <v>1.0</v>
      </c>
      <c r="R9" s="28">
        <v>1.0</v>
      </c>
      <c r="S9" s="31" t="s">
        <v>71</v>
      </c>
      <c r="T9" s="30">
        <v>1.0</v>
      </c>
      <c r="U9" s="30">
        <v>1.0</v>
      </c>
      <c r="V9" s="4">
        <f t="shared" si="1"/>
        <v>8</v>
      </c>
      <c r="W9" s="8">
        <f t="shared" si="2"/>
        <v>2</v>
      </c>
      <c r="X9" s="9">
        <f t="shared" si="3"/>
        <v>0.8</v>
      </c>
    </row>
    <row r="10" ht="11.25" customHeight="1">
      <c r="A10" s="25" t="s">
        <v>360</v>
      </c>
      <c r="B10" s="25" t="s">
        <v>361</v>
      </c>
      <c r="C10" s="25" t="s">
        <v>362</v>
      </c>
      <c r="D10" s="26">
        <v>854.0</v>
      </c>
      <c r="E10" s="26">
        <v>10.0</v>
      </c>
      <c r="F10" s="26">
        <v>0.0</v>
      </c>
      <c r="G10" s="25" t="s">
        <v>363</v>
      </c>
      <c r="H10" s="25" t="s">
        <v>364</v>
      </c>
      <c r="I10" s="25" t="s">
        <v>365</v>
      </c>
      <c r="J10" s="25" t="s">
        <v>366</v>
      </c>
      <c r="K10" s="27">
        <v>1.0</v>
      </c>
      <c r="L10" s="27">
        <v>0.0</v>
      </c>
      <c r="M10" s="27">
        <v>0.0</v>
      </c>
      <c r="N10" s="27">
        <v>1.0</v>
      </c>
      <c r="O10" s="27">
        <v>1.0</v>
      </c>
      <c r="P10" s="27">
        <v>1.0</v>
      </c>
      <c r="Q10" s="27">
        <v>1.0</v>
      </c>
      <c r="R10" s="28">
        <v>1.0</v>
      </c>
      <c r="S10" s="27">
        <v>1.0</v>
      </c>
      <c r="T10" s="27">
        <v>1.0</v>
      </c>
      <c r="U10" s="27">
        <v>1.0</v>
      </c>
      <c r="V10" s="4">
        <f t="shared" si="1"/>
        <v>9</v>
      </c>
      <c r="W10" s="8">
        <f t="shared" si="2"/>
        <v>2</v>
      </c>
      <c r="X10" s="9">
        <f t="shared" si="3"/>
        <v>0.8181818182</v>
      </c>
    </row>
    <row r="11" ht="11.25" customHeight="1">
      <c r="A11" s="25" t="s">
        <v>367</v>
      </c>
      <c r="B11" s="25" t="s">
        <v>368</v>
      </c>
      <c r="C11" s="25" t="s">
        <v>369</v>
      </c>
      <c r="D11" s="26">
        <v>199.0</v>
      </c>
      <c r="E11" s="26">
        <v>1.0</v>
      </c>
      <c r="F11" s="26">
        <v>0.0</v>
      </c>
      <c r="G11" s="25" t="s">
        <v>370</v>
      </c>
      <c r="H11" s="25" t="s">
        <v>371</v>
      </c>
      <c r="I11" s="25" t="s">
        <v>372</v>
      </c>
      <c r="J11" s="25" t="s">
        <v>373</v>
      </c>
      <c r="K11" s="30">
        <v>1.0</v>
      </c>
      <c r="L11" s="30">
        <v>0.0</v>
      </c>
      <c r="M11" s="30">
        <v>0.0</v>
      </c>
      <c r="N11" s="30">
        <v>1.0</v>
      </c>
      <c r="O11" s="30">
        <v>1.0</v>
      </c>
      <c r="P11" s="30">
        <v>1.0</v>
      </c>
      <c r="Q11" s="30">
        <v>1.0</v>
      </c>
      <c r="R11" s="28">
        <v>1.0</v>
      </c>
      <c r="S11" s="30">
        <v>1.0</v>
      </c>
      <c r="T11" s="30">
        <v>1.0</v>
      </c>
      <c r="U11" s="30">
        <v>1.0</v>
      </c>
      <c r="V11" s="4">
        <f t="shared" si="1"/>
        <v>9</v>
      </c>
      <c r="W11" s="8">
        <f t="shared" si="2"/>
        <v>2</v>
      </c>
      <c r="X11" s="9">
        <f t="shared" si="3"/>
        <v>0.8181818182</v>
      </c>
    </row>
    <row r="12" ht="11.25" customHeight="1">
      <c r="A12" s="25" t="s">
        <v>374</v>
      </c>
      <c r="B12" s="25" t="s">
        <v>375</v>
      </c>
      <c r="C12" s="25" t="s">
        <v>376</v>
      </c>
      <c r="D12" s="26">
        <v>320.0</v>
      </c>
      <c r="E12" s="26">
        <v>1.0</v>
      </c>
      <c r="F12" s="26">
        <v>0.0</v>
      </c>
      <c r="G12" s="25" t="s">
        <v>64</v>
      </c>
      <c r="H12" s="25" t="s">
        <v>377</v>
      </c>
      <c r="I12" s="25" t="s">
        <v>378</v>
      </c>
      <c r="J12" s="25" t="s">
        <v>379</v>
      </c>
      <c r="K12" s="27">
        <v>1.0</v>
      </c>
      <c r="L12" s="27">
        <v>1.0</v>
      </c>
      <c r="M12" s="27">
        <v>1.0</v>
      </c>
      <c r="N12" s="27">
        <v>1.0</v>
      </c>
      <c r="O12" s="27">
        <v>0.0</v>
      </c>
      <c r="P12" s="27">
        <v>0.0</v>
      </c>
      <c r="Q12" s="27">
        <v>1.0</v>
      </c>
      <c r="R12" s="28">
        <v>1.0</v>
      </c>
      <c r="S12" s="29" t="s">
        <v>71</v>
      </c>
      <c r="T12" s="27">
        <v>1.0</v>
      </c>
      <c r="U12" s="29" t="s">
        <v>71</v>
      </c>
      <c r="V12" s="4">
        <f t="shared" si="1"/>
        <v>7</v>
      </c>
      <c r="W12" s="8">
        <f t="shared" si="2"/>
        <v>2</v>
      </c>
      <c r="X12" s="9">
        <f t="shared" si="3"/>
        <v>0.7777777778</v>
      </c>
    </row>
    <row r="13" ht="11.25" customHeight="1">
      <c r="A13" s="25" t="s">
        <v>380</v>
      </c>
      <c r="B13" s="25" t="s">
        <v>381</v>
      </c>
      <c r="C13" s="25" t="s">
        <v>382</v>
      </c>
      <c r="D13" s="26">
        <v>2473.0</v>
      </c>
      <c r="E13" s="26">
        <v>16.0</v>
      </c>
      <c r="F13" s="26">
        <v>1.0</v>
      </c>
      <c r="G13" s="25" t="s">
        <v>58</v>
      </c>
      <c r="H13" s="25" t="s">
        <v>383</v>
      </c>
      <c r="I13" s="25" t="s">
        <v>384</v>
      </c>
      <c r="J13" s="25" t="s">
        <v>385</v>
      </c>
      <c r="K13" s="30">
        <v>1.0</v>
      </c>
      <c r="L13" s="30">
        <v>0.0</v>
      </c>
      <c r="M13" s="30">
        <v>0.0</v>
      </c>
      <c r="N13" s="30">
        <v>1.0</v>
      </c>
      <c r="O13" s="30">
        <v>1.0</v>
      </c>
      <c r="P13" s="30">
        <v>0.0</v>
      </c>
      <c r="Q13" s="30">
        <v>1.0</v>
      </c>
      <c r="R13" s="28">
        <v>1.0</v>
      </c>
      <c r="S13" s="31" t="s">
        <v>71</v>
      </c>
      <c r="T13" s="30">
        <v>1.0</v>
      </c>
      <c r="U13" s="31" t="s">
        <v>71</v>
      </c>
      <c r="V13" s="4">
        <f t="shared" si="1"/>
        <v>6</v>
      </c>
      <c r="W13" s="8">
        <f t="shared" si="2"/>
        <v>3</v>
      </c>
      <c r="X13" s="9">
        <f t="shared" si="3"/>
        <v>0.6666666667</v>
      </c>
    </row>
    <row r="14" ht="11.25" customHeight="1">
      <c r="A14" s="25" t="s">
        <v>386</v>
      </c>
      <c r="B14" s="25" t="s">
        <v>387</v>
      </c>
      <c r="C14" s="25" t="s">
        <v>388</v>
      </c>
      <c r="D14" s="26">
        <v>66.0</v>
      </c>
      <c r="E14" s="26">
        <v>0.0</v>
      </c>
      <c r="F14" s="26">
        <v>0.0</v>
      </c>
      <c r="G14" s="25" t="s">
        <v>338</v>
      </c>
      <c r="H14" s="25" t="s">
        <v>339</v>
      </c>
      <c r="I14" s="25" t="s">
        <v>389</v>
      </c>
      <c r="J14" s="25" t="s">
        <v>390</v>
      </c>
      <c r="K14" s="27">
        <v>1.0</v>
      </c>
      <c r="L14" s="27">
        <v>1.0</v>
      </c>
      <c r="M14" s="27">
        <v>1.0</v>
      </c>
      <c r="N14" s="29">
        <v>1.0</v>
      </c>
      <c r="O14" s="29" t="s">
        <v>71</v>
      </c>
      <c r="P14" s="29" t="s">
        <v>71</v>
      </c>
      <c r="Q14" s="27">
        <v>1.0</v>
      </c>
      <c r="R14" s="32" t="s">
        <v>71</v>
      </c>
      <c r="S14" s="27">
        <v>1.0</v>
      </c>
      <c r="T14" s="27">
        <v>1.0</v>
      </c>
      <c r="U14" s="29" t="s">
        <v>71</v>
      </c>
      <c r="V14" s="4">
        <f t="shared" si="1"/>
        <v>7</v>
      </c>
      <c r="W14" s="8">
        <f t="shared" si="2"/>
        <v>0</v>
      </c>
      <c r="X14" s="9">
        <f t="shared" si="3"/>
        <v>1</v>
      </c>
    </row>
    <row r="15" ht="11.25" customHeight="1">
      <c r="A15" s="25" t="s">
        <v>391</v>
      </c>
      <c r="B15" s="25" t="s">
        <v>392</v>
      </c>
      <c r="C15" s="25" t="s">
        <v>393</v>
      </c>
      <c r="D15" s="26">
        <v>605.0</v>
      </c>
      <c r="E15" s="26">
        <v>4.0</v>
      </c>
      <c r="F15" s="26">
        <v>0.0</v>
      </c>
      <c r="G15" s="25" t="s">
        <v>394</v>
      </c>
      <c r="H15" s="25" t="s">
        <v>395</v>
      </c>
      <c r="I15" s="25" t="s">
        <v>396</v>
      </c>
      <c r="J15" s="25" t="s">
        <v>397</v>
      </c>
      <c r="K15" s="30">
        <v>1.0</v>
      </c>
      <c r="L15" s="30">
        <v>1.0</v>
      </c>
      <c r="M15" s="30">
        <v>1.0</v>
      </c>
      <c r="N15" s="30">
        <v>1.0</v>
      </c>
      <c r="O15" s="30">
        <v>1.0</v>
      </c>
      <c r="P15" s="30">
        <v>1.0</v>
      </c>
      <c r="Q15" s="30">
        <v>1.0</v>
      </c>
      <c r="R15" s="28">
        <v>1.0</v>
      </c>
      <c r="S15" s="31" t="s">
        <v>71</v>
      </c>
      <c r="T15" s="30">
        <v>1.0</v>
      </c>
      <c r="U15" s="31" t="s">
        <v>71</v>
      </c>
      <c r="V15" s="4">
        <f t="shared" si="1"/>
        <v>9</v>
      </c>
      <c r="W15" s="8">
        <f t="shared" si="2"/>
        <v>0</v>
      </c>
      <c r="X15" s="9">
        <f t="shared" si="3"/>
        <v>1</v>
      </c>
    </row>
    <row r="16" ht="11.25" customHeight="1">
      <c r="A16" s="25" t="s">
        <v>398</v>
      </c>
      <c r="B16" s="25" t="s">
        <v>399</v>
      </c>
      <c r="C16" s="25" t="s">
        <v>400</v>
      </c>
      <c r="D16" s="26">
        <v>95436.0</v>
      </c>
      <c r="E16" s="26">
        <v>0.0</v>
      </c>
      <c r="F16" s="26">
        <v>32.0</v>
      </c>
      <c r="G16" s="25" t="s">
        <v>401</v>
      </c>
      <c r="H16" s="25" t="s">
        <v>402</v>
      </c>
      <c r="I16" s="25" t="s">
        <v>403</v>
      </c>
      <c r="J16" s="25" t="s">
        <v>404</v>
      </c>
      <c r="K16" s="27">
        <v>1.0</v>
      </c>
      <c r="L16" s="27">
        <v>1.0</v>
      </c>
      <c r="M16" s="27">
        <v>1.0</v>
      </c>
      <c r="N16" s="27">
        <v>1.0</v>
      </c>
      <c r="O16" s="29" t="s">
        <v>71</v>
      </c>
      <c r="P16" s="29" t="s">
        <v>71</v>
      </c>
      <c r="Q16" s="27">
        <v>1.0</v>
      </c>
      <c r="R16" s="32" t="s">
        <v>71</v>
      </c>
      <c r="S16" s="27">
        <v>1.0</v>
      </c>
      <c r="T16" s="27">
        <v>1.0</v>
      </c>
      <c r="U16" s="27">
        <v>1.0</v>
      </c>
      <c r="V16" s="4">
        <f t="shared" si="1"/>
        <v>8</v>
      </c>
      <c r="W16" s="8">
        <f t="shared" si="2"/>
        <v>0</v>
      </c>
      <c r="X16" s="9">
        <f t="shared" si="3"/>
        <v>1</v>
      </c>
    </row>
    <row r="17" ht="11.25" customHeight="1">
      <c r="A17" s="25" t="s">
        <v>405</v>
      </c>
      <c r="B17" s="25" t="s">
        <v>406</v>
      </c>
      <c r="C17" s="25" t="s">
        <v>407</v>
      </c>
      <c r="D17" s="26">
        <v>608.0</v>
      </c>
      <c r="E17" s="26">
        <v>15.0</v>
      </c>
      <c r="F17" s="26">
        <v>0.0</v>
      </c>
      <c r="G17" s="25" t="s">
        <v>408</v>
      </c>
      <c r="H17" s="25" t="s">
        <v>409</v>
      </c>
      <c r="I17" s="25" t="s">
        <v>410</v>
      </c>
      <c r="J17" s="25" t="s">
        <v>411</v>
      </c>
      <c r="K17" s="30">
        <v>1.0</v>
      </c>
      <c r="L17" s="30">
        <v>1.0</v>
      </c>
      <c r="M17" s="30">
        <v>0.0</v>
      </c>
      <c r="N17" s="30">
        <v>1.0</v>
      </c>
      <c r="O17" s="30">
        <v>1.0</v>
      </c>
      <c r="P17" s="30">
        <v>0.0</v>
      </c>
      <c r="Q17" s="30">
        <v>1.0</v>
      </c>
      <c r="R17" s="28">
        <v>1.0</v>
      </c>
      <c r="S17" s="30">
        <v>1.0</v>
      </c>
      <c r="T17" s="30">
        <v>1.0</v>
      </c>
      <c r="U17" s="30">
        <v>1.0</v>
      </c>
      <c r="V17" s="4">
        <f t="shared" si="1"/>
        <v>9</v>
      </c>
      <c r="W17" s="8">
        <f t="shared" si="2"/>
        <v>2</v>
      </c>
      <c r="X17" s="9">
        <f t="shared" si="3"/>
        <v>0.8181818182</v>
      </c>
    </row>
    <row r="18" ht="11.25" customHeight="1">
      <c r="A18" s="25" t="s">
        <v>412</v>
      </c>
      <c r="B18" s="25" t="s">
        <v>413</v>
      </c>
      <c r="C18" s="25" t="s">
        <v>414</v>
      </c>
      <c r="D18" s="26">
        <v>789.0</v>
      </c>
      <c r="E18" s="26">
        <v>6.0</v>
      </c>
      <c r="F18" s="26">
        <v>0.0</v>
      </c>
      <c r="G18" s="25" t="s">
        <v>415</v>
      </c>
      <c r="H18" s="25" t="s">
        <v>416</v>
      </c>
      <c r="I18" s="25" t="s">
        <v>417</v>
      </c>
      <c r="J18" s="25" t="s">
        <v>418</v>
      </c>
      <c r="K18" s="27">
        <v>1.0</v>
      </c>
      <c r="L18" s="27">
        <v>1.0</v>
      </c>
      <c r="M18" s="27">
        <v>1.0</v>
      </c>
      <c r="N18" s="27">
        <v>1.0</v>
      </c>
      <c r="O18" s="27">
        <v>1.0</v>
      </c>
      <c r="P18" s="27">
        <v>1.0</v>
      </c>
      <c r="Q18" s="27">
        <v>1.0</v>
      </c>
      <c r="R18" s="28">
        <v>1.0</v>
      </c>
      <c r="S18" s="27">
        <v>1.0</v>
      </c>
      <c r="T18" s="27">
        <v>1.0</v>
      </c>
      <c r="U18" s="29" t="s">
        <v>71</v>
      </c>
      <c r="V18" s="4">
        <f t="shared" si="1"/>
        <v>10</v>
      </c>
      <c r="W18" s="8">
        <f t="shared" si="2"/>
        <v>0</v>
      </c>
      <c r="X18" s="9">
        <f t="shared" si="3"/>
        <v>1</v>
      </c>
    </row>
    <row r="19" ht="11.25" customHeight="1">
      <c r="A19" s="25" t="s">
        <v>419</v>
      </c>
      <c r="B19" s="25" t="s">
        <v>420</v>
      </c>
      <c r="C19" s="25" t="s">
        <v>388</v>
      </c>
      <c r="D19" s="26">
        <v>7095.0</v>
      </c>
      <c r="E19" s="26">
        <v>57.0</v>
      </c>
      <c r="F19" s="26">
        <v>0.0</v>
      </c>
      <c r="G19" s="25" t="s">
        <v>338</v>
      </c>
      <c r="H19" s="25" t="s">
        <v>339</v>
      </c>
      <c r="I19" s="25" t="s">
        <v>421</v>
      </c>
      <c r="J19" s="25" t="s">
        <v>422</v>
      </c>
      <c r="K19" s="30">
        <v>1.0</v>
      </c>
      <c r="L19" s="30">
        <v>1.0</v>
      </c>
      <c r="M19" s="30">
        <v>1.0</v>
      </c>
      <c r="N19" s="30">
        <v>1.0</v>
      </c>
      <c r="O19" s="31" t="s">
        <v>71</v>
      </c>
      <c r="P19" s="31" t="s">
        <v>71</v>
      </c>
      <c r="Q19" s="30">
        <v>1.0</v>
      </c>
      <c r="R19" s="33" t="s">
        <v>71</v>
      </c>
      <c r="S19" s="31" t="s">
        <v>71</v>
      </c>
      <c r="T19" s="30">
        <v>1.0</v>
      </c>
      <c r="U19" s="31" t="s">
        <v>71</v>
      </c>
      <c r="V19" s="4">
        <f t="shared" si="1"/>
        <v>6</v>
      </c>
      <c r="W19" s="8">
        <f t="shared" si="2"/>
        <v>0</v>
      </c>
      <c r="X19" s="9">
        <f t="shared" si="3"/>
        <v>1</v>
      </c>
    </row>
    <row r="20" ht="11.25" customHeight="1">
      <c r="A20" s="25" t="s">
        <v>423</v>
      </c>
      <c r="B20" s="25" t="s">
        <v>424</v>
      </c>
      <c r="C20" s="25" t="s">
        <v>425</v>
      </c>
      <c r="D20" s="26">
        <v>1088.0</v>
      </c>
      <c r="E20" s="26">
        <v>4.0</v>
      </c>
      <c r="F20" s="26">
        <v>0.0</v>
      </c>
      <c r="G20" s="25" t="s">
        <v>415</v>
      </c>
      <c r="H20" s="25" t="s">
        <v>416</v>
      </c>
      <c r="I20" s="25" t="s">
        <v>426</v>
      </c>
      <c r="J20" s="25" t="s">
        <v>427</v>
      </c>
      <c r="K20" s="27">
        <v>1.0</v>
      </c>
      <c r="L20" s="27">
        <v>1.0</v>
      </c>
      <c r="M20" s="27">
        <v>1.0</v>
      </c>
      <c r="N20" s="27">
        <v>1.0</v>
      </c>
      <c r="O20" s="27">
        <v>1.0</v>
      </c>
      <c r="P20" s="27">
        <v>1.0</v>
      </c>
      <c r="Q20" s="27">
        <v>1.0</v>
      </c>
      <c r="R20" s="28">
        <v>1.0</v>
      </c>
      <c r="S20" s="27">
        <v>1.0</v>
      </c>
      <c r="T20" s="27">
        <v>1.0</v>
      </c>
      <c r="U20" s="29" t="s">
        <v>71</v>
      </c>
      <c r="V20" s="4">
        <f t="shared" si="1"/>
        <v>10</v>
      </c>
      <c r="W20" s="8">
        <f t="shared" si="2"/>
        <v>0</v>
      </c>
      <c r="X20" s="9">
        <f t="shared" si="3"/>
        <v>1</v>
      </c>
    </row>
    <row r="21" ht="11.25" customHeight="1">
      <c r="A21" s="25" t="s">
        <v>428</v>
      </c>
      <c r="B21" s="25" t="s">
        <v>429</v>
      </c>
      <c r="C21" s="25" t="s">
        <v>430</v>
      </c>
      <c r="D21" s="26">
        <v>3640.0</v>
      </c>
      <c r="E21" s="26">
        <v>31.0</v>
      </c>
      <c r="F21" s="26">
        <v>3.0</v>
      </c>
      <c r="G21" s="25" t="s">
        <v>431</v>
      </c>
      <c r="H21" s="25" t="s">
        <v>432</v>
      </c>
      <c r="I21" s="25" t="s">
        <v>433</v>
      </c>
      <c r="J21" s="25" t="s">
        <v>434</v>
      </c>
      <c r="K21" s="30">
        <v>1.0</v>
      </c>
      <c r="L21" s="30">
        <v>1.0</v>
      </c>
      <c r="M21" s="30">
        <v>0.0</v>
      </c>
      <c r="N21" s="30">
        <v>1.0</v>
      </c>
      <c r="O21" s="30">
        <v>0.0</v>
      </c>
      <c r="P21" s="30">
        <v>0.0</v>
      </c>
      <c r="Q21" s="30">
        <v>1.0</v>
      </c>
      <c r="R21" s="28">
        <v>0.0</v>
      </c>
      <c r="S21" s="30">
        <v>1.0</v>
      </c>
      <c r="T21" s="30">
        <v>1.0</v>
      </c>
      <c r="U21" s="31" t="s">
        <v>71</v>
      </c>
      <c r="V21" s="4">
        <f t="shared" si="1"/>
        <v>6</v>
      </c>
      <c r="W21" s="8">
        <f t="shared" si="2"/>
        <v>4</v>
      </c>
      <c r="X21" s="9">
        <f t="shared" si="3"/>
        <v>0.6</v>
      </c>
    </row>
    <row r="22" ht="11.25" customHeight="1">
      <c r="A22" s="25" t="s">
        <v>435</v>
      </c>
      <c r="B22" s="25" t="s">
        <v>436</v>
      </c>
      <c r="C22" s="25" t="s">
        <v>437</v>
      </c>
      <c r="D22" s="26">
        <v>312.0</v>
      </c>
      <c r="E22" s="26">
        <v>4.0</v>
      </c>
      <c r="F22" s="26">
        <v>0.0</v>
      </c>
      <c r="G22" s="25" t="s">
        <v>438</v>
      </c>
      <c r="H22" s="25" t="s">
        <v>439</v>
      </c>
      <c r="I22" s="25" t="s">
        <v>440</v>
      </c>
      <c r="J22" s="25" t="s">
        <v>441</v>
      </c>
      <c r="K22" s="27">
        <v>1.0</v>
      </c>
      <c r="L22" s="27">
        <v>1.0</v>
      </c>
      <c r="M22" s="27">
        <v>1.0</v>
      </c>
      <c r="N22" s="27">
        <v>1.0</v>
      </c>
      <c r="O22" s="27">
        <v>0.0</v>
      </c>
      <c r="P22" s="27">
        <v>0.0</v>
      </c>
      <c r="Q22" s="27">
        <v>1.0</v>
      </c>
      <c r="R22" s="28">
        <v>1.0</v>
      </c>
      <c r="S22" s="27">
        <v>1.0</v>
      </c>
      <c r="T22" s="27">
        <v>1.0</v>
      </c>
      <c r="U22" s="29" t="s">
        <v>71</v>
      </c>
      <c r="V22" s="4">
        <f t="shared" si="1"/>
        <v>8</v>
      </c>
      <c r="W22" s="8">
        <f t="shared" si="2"/>
        <v>2</v>
      </c>
      <c r="X22" s="9">
        <f t="shared" si="3"/>
        <v>0.8</v>
      </c>
    </row>
    <row r="23" ht="11.25" customHeight="1">
      <c r="A23" s="25" t="s">
        <v>442</v>
      </c>
      <c r="B23" s="25" t="s">
        <v>443</v>
      </c>
      <c r="C23" s="25" t="s">
        <v>444</v>
      </c>
      <c r="D23" s="26">
        <v>5420.0</v>
      </c>
      <c r="E23" s="26">
        <v>0.0</v>
      </c>
      <c r="F23" s="26">
        <v>0.0</v>
      </c>
      <c r="G23" s="25" t="s">
        <v>445</v>
      </c>
      <c r="H23" s="25" t="s">
        <v>446</v>
      </c>
      <c r="I23" s="25" t="s">
        <v>447</v>
      </c>
      <c r="J23" s="25" t="s">
        <v>448</v>
      </c>
      <c r="K23" s="30">
        <v>1.0</v>
      </c>
      <c r="L23" s="30">
        <v>1.0</v>
      </c>
      <c r="M23" s="30">
        <v>0.0</v>
      </c>
      <c r="N23" s="30">
        <v>1.0</v>
      </c>
      <c r="O23" s="30">
        <v>0.0</v>
      </c>
      <c r="P23" s="30">
        <v>0.0</v>
      </c>
      <c r="Q23" s="30">
        <v>0.0</v>
      </c>
      <c r="R23" s="28">
        <v>0.0</v>
      </c>
      <c r="S23" s="31" t="s">
        <v>71</v>
      </c>
      <c r="T23" s="30">
        <v>1.0</v>
      </c>
      <c r="U23" s="31" t="s">
        <v>71</v>
      </c>
      <c r="V23" s="4">
        <f t="shared" si="1"/>
        <v>4</v>
      </c>
      <c r="W23" s="8">
        <f t="shared" si="2"/>
        <v>5</v>
      </c>
      <c r="X23" s="9">
        <f t="shared" si="3"/>
        <v>0.4444444444</v>
      </c>
    </row>
    <row r="24" ht="11.25" customHeight="1">
      <c r="A24" s="25" t="s">
        <v>449</v>
      </c>
      <c r="B24" s="25" t="s">
        <v>450</v>
      </c>
      <c r="C24" s="25" t="s">
        <v>451</v>
      </c>
      <c r="D24" s="26">
        <v>191.0</v>
      </c>
      <c r="E24" s="26">
        <v>1.0</v>
      </c>
      <c r="F24" s="26">
        <v>0.0</v>
      </c>
      <c r="G24" s="25" t="s">
        <v>415</v>
      </c>
      <c r="H24" s="25" t="s">
        <v>416</v>
      </c>
      <c r="I24" s="25" t="s">
        <v>452</v>
      </c>
      <c r="J24" s="25" t="s">
        <v>453</v>
      </c>
      <c r="K24" s="27">
        <v>1.0</v>
      </c>
      <c r="L24" s="27">
        <v>1.0</v>
      </c>
      <c r="M24" s="27">
        <v>1.0</v>
      </c>
      <c r="N24" s="27">
        <v>1.0</v>
      </c>
      <c r="O24" s="27">
        <v>1.0</v>
      </c>
      <c r="P24" s="27">
        <v>1.0</v>
      </c>
      <c r="Q24" s="27">
        <v>1.0</v>
      </c>
      <c r="R24" s="28">
        <v>1.0</v>
      </c>
      <c r="S24" s="27">
        <v>1.0</v>
      </c>
      <c r="T24" s="27">
        <v>1.0</v>
      </c>
      <c r="U24" s="29" t="s">
        <v>71</v>
      </c>
      <c r="V24" s="4">
        <f t="shared" si="1"/>
        <v>10</v>
      </c>
      <c r="W24" s="8">
        <f t="shared" si="2"/>
        <v>0</v>
      </c>
      <c r="X24" s="9">
        <f t="shared" si="3"/>
        <v>1</v>
      </c>
    </row>
    <row r="25" ht="11.25" customHeight="1">
      <c r="A25" s="25" t="s">
        <v>454</v>
      </c>
      <c r="B25" s="25" t="s">
        <v>455</v>
      </c>
      <c r="C25" s="25" t="s">
        <v>456</v>
      </c>
      <c r="D25" s="26">
        <v>53447.0</v>
      </c>
      <c r="E25" s="26">
        <v>429.0</v>
      </c>
      <c r="F25" s="26">
        <v>14.0</v>
      </c>
      <c r="G25" s="25" t="s">
        <v>457</v>
      </c>
      <c r="H25" s="25" t="s">
        <v>458</v>
      </c>
      <c r="I25" s="25" t="s">
        <v>459</v>
      </c>
      <c r="J25" s="25" t="s">
        <v>460</v>
      </c>
      <c r="K25" s="30">
        <v>1.0</v>
      </c>
      <c r="L25" s="30">
        <v>0.0</v>
      </c>
      <c r="M25" s="30">
        <v>0.0</v>
      </c>
      <c r="N25" s="30">
        <v>1.0</v>
      </c>
      <c r="O25" s="30">
        <v>1.0</v>
      </c>
      <c r="P25" s="30">
        <v>0.0</v>
      </c>
      <c r="Q25" s="30">
        <v>1.0</v>
      </c>
      <c r="R25" s="28">
        <v>0.0</v>
      </c>
      <c r="S25" s="30">
        <v>1.0</v>
      </c>
      <c r="T25" s="30">
        <v>1.0</v>
      </c>
      <c r="U25" s="31" t="s">
        <v>71</v>
      </c>
      <c r="V25" s="4">
        <f t="shared" si="1"/>
        <v>6</v>
      </c>
      <c r="W25" s="8">
        <f t="shared" si="2"/>
        <v>4</v>
      </c>
      <c r="X25" s="9">
        <f t="shared" si="3"/>
        <v>0.6</v>
      </c>
    </row>
    <row r="26" ht="11.25" customHeight="1">
      <c r="A26" s="25" t="s">
        <v>461</v>
      </c>
      <c r="B26" s="25" t="s">
        <v>462</v>
      </c>
      <c r="C26" s="25" t="s">
        <v>463</v>
      </c>
      <c r="D26" s="26">
        <v>2167.0</v>
      </c>
      <c r="E26" s="26">
        <v>15.0</v>
      </c>
      <c r="F26" s="26">
        <v>2.0</v>
      </c>
      <c r="G26" s="25" t="s">
        <v>464</v>
      </c>
      <c r="H26" s="25" t="s">
        <v>465</v>
      </c>
      <c r="I26" s="25" t="s">
        <v>466</v>
      </c>
      <c r="J26" s="25" t="s">
        <v>467</v>
      </c>
      <c r="K26" s="27">
        <v>1.0</v>
      </c>
      <c r="L26" s="27">
        <v>0.0</v>
      </c>
      <c r="M26" s="27">
        <v>1.0</v>
      </c>
      <c r="N26" s="27">
        <v>1.0</v>
      </c>
      <c r="O26" s="27">
        <v>1.0</v>
      </c>
      <c r="P26" s="27">
        <v>1.0</v>
      </c>
      <c r="Q26" s="27">
        <v>1.0</v>
      </c>
      <c r="R26" s="28">
        <v>0.0</v>
      </c>
      <c r="S26" s="27">
        <v>1.0</v>
      </c>
      <c r="T26" s="27">
        <v>1.0</v>
      </c>
      <c r="U26" s="29" t="s">
        <v>71</v>
      </c>
      <c r="V26" s="4">
        <f t="shared" si="1"/>
        <v>8</v>
      </c>
      <c r="W26" s="8">
        <f t="shared" si="2"/>
        <v>2</v>
      </c>
      <c r="X26" s="9">
        <f t="shared" si="3"/>
        <v>0.8</v>
      </c>
    </row>
    <row r="27" ht="11.25" customHeight="1">
      <c r="A27" s="25" t="s">
        <v>468</v>
      </c>
      <c r="B27" s="25" t="s">
        <v>469</v>
      </c>
      <c r="C27" s="25" t="s">
        <v>356</v>
      </c>
      <c r="D27" s="26">
        <v>7367.0</v>
      </c>
      <c r="E27" s="26">
        <v>66.0</v>
      </c>
      <c r="F27" s="26">
        <v>0.0</v>
      </c>
      <c r="G27" s="25" t="s">
        <v>470</v>
      </c>
      <c r="H27" s="25" t="s">
        <v>471</v>
      </c>
      <c r="I27" s="25" t="s">
        <v>472</v>
      </c>
      <c r="J27" s="25" t="s">
        <v>473</v>
      </c>
      <c r="K27" s="30">
        <v>1.0</v>
      </c>
      <c r="L27" s="30">
        <v>0.0</v>
      </c>
      <c r="M27" s="30">
        <v>0.0</v>
      </c>
      <c r="N27" s="30">
        <v>1.0</v>
      </c>
      <c r="O27" s="30">
        <v>1.0</v>
      </c>
      <c r="P27" s="30">
        <v>1.0</v>
      </c>
      <c r="Q27" s="30">
        <v>1.0</v>
      </c>
      <c r="R27" s="28">
        <v>0.0</v>
      </c>
      <c r="S27" s="31" t="s">
        <v>71</v>
      </c>
      <c r="T27" s="30">
        <v>1.0</v>
      </c>
      <c r="U27" s="31" t="s">
        <v>71</v>
      </c>
      <c r="V27" s="4">
        <f t="shared" si="1"/>
        <v>6</v>
      </c>
      <c r="W27" s="8">
        <f t="shared" si="2"/>
        <v>3</v>
      </c>
      <c r="X27" s="9">
        <f t="shared" si="3"/>
        <v>0.6666666667</v>
      </c>
    </row>
    <row r="28" ht="11.25" customHeight="1">
      <c r="A28" s="25" t="s">
        <v>474</v>
      </c>
      <c r="B28" s="25" t="s">
        <v>475</v>
      </c>
      <c r="C28" s="25" t="s">
        <v>476</v>
      </c>
      <c r="D28" s="26">
        <v>1217.0</v>
      </c>
      <c r="E28" s="26">
        <v>24.0</v>
      </c>
      <c r="F28" s="26">
        <v>0.0</v>
      </c>
      <c r="G28" s="25" t="s">
        <v>370</v>
      </c>
      <c r="H28" s="25" t="s">
        <v>371</v>
      </c>
      <c r="I28" s="25" t="s">
        <v>477</v>
      </c>
      <c r="J28" s="25" t="s">
        <v>478</v>
      </c>
      <c r="K28" s="27">
        <v>1.0</v>
      </c>
      <c r="L28" s="27">
        <v>0.0</v>
      </c>
      <c r="M28" s="27">
        <v>0.0</v>
      </c>
      <c r="N28" s="27">
        <v>1.0</v>
      </c>
      <c r="O28" s="27">
        <v>1.0</v>
      </c>
      <c r="P28" s="27">
        <v>1.0</v>
      </c>
      <c r="Q28" s="27">
        <v>1.0</v>
      </c>
      <c r="R28" s="28">
        <v>1.0</v>
      </c>
      <c r="S28" s="27">
        <v>1.0</v>
      </c>
      <c r="T28" s="27">
        <v>1.0</v>
      </c>
      <c r="U28" s="27">
        <v>1.0</v>
      </c>
      <c r="V28" s="4">
        <f t="shared" si="1"/>
        <v>9</v>
      </c>
      <c r="W28" s="8">
        <f t="shared" si="2"/>
        <v>2</v>
      </c>
      <c r="X28" s="9">
        <f t="shared" si="3"/>
        <v>0.8181818182</v>
      </c>
    </row>
    <row r="29" ht="11.25" customHeight="1">
      <c r="A29" s="25" t="s">
        <v>479</v>
      </c>
      <c r="B29" s="25" t="s">
        <v>480</v>
      </c>
      <c r="C29" s="25" t="s">
        <v>481</v>
      </c>
      <c r="D29" s="26">
        <v>937.0</v>
      </c>
      <c r="E29" s="26">
        <v>8.0</v>
      </c>
      <c r="F29" s="26">
        <v>0.0</v>
      </c>
      <c r="G29" s="25" t="s">
        <v>482</v>
      </c>
      <c r="H29" s="25" t="s">
        <v>483</v>
      </c>
      <c r="I29" s="25" t="s">
        <v>484</v>
      </c>
      <c r="J29" s="25" t="s">
        <v>485</v>
      </c>
      <c r="K29" s="30">
        <v>1.0</v>
      </c>
      <c r="L29" s="30">
        <v>1.0</v>
      </c>
      <c r="M29" s="30">
        <v>0.0</v>
      </c>
      <c r="N29" s="30">
        <v>1.0</v>
      </c>
      <c r="O29" s="30">
        <v>1.0</v>
      </c>
      <c r="P29" s="30">
        <v>1.0</v>
      </c>
      <c r="Q29" s="30">
        <v>1.0</v>
      </c>
      <c r="R29" s="28">
        <v>1.0</v>
      </c>
      <c r="S29" s="30">
        <v>1.0</v>
      </c>
      <c r="T29" s="30">
        <v>1.0</v>
      </c>
      <c r="U29" s="30">
        <v>1.0</v>
      </c>
      <c r="V29" s="4">
        <f t="shared" si="1"/>
        <v>10</v>
      </c>
      <c r="W29" s="8">
        <f t="shared" si="2"/>
        <v>1</v>
      </c>
      <c r="X29" s="9">
        <f t="shared" si="3"/>
        <v>0.9090909091</v>
      </c>
    </row>
    <row r="30" ht="11.25" customHeight="1">
      <c r="A30" s="25" t="s">
        <v>486</v>
      </c>
      <c r="B30" s="25" t="s">
        <v>487</v>
      </c>
      <c r="C30" s="25" t="s">
        <v>356</v>
      </c>
      <c r="D30" s="26">
        <v>452.0</v>
      </c>
      <c r="E30" s="26">
        <v>6.0</v>
      </c>
      <c r="F30" s="26">
        <v>0.0</v>
      </c>
      <c r="G30" s="25" t="s">
        <v>488</v>
      </c>
      <c r="H30" s="25" t="s">
        <v>489</v>
      </c>
      <c r="I30" s="25" t="s">
        <v>490</v>
      </c>
      <c r="J30" s="25" t="s">
        <v>491</v>
      </c>
      <c r="K30" s="27">
        <v>1.0</v>
      </c>
      <c r="L30" s="27">
        <v>1.0</v>
      </c>
      <c r="M30" s="27">
        <v>1.0</v>
      </c>
      <c r="N30" s="27">
        <v>1.0</v>
      </c>
      <c r="O30" s="27">
        <v>1.0</v>
      </c>
      <c r="P30" s="27">
        <v>0.0</v>
      </c>
      <c r="Q30" s="27">
        <v>1.0</v>
      </c>
      <c r="R30" s="28">
        <v>1.0</v>
      </c>
      <c r="S30" s="29" t="s">
        <v>71</v>
      </c>
      <c r="T30" s="27">
        <v>1.0</v>
      </c>
      <c r="U30" s="27">
        <v>1.0</v>
      </c>
      <c r="V30" s="4">
        <f t="shared" si="1"/>
        <v>9</v>
      </c>
      <c r="W30" s="8">
        <f t="shared" si="2"/>
        <v>1</v>
      </c>
      <c r="X30" s="9">
        <f t="shared" si="3"/>
        <v>0.9</v>
      </c>
    </row>
    <row r="31" ht="11.25" customHeight="1">
      <c r="A31" s="25" t="s">
        <v>492</v>
      </c>
      <c r="B31" s="25" t="s">
        <v>493</v>
      </c>
      <c r="C31" s="25" t="s">
        <v>494</v>
      </c>
      <c r="D31" s="26">
        <v>201.0</v>
      </c>
      <c r="E31" s="26">
        <v>4.0</v>
      </c>
      <c r="F31" s="26">
        <v>0.0</v>
      </c>
      <c r="G31" s="25" t="s">
        <v>105</v>
      </c>
      <c r="H31" s="25" t="s">
        <v>104</v>
      </c>
      <c r="I31" s="25" t="s">
        <v>495</v>
      </c>
      <c r="J31" s="25" t="s">
        <v>496</v>
      </c>
      <c r="K31" s="30">
        <v>1.0</v>
      </c>
      <c r="L31" s="30">
        <v>1.0</v>
      </c>
      <c r="M31" s="30">
        <v>1.0</v>
      </c>
      <c r="N31" s="30">
        <v>1.0</v>
      </c>
      <c r="O31" s="30">
        <v>1.0</v>
      </c>
      <c r="P31" s="30">
        <v>1.0</v>
      </c>
      <c r="Q31" s="30">
        <v>1.0</v>
      </c>
      <c r="R31" s="28">
        <v>1.0</v>
      </c>
      <c r="S31" s="30">
        <v>1.0</v>
      </c>
      <c r="T31" s="30">
        <v>1.0</v>
      </c>
      <c r="U31" s="30">
        <v>1.0</v>
      </c>
      <c r="V31" s="4">
        <f t="shared" si="1"/>
        <v>11</v>
      </c>
      <c r="W31" s="8">
        <f t="shared" si="2"/>
        <v>0</v>
      </c>
      <c r="X31" s="9">
        <f t="shared" si="3"/>
        <v>1</v>
      </c>
    </row>
    <row r="32" ht="11.25" customHeight="1">
      <c r="A32" s="25" t="s">
        <v>227</v>
      </c>
      <c r="B32" s="25" t="s">
        <v>231</v>
      </c>
      <c r="C32" s="25" t="s">
        <v>497</v>
      </c>
      <c r="D32" s="26">
        <v>2810.0</v>
      </c>
      <c r="E32" s="26">
        <v>14.0</v>
      </c>
      <c r="F32" s="26">
        <v>0.0</v>
      </c>
      <c r="G32" s="25" t="s">
        <v>482</v>
      </c>
      <c r="H32" s="25" t="s">
        <v>483</v>
      </c>
      <c r="I32" s="25" t="s">
        <v>498</v>
      </c>
      <c r="J32" s="25" t="s">
        <v>232</v>
      </c>
      <c r="K32" s="27">
        <v>1.0</v>
      </c>
      <c r="L32" s="27">
        <v>1.0</v>
      </c>
      <c r="M32" s="27">
        <v>0.0</v>
      </c>
      <c r="N32" s="27">
        <v>0.0</v>
      </c>
      <c r="O32" s="27">
        <v>1.0</v>
      </c>
      <c r="P32" s="27">
        <v>1.0</v>
      </c>
      <c r="Q32" s="27">
        <v>1.0</v>
      </c>
      <c r="R32" s="28">
        <v>1.0</v>
      </c>
      <c r="S32" s="27">
        <v>1.0</v>
      </c>
      <c r="T32" s="27">
        <v>1.0</v>
      </c>
      <c r="U32" s="27">
        <v>1.0</v>
      </c>
      <c r="V32" s="4">
        <f t="shared" si="1"/>
        <v>9</v>
      </c>
      <c r="W32" s="8">
        <f t="shared" si="2"/>
        <v>2</v>
      </c>
      <c r="X32" s="9">
        <f t="shared" si="3"/>
        <v>0.8181818182</v>
      </c>
    </row>
    <row r="33" ht="11.25" customHeight="1">
      <c r="A33" s="25" t="s">
        <v>499</v>
      </c>
      <c r="B33" s="25" t="s">
        <v>500</v>
      </c>
      <c r="C33" s="25" t="s">
        <v>501</v>
      </c>
      <c r="D33" s="26">
        <v>19680.0</v>
      </c>
      <c r="E33" s="26">
        <v>162.0</v>
      </c>
      <c r="F33" s="26">
        <v>1.0</v>
      </c>
      <c r="G33" s="25" t="s">
        <v>502</v>
      </c>
      <c r="H33" s="25" t="s">
        <v>503</v>
      </c>
      <c r="I33" s="25" t="s">
        <v>504</v>
      </c>
      <c r="J33" s="25" t="s">
        <v>505</v>
      </c>
      <c r="K33" s="30">
        <v>1.0</v>
      </c>
      <c r="L33" s="30">
        <v>1.0</v>
      </c>
      <c r="M33" s="30">
        <v>1.0</v>
      </c>
      <c r="N33" s="30">
        <v>1.0</v>
      </c>
      <c r="O33" s="30">
        <v>1.0</v>
      </c>
      <c r="P33" s="30">
        <v>1.0</v>
      </c>
      <c r="Q33" s="30">
        <v>1.0</v>
      </c>
      <c r="R33" s="28">
        <v>0.0</v>
      </c>
      <c r="S33" s="30">
        <v>1.0</v>
      </c>
      <c r="T33" s="30">
        <v>1.0</v>
      </c>
      <c r="U33" s="31" t="s">
        <v>71</v>
      </c>
      <c r="V33" s="4">
        <f t="shared" si="1"/>
        <v>9</v>
      </c>
      <c r="W33" s="8">
        <f t="shared" si="2"/>
        <v>1</v>
      </c>
      <c r="X33" s="9">
        <f t="shared" si="3"/>
        <v>0.9</v>
      </c>
    </row>
    <row r="34" ht="11.25" customHeight="1">
      <c r="A34" s="25" t="s">
        <v>506</v>
      </c>
      <c r="B34" s="25" t="s">
        <v>507</v>
      </c>
      <c r="C34" s="25" t="s">
        <v>508</v>
      </c>
      <c r="D34" s="26">
        <v>4458.0</v>
      </c>
      <c r="E34" s="26">
        <v>19.0</v>
      </c>
      <c r="F34" s="26">
        <v>0.0</v>
      </c>
      <c r="G34" s="25" t="s">
        <v>509</v>
      </c>
      <c r="H34" s="25" t="s">
        <v>510</v>
      </c>
      <c r="I34" s="25" t="s">
        <v>511</v>
      </c>
      <c r="J34" s="25" t="s">
        <v>512</v>
      </c>
      <c r="K34" s="27">
        <v>1.0</v>
      </c>
      <c r="L34" s="27">
        <v>1.0</v>
      </c>
      <c r="M34" s="27">
        <v>1.0</v>
      </c>
      <c r="N34" s="27">
        <v>1.0</v>
      </c>
      <c r="O34" s="27">
        <v>0.0</v>
      </c>
      <c r="P34" s="27">
        <v>0.0</v>
      </c>
      <c r="Q34" s="27">
        <v>1.0</v>
      </c>
      <c r="R34" s="28">
        <v>1.0</v>
      </c>
      <c r="S34" s="27">
        <v>1.0</v>
      </c>
      <c r="T34" s="27">
        <v>1.0</v>
      </c>
      <c r="U34" s="29" t="s">
        <v>71</v>
      </c>
      <c r="V34" s="4">
        <f t="shared" si="1"/>
        <v>8</v>
      </c>
      <c r="W34" s="8">
        <f t="shared" si="2"/>
        <v>2</v>
      </c>
      <c r="X34" s="9">
        <f t="shared" si="3"/>
        <v>0.8</v>
      </c>
    </row>
    <row r="35" ht="11.25" customHeight="1">
      <c r="A35" s="25" t="s">
        <v>513</v>
      </c>
      <c r="B35" s="25" t="s">
        <v>514</v>
      </c>
      <c r="C35" s="25" t="s">
        <v>515</v>
      </c>
      <c r="D35" s="26">
        <v>411.0</v>
      </c>
      <c r="E35" s="26">
        <v>4.0</v>
      </c>
      <c r="F35" s="26">
        <v>1.0</v>
      </c>
      <c r="G35" s="25" t="s">
        <v>415</v>
      </c>
      <c r="H35" s="25" t="s">
        <v>416</v>
      </c>
      <c r="I35" s="25" t="s">
        <v>516</v>
      </c>
      <c r="J35" s="25" t="s">
        <v>517</v>
      </c>
      <c r="K35" s="30">
        <v>1.0</v>
      </c>
      <c r="L35" s="30">
        <v>1.0</v>
      </c>
      <c r="M35" s="30">
        <v>1.0</v>
      </c>
      <c r="N35" s="30">
        <v>1.0</v>
      </c>
      <c r="O35" s="30">
        <v>1.0</v>
      </c>
      <c r="P35" s="30">
        <v>1.0</v>
      </c>
      <c r="Q35" s="30">
        <v>1.0</v>
      </c>
      <c r="R35" s="28">
        <v>1.0</v>
      </c>
      <c r="S35" s="30">
        <v>1.0</v>
      </c>
      <c r="T35" s="30">
        <v>1.0</v>
      </c>
      <c r="U35" s="31" t="s">
        <v>71</v>
      </c>
      <c r="V35" s="4">
        <f t="shared" si="1"/>
        <v>10</v>
      </c>
      <c r="W35" s="8">
        <f t="shared" si="2"/>
        <v>0</v>
      </c>
      <c r="X35" s="9">
        <f t="shared" si="3"/>
        <v>1</v>
      </c>
    </row>
    <row r="36" ht="11.25" customHeight="1">
      <c r="A36" s="25" t="s">
        <v>518</v>
      </c>
      <c r="B36" s="25" t="s">
        <v>519</v>
      </c>
      <c r="C36" s="25" t="s">
        <v>520</v>
      </c>
      <c r="D36" s="26">
        <v>24133.0</v>
      </c>
      <c r="E36" s="26">
        <v>126.0</v>
      </c>
      <c r="F36" s="26">
        <v>27.0</v>
      </c>
      <c r="G36" s="25" t="s">
        <v>46</v>
      </c>
      <c r="H36" s="25" t="s">
        <v>521</v>
      </c>
      <c r="I36" s="25" t="s">
        <v>522</v>
      </c>
      <c r="J36" s="25" t="s">
        <v>523</v>
      </c>
      <c r="K36" s="27">
        <v>1.0</v>
      </c>
      <c r="L36" s="27">
        <v>1.0</v>
      </c>
      <c r="M36" s="27">
        <v>1.0</v>
      </c>
      <c r="N36" s="27">
        <v>1.0</v>
      </c>
      <c r="O36" s="27">
        <v>1.0</v>
      </c>
      <c r="P36" s="27">
        <v>0.0</v>
      </c>
      <c r="Q36" s="27">
        <v>1.0</v>
      </c>
      <c r="R36" s="28">
        <v>1.0</v>
      </c>
      <c r="S36" s="27">
        <v>1.0</v>
      </c>
      <c r="T36" s="27">
        <v>1.0</v>
      </c>
      <c r="U36" s="29" t="s">
        <v>71</v>
      </c>
      <c r="V36" s="4">
        <f t="shared" si="1"/>
        <v>9</v>
      </c>
      <c r="W36" s="8">
        <f t="shared" si="2"/>
        <v>1</v>
      </c>
      <c r="X36" s="9">
        <f t="shared" si="3"/>
        <v>0.9</v>
      </c>
    </row>
    <row r="37" ht="11.25" customHeight="1">
      <c r="A37" s="25" t="s">
        <v>233</v>
      </c>
      <c r="B37" s="25" t="s">
        <v>235</v>
      </c>
      <c r="C37" s="25" t="s">
        <v>524</v>
      </c>
      <c r="D37" s="26">
        <v>2678.0</v>
      </c>
      <c r="E37" s="26">
        <v>45.0</v>
      </c>
      <c r="F37" s="26">
        <v>3.0</v>
      </c>
      <c r="G37" s="25" t="s">
        <v>488</v>
      </c>
      <c r="H37" s="25" t="s">
        <v>489</v>
      </c>
      <c r="I37" s="25" t="s">
        <v>525</v>
      </c>
      <c r="J37" s="25" t="s">
        <v>236</v>
      </c>
      <c r="K37" s="30">
        <v>1.0</v>
      </c>
      <c r="L37" s="30">
        <v>1.0</v>
      </c>
      <c r="M37" s="30">
        <v>1.0</v>
      </c>
      <c r="N37" s="30">
        <v>1.0</v>
      </c>
      <c r="O37" s="30">
        <v>1.0</v>
      </c>
      <c r="P37" s="30">
        <v>1.0</v>
      </c>
      <c r="Q37" s="30">
        <v>1.0</v>
      </c>
      <c r="R37" s="28">
        <v>1.0</v>
      </c>
      <c r="S37" s="31" t="s">
        <v>71</v>
      </c>
      <c r="T37" s="30">
        <v>1.0</v>
      </c>
      <c r="U37" s="31" t="s">
        <v>71</v>
      </c>
      <c r="V37" s="4">
        <f t="shared" si="1"/>
        <v>9</v>
      </c>
      <c r="W37" s="8">
        <f t="shared" si="2"/>
        <v>0</v>
      </c>
      <c r="X37" s="9">
        <f t="shared" si="3"/>
        <v>1</v>
      </c>
    </row>
    <row r="38" ht="11.25" customHeight="1">
      <c r="A38" s="25" t="s">
        <v>526</v>
      </c>
      <c r="B38" s="25" t="s">
        <v>527</v>
      </c>
      <c r="C38" s="25" t="s">
        <v>528</v>
      </c>
      <c r="D38" s="26">
        <v>1278.0</v>
      </c>
      <c r="E38" s="26">
        <v>10.0</v>
      </c>
      <c r="F38" s="26">
        <v>0.0</v>
      </c>
      <c r="G38" s="25" t="s">
        <v>529</v>
      </c>
      <c r="H38" s="25" t="s">
        <v>530</v>
      </c>
      <c r="I38" s="25" t="s">
        <v>531</v>
      </c>
      <c r="J38" s="25" t="s">
        <v>532</v>
      </c>
      <c r="K38" s="27">
        <v>1.0</v>
      </c>
      <c r="L38" s="27">
        <v>1.0</v>
      </c>
      <c r="M38" s="27">
        <v>0.0</v>
      </c>
      <c r="N38" s="27">
        <v>1.0</v>
      </c>
      <c r="O38" s="27">
        <v>1.0</v>
      </c>
      <c r="P38" s="27">
        <v>0.0</v>
      </c>
      <c r="Q38" s="27">
        <v>1.0</v>
      </c>
      <c r="R38" s="28">
        <v>0.0</v>
      </c>
      <c r="S38" s="29" t="s">
        <v>71</v>
      </c>
      <c r="T38" s="27">
        <v>1.0</v>
      </c>
      <c r="U38" s="29" t="s">
        <v>71</v>
      </c>
      <c r="V38" s="4">
        <f t="shared" si="1"/>
        <v>6</v>
      </c>
      <c r="W38" s="8">
        <f t="shared" si="2"/>
        <v>3</v>
      </c>
      <c r="X38" s="9">
        <f t="shared" si="3"/>
        <v>0.6666666667</v>
      </c>
    </row>
    <row r="39" ht="11.25" customHeight="1">
      <c r="A39" s="25" t="s">
        <v>533</v>
      </c>
      <c r="B39" s="25" t="s">
        <v>534</v>
      </c>
      <c r="C39" s="25" t="s">
        <v>535</v>
      </c>
      <c r="D39" s="26">
        <v>124877.0</v>
      </c>
      <c r="E39" s="26">
        <v>1220.0</v>
      </c>
      <c r="F39" s="26">
        <v>248.0</v>
      </c>
      <c r="G39" s="25" t="s">
        <v>536</v>
      </c>
      <c r="H39" s="25" t="s">
        <v>537</v>
      </c>
      <c r="I39" s="25" t="s">
        <v>538</v>
      </c>
      <c r="J39" s="25" t="s">
        <v>539</v>
      </c>
      <c r="K39" s="30">
        <v>1.0</v>
      </c>
      <c r="L39" s="30">
        <v>0.0</v>
      </c>
      <c r="M39" s="30">
        <v>0.0</v>
      </c>
      <c r="N39" s="30">
        <v>1.0</v>
      </c>
      <c r="O39" s="30">
        <v>1.0</v>
      </c>
      <c r="P39" s="30">
        <v>1.0</v>
      </c>
      <c r="Q39" s="30">
        <v>1.0</v>
      </c>
      <c r="R39" s="28">
        <v>1.0</v>
      </c>
      <c r="S39" s="30">
        <v>1.0</v>
      </c>
      <c r="T39" s="30">
        <v>1.0</v>
      </c>
      <c r="U39" s="31" t="s">
        <v>71</v>
      </c>
      <c r="V39" s="4">
        <f t="shared" si="1"/>
        <v>8</v>
      </c>
      <c r="W39" s="8">
        <f t="shared" si="2"/>
        <v>2</v>
      </c>
      <c r="X39" s="9">
        <f t="shared" si="3"/>
        <v>0.8</v>
      </c>
    </row>
    <row r="40" ht="11.25" customHeight="1">
      <c r="A40" s="25" t="s">
        <v>136</v>
      </c>
      <c r="B40" s="25" t="s">
        <v>140</v>
      </c>
      <c r="C40" s="25" t="s">
        <v>540</v>
      </c>
      <c r="D40" s="26">
        <v>26895.0</v>
      </c>
      <c r="E40" s="26">
        <v>222.0</v>
      </c>
      <c r="F40" s="26">
        <v>0.0</v>
      </c>
      <c r="G40" s="25" t="s">
        <v>317</v>
      </c>
      <c r="H40" s="25" t="s">
        <v>318</v>
      </c>
      <c r="I40" s="25" t="s">
        <v>541</v>
      </c>
      <c r="J40" s="25" t="s">
        <v>141</v>
      </c>
      <c r="K40" s="27">
        <v>1.0</v>
      </c>
      <c r="L40" s="27">
        <v>1.0</v>
      </c>
      <c r="M40" s="27">
        <v>1.0</v>
      </c>
      <c r="N40" s="27">
        <v>1.0</v>
      </c>
      <c r="O40" s="27">
        <v>1.0</v>
      </c>
      <c r="P40" s="27">
        <v>1.0</v>
      </c>
      <c r="Q40" s="27">
        <v>1.0</v>
      </c>
      <c r="R40" s="28">
        <v>1.0</v>
      </c>
      <c r="S40" s="27">
        <v>1.0</v>
      </c>
      <c r="T40" s="27">
        <v>1.0</v>
      </c>
      <c r="U40" s="27">
        <v>1.0</v>
      </c>
      <c r="V40" s="4">
        <f t="shared" si="1"/>
        <v>11</v>
      </c>
      <c r="W40" s="8">
        <f t="shared" si="2"/>
        <v>0</v>
      </c>
      <c r="X40" s="9">
        <f t="shared" si="3"/>
        <v>1</v>
      </c>
    </row>
    <row r="41" ht="11.25" customHeight="1">
      <c r="A41" s="25" t="s">
        <v>542</v>
      </c>
      <c r="B41" s="25" t="s">
        <v>543</v>
      </c>
      <c r="C41" s="25" t="s">
        <v>544</v>
      </c>
      <c r="D41" s="26">
        <v>21669.0</v>
      </c>
      <c r="E41" s="26">
        <v>187.0</v>
      </c>
      <c r="F41" s="26">
        <v>25.0</v>
      </c>
      <c r="G41" s="25" t="s">
        <v>488</v>
      </c>
      <c r="H41" s="25" t="s">
        <v>489</v>
      </c>
      <c r="I41" s="25" t="s">
        <v>545</v>
      </c>
      <c r="J41" s="25" t="s">
        <v>546</v>
      </c>
      <c r="K41" s="30">
        <v>1.0</v>
      </c>
      <c r="L41" s="30">
        <v>1.0</v>
      </c>
      <c r="M41" s="30">
        <v>1.0</v>
      </c>
      <c r="N41" s="30">
        <v>1.0</v>
      </c>
      <c r="O41" s="30">
        <v>1.0</v>
      </c>
      <c r="P41" s="30">
        <v>1.0</v>
      </c>
      <c r="Q41" s="30">
        <v>1.0</v>
      </c>
      <c r="R41" s="28">
        <v>1.0</v>
      </c>
      <c r="S41" s="30">
        <v>1.0</v>
      </c>
      <c r="T41" s="30">
        <v>1.0</v>
      </c>
      <c r="U41" s="31" t="s">
        <v>71</v>
      </c>
      <c r="V41" s="4">
        <f t="shared" si="1"/>
        <v>10</v>
      </c>
      <c r="W41" s="8">
        <f t="shared" si="2"/>
        <v>0</v>
      </c>
      <c r="X41" s="9">
        <f t="shared" si="3"/>
        <v>1</v>
      </c>
    </row>
    <row r="42" ht="11.25" customHeight="1">
      <c r="A42" s="25" t="s">
        <v>547</v>
      </c>
      <c r="B42" s="25" t="s">
        <v>548</v>
      </c>
      <c r="C42" s="25" t="s">
        <v>549</v>
      </c>
      <c r="D42" s="26">
        <v>340.0</v>
      </c>
      <c r="E42" s="26">
        <v>0.0</v>
      </c>
      <c r="F42" s="26">
        <v>0.0</v>
      </c>
      <c r="G42" s="25" t="s">
        <v>550</v>
      </c>
      <c r="H42" s="25" t="s">
        <v>551</v>
      </c>
      <c r="I42" s="25" t="s">
        <v>552</v>
      </c>
      <c r="J42" s="25" t="s">
        <v>553</v>
      </c>
      <c r="K42" s="27">
        <v>1.0</v>
      </c>
      <c r="L42" s="27">
        <v>1.0</v>
      </c>
      <c r="M42" s="27">
        <v>1.0</v>
      </c>
      <c r="N42" s="27">
        <v>1.0</v>
      </c>
      <c r="O42" s="29" t="s">
        <v>71</v>
      </c>
      <c r="P42" s="29" t="s">
        <v>71</v>
      </c>
      <c r="Q42" s="27">
        <v>1.0</v>
      </c>
      <c r="R42" s="32" t="s">
        <v>71</v>
      </c>
      <c r="S42" s="27">
        <v>1.0</v>
      </c>
      <c r="T42" s="27">
        <v>1.0</v>
      </c>
      <c r="U42" s="27">
        <v>1.0</v>
      </c>
      <c r="V42" s="4">
        <f t="shared" si="1"/>
        <v>8</v>
      </c>
      <c r="W42" s="8">
        <f t="shared" si="2"/>
        <v>0</v>
      </c>
      <c r="X42" s="9">
        <f t="shared" si="3"/>
        <v>1</v>
      </c>
    </row>
    <row r="43" ht="11.25" customHeight="1">
      <c r="A43" s="25" t="s">
        <v>554</v>
      </c>
      <c r="B43" s="25" t="s">
        <v>555</v>
      </c>
      <c r="C43" s="25" t="s">
        <v>556</v>
      </c>
      <c r="D43" s="26">
        <v>1017.0</v>
      </c>
      <c r="E43" s="26">
        <v>9.0</v>
      </c>
      <c r="F43" s="26">
        <v>0.0</v>
      </c>
      <c r="G43" s="25" t="s">
        <v>536</v>
      </c>
      <c r="H43" s="25" t="s">
        <v>537</v>
      </c>
      <c r="I43" s="25" t="s">
        <v>557</v>
      </c>
      <c r="J43" s="25" t="s">
        <v>558</v>
      </c>
      <c r="K43" s="30">
        <v>1.0</v>
      </c>
      <c r="L43" s="30">
        <v>0.0</v>
      </c>
      <c r="M43" s="30">
        <v>1.0</v>
      </c>
      <c r="N43" s="30">
        <v>1.0</v>
      </c>
      <c r="O43" s="30">
        <v>0.0</v>
      </c>
      <c r="P43" s="30">
        <v>0.0</v>
      </c>
      <c r="Q43" s="30">
        <v>1.0</v>
      </c>
      <c r="R43" s="28">
        <v>1.0</v>
      </c>
      <c r="S43" s="31" t="s">
        <v>71</v>
      </c>
      <c r="T43" s="30">
        <v>1.0</v>
      </c>
      <c r="U43" s="31" t="s">
        <v>71</v>
      </c>
      <c r="V43" s="4">
        <f t="shared" si="1"/>
        <v>6</v>
      </c>
      <c r="W43" s="8">
        <f t="shared" si="2"/>
        <v>3</v>
      </c>
      <c r="X43" s="9">
        <f t="shared" si="3"/>
        <v>0.6666666667</v>
      </c>
    </row>
    <row r="44" ht="11.25" customHeight="1">
      <c r="A44" s="25" t="s">
        <v>559</v>
      </c>
      <c r="B44" s="25" t="s">
        <v>560</v>
      </c>
      <c r="C44" s="25" t="s">
        <v>561</v>
      </c>
      <c r="D44" s="26">
        <v>1586.0</v>
      </c>
      <c r="E44" s="26">
        <v>13.0</v>
      </c>
      <c r="F44" s="26">
        <v>2.0</v>
      </c>
      <c r="G44" s="25" t="s">
        <v>562</v>
      </c>
      <c r="H44" s="25" t="s">
        <v>563</v>
      </c>
      <c r="I44" s="25" t="s">
        <v>564</v>
      </c>
      <c r="J44" s="25" t="s">
        <v>565</v>
      </c>
      <c r="K44" s="27">
        <v>1.0</v>
      </c>
      <c r="L44" s="27">
        <v>1.0</v>
      </c>
      <c r="M44" s="27">
        <v>1.0</v>
      </c>
      <c r="N44" s="27">
        <v>1.0</v>
      </c>
      <c r="O44" s="27">
        <v>1.0</v>
      </c>
      <c r="P44" s="27">
        <v>1.0</v>
      </c>
      <c r="Q44" s="27">
        <v>1.0</v>
      </c>
      <c r="R44" s="28">
        <v>1.0</v>
      </c>
      <c r="S44" s="27">
        <v>1.0</v>
      </c>
      <c r="T44" s="27">
        <v>1.0</v>
      </c>
      <c r="U44" s="29" t="s">
        <v>71</v>
      </c>
      <c r="V44" s="4">
        <f t="shared" si="1"/>
        <v>10</v>
      </c>
      <c r="W44" s="8">
        <f t="shared" si="2"/>
        <v>0</v>
      </c>
      <c r="X44" s="9">
        <f t="shared" si="3"/>
        <v>1</v>
      </c>
    </row>
    <row r="45" ht="11.25" customHeight="1">
      <c r="A45" s="25" t="s">
        <v>566</v>
      </c>
      <c r="B45" s="25" t="s">
        <v>567</v>
      </c>
      <c r="C45" s="25" t="s">
        <v>568</v>
      </c>
      <c r="D45" s="26">
        <v>131.0</v>
      </c>
      <c r="E45" s="26">
        <v>2.0</v>
      </c>
      <c r="F45" s="26">
        <v>0.0</v>
      </c>
      <c r="G45" s="25" t="s">
        <v>569</v>
      </c>
      <c r="H45" s="25" t="s">
        <v>570</v>
      </c>
      <c r="I45" s="25" t="s">
        <v>571</v>
      </c>
      <c r="J45" s="25" t="s">
        <v>572</v>
      </c>
      <c r="K45" s="30">
        <v>1.0</v>
      </c>
      <c r="L45" s="30">
        <v>0.0</v>
      </c>
      <c r="M45" s="30">
        <v>0.0</v>
      </c>
      <c r="N45" s="30">
        <v>1.0</v>
      </c>
      <c r="O45" s="30">
        <v>1.0</v>
      </c>
      <c r="P45" s="30">
        <v>1.0</v>
      </c>
      <c r="Q45" s="30">
        <v>1.0</v>
      </c>
      <c r="R45" s="28">
        <v>1.0</v>
      </c>
      <c r="S45" s="30">
        <v>1.0</v>
      </c>
      <c r="T45" s="30">
        <v>1.0</v>
      </c>
      <c r="U45" s="30">
        <v>0.0</v>
      </c>
      <c r="V45" s="4">
        <f t="shared" si="1"/>
        <v>8</v>
      </c>
      <c r="W45" s="8">
        <f t="shared" si="2"/>
        <v>3</v>
      </c>
      <c r="X45" s="9">
        <f t="shared" si="3"/>
        <v>0.7272727273</v>
      </c>
    </row>
    <row r="46" ht="11.25" customHeight="1">
      <c r="A46" s="25" t="s">
        <v>573</v>
      </c>
      <c r="B46" s="25" t="s">
        <v>574</v>
      </c>
      <c r="C46" s="25" t="s">
        <v>575</v>
      </c>
      <c r="D46" s="26">
        <v>3492.0</v>
      </c>
      <c r="E46" s="26">
        <v>31.0</v>
      </c>
      <c r="F46" s="26">
        <v>2.0</v>
      </c>
      <c r="G46" s="25" t="s">
        <v>576</v>
      </c>
      <c r="H46" s="25" t="s">
        <v>166</v>
      </c>
      <c r="I46" s="25" t="s">
        <v>577</v>
      </c>
      <c r="J46" s="25" t="s">
        <v>578</v>
      </c>
      <c r="K46" s="27">
        <v>1.0</v>
      </c>
      <c r="L46" s="27">
        <v>1.0</v>
      </c>
      <c r="M46" s="27">
        <v>1.0</v>
      </c>
      <c r="N46" s="27">
        <v>1.0</v>
      </c>
      <c r="O46" s="27">
        <v>1.0</v>
      </c>
      <c r="P46" s="27">
        <v>1.0</v>
      </c>
      <c r="Q46" s="27">
        <v>1.0</v>
      </c>
      <c r="R46" s="28">
        <v>1.0</v>
      </c>
      <c r="S46" s="27">
        <v>1.0</v>
      </c>
      <c r="T46" s="27">
        <v>1.0</v>
      </c>
      <c r="U46" s="29" t="s">
        <v>71</v>
      </c>
      <c r="V46" s="4">
        <f t="shared" si="1"/>
        <v>10</v>
      </c>
      <c r="W46" s="8">
        <f t="shared" si="2"/>
        <v>0</v>
      </c>
      <c r="X46" s="9">
        <f t="shared" si="3"/>
        <v>1</v>
      </c>
    </row>
    <row r="47" ht="11.25" customHeight="1">
      <c r="A47" s="25" t="s">
        <v>579</v>
      </c>
      <c r="B47" s="25" t="s">
        <v>580</v>
      </c>
      <c r="C47" s="25" t="s">
        <v>581</v>
      </c>
      <c r="D47" s="26">
        <v>1635.0</v>
      </c>
      <c r="E47" s="26">
        <v>10.0</v>
      </c>
      <c r="F47" s="26">
        <v>0.0</v>
      </c>
      <c r="G47" s="25" t="s">
        <v>582</v>
      </c>
      <c r="H47" s="25" t="s">
        <v>583</v>
      </c>
      <c r="I47" s="25" t="s">
        <v>584</v>
      </c>
      <c r="J47" s="25" t="s">
        <v>585</v>
      </c>
      <c r="K47" s="30">
        <v>1.0</v>
      </c>
      <c r="L47" s="30">
        <v>0.0</v>
      </c>
      <c r="M47" s="30">
        <v>1.0</v>
      </c>
      <c r="N47" s="30">
        <v>1.0</v>
      </c>
      <c r="O47" s="30">
        <v>1.0</v>
      </c>
      <c r="P47" s="30">
        <v>0.0</v>
      </c>
      <c r="Q47" s="30">
        <v>1.0</v>
      </c>
      <c r="R47" s="28">
        <v>0.0</v>
      </c>
      <c r="S47" s="31" t="s">
        <v>71</v>
      </c>
      <c r="T47" s="30">
        <v>1.0</v>
      </c>
      <c r="U47" s="31" t="s">
        <v>71</v>
      </c>
      <c r="V47" s="4">
        <f t="shared" si="1"/>
        <v>6</v>
      </c>
      <c r="W47" s="8">
        <f t="shared" si="2"/>
        <v>3</v>
      </c>
      <c r="X47" s="9">
        <f t="shared" si="3"/>
        <v>0.6666666667</v>
      </c>
    </row>
    <row r="48" ht="11.25" customHeight="1">
      <c r="A48" s="25" t="s">
        <v>586</v>
      </c>
      <c r="B48" s="25" t="s">
        <v>587</v>
      </c>
      <c r="C48" s="25" t="s">
        <v>588</v>
      </c>
      <c r="D48" s="26">
        <v>92.0</v>
      </c>
      <c r="E48" s="26">
        <v>0.0</v>
      </c>
      <c r="F48" s="26">
        <v>0.0</v>
      </c>
      <c r="G48" s="25" t="s">
        <v>589</v>
      </c>
      <c r="H48" s="25" t="s">
        <v>590</v>
      </c>
      <c r="I48" s="25" t="s">
        <v>591</v>
      </c>
      <c r="J48" s="25" t="s">
        <v>592</v>
      </c>
      <c r="K48" s="27">
        <v>1.0</v>
      </c>
      <c r="L48" s="27">
        <v>1.0</v>
      </c>
      <c r="M48" s="27">
        <v>1.0</v>
      </c>
      <c r="N48" s="27">
        <v>0.0</v>
      </c>
      <c r="O48" s="27">
        <v>1.0</v>
      </c>
      <c r="P48" s="27">
        <v>1.0</v>
      </c>
      <c r="Q48" s="27">
        <v>1.0</v>
      </c>
      <c r="R48" s="28">
        <v>1.0</v>
      </c>
      <c r="S48" s="27">
        <v>1.0</v>
      </c>
      <c r="T48" s="27">
        <v>1.0</v>
      </c>
      <c r="U48" s="27">
        <v>1.0</v>
      </c>
      <c r="V48" s="4">
        <f t="shared" si="1"/>
        <v>10</v>
      </c>
      <c r="W48" s="8">
        <f t="shared" si="2"/>
        <v>1</v>
      </c>
      <c r="X48" s="9">
        <f t="shared" si="3"/>
        <v>0.9090909091</v>
      </c>
    </row>
    <row r="49" ht="11.25" customHeight="1">
      <c r="A49" s="25" t="s">
        <v>593</v>
      </c>
      <c r="B49" s="25" t="s">
        <v>594</v>
      </c>
      <c r="C49" s="25" t="s">
        <v>595</v>
      </c>
      <c r="D49" s="26">
        <v>3475.0</v>
      </c>
      <c r="E49" s="26">
        <v>28.0</v>
      </c>
      <c r="F49" s="26">
        <v>0.0</v>
      </c>
      <c r="G49" s="25" t="s">
        <v>502</v>
      </c>
      <c r="H49" s="25" t="s">
        <v>503</v>
      </c>
      <c r="I49" s="25" t="s">
        <v>596</v>
      </c>
      <c r="J49" s="25" t="s">
        <v>597</v>
      </c>
      <c r="K49" s="30">
        <v>1.0</v>
      </c>
      <c r="L49" s="30">
        <v>1.0</v>
      </c>
      <c r="M49" s="30">
        <v>0.0</v>
      </c>
      <c r="N49" s="30">
        <v>1.0</v>
      </c>
      <c r="O49" s="30">
        <v>1.0</v>
      </c>
      <c r="P49" s="30">
        <v>1.0</v>
      </c>
      <c r="Q49" s="30">
        <v>1.0</v>
      </c>
      <c r="R49" s="28">
        <v>1.0</v>
      </c>
      <c r="S49" s="30">
        <v>1.0</v>
      </c>
      <c r="T49" s="30">
        <v>1.0</v>
      </c>
      <c r="U49" s="30">
        <v>1.0</v>
      </c>
      <c r="V49" s="4">
        <f t="shared" si="1"/>
        <v>10</v>
      </c>
      <c r="W49" s="8">
        <f t="shared" si="2"/>
        <v>1</v>
      </c>
      <c r="X49" s="9">
        <f t="shared" si="3"/>
        <v>0.9090909091</v>
      </c>
    </row>
    <row r="50" ht="11.25" customHeight="1">
      <c r="A50" s="25" t="s">
        <v>598</v>
      </c>
      <c r="B50" s="25" t="s">
        <v>599</v>
      </c>
      <c r="C50" s="25" t="s">
        <v>600</v>
      </c>
      <c r="D50" s="26">
        <v>1022.0</v>
      </c>
      <c r="E50" s="26">
        <v>3.0</v>
      </c>
      <c r="F50" s="26">
        <v>0.0</v>
      </c>
      <c r="G50" s="25" t="s">
        <v>601</v>
      </c>
      <c r="H50" s="25" t="s">
        <v>602</v>
      </c>
      <c r="I50" s="25" t="s">
        <v>603</v>
      </c>
      <c r="J50" s="25" t="s">
        <v>604</v>
      </c>
      <c r="K50" s="27">
        <v>1.0</v>
      </c>
      <c r="L50" s="27">
        <v>1.0</v>
      </c>
      <c r="M50" s="27">
        <v>1.0</v>
      </c>
      <c r="N50" s="27">
        <v>1.0</v>
      </c>
      <c r="O50" s="29" t="s">
        <v>71</v>
      </c>
      <c r="P50" s="29" t="s">
        <v>71</v>
      </c>
      <c r="Q50" s="27">
        <v>1.0</v>
      </c>
      <c r="R50" s="32" t="s">
        <v>71</v>
      </c>
      <c r="S50" s="29" t="s">
        <v>71</v>
      </c>
      <c r="T50" s="27">
        <v>1.0</v>
      </c>
      <c r="U50" s="29" t="s">
        <v>71</v>
      </c>
      <c r="V50" s="4">
        <f t="shared" si="1"/>
        <v>6</v>
      </c>
      <c r="W50" s="8">
        <f t="shared" si="2"/>
        <v>0</v>
      </c>
      <c r="X50" s="9">
        <f t="shared" si="3"/>
        <v>1</v>
      </c>
    </row>
    <row r="51" ht="11.25" customHeight="1">
      <c r="A51" s="25" t="s">
        <v>605</v>
      </c>
      <c r="B51" s="25" t="s">
        <v>606</v>
      </c>
      <c r="C51" s="25" t="s">
        <v>607</v>
      </c>
      <c r="D51" s="26">
        <v>1972.0</v>
      </c>
      <c r="E51" s="26">
        <v>23.0</v>
      </c>
      <c r="F51" s="26">
        <v>0.0</v>
      </c>
      <c r="G51" s="25" t="s">
        <v>608</v>
      </c>
      <c r="H51" s="25" t="s">
        <v>609</v>
      </c>
      <c r="I51" s="25" t="s">
        <v>610</v>
      </c>
      <c r="J51" s="25" t="s">
        <v>611</v>
      </c>
      <c r="K51" s="30">
        <v>1.0</v>
      </c>
      <c r="L51" s="30">
        <v>0.0</v>
      </c>
      <c r="M51" s="30">
        <v>1.0</v>
      </c>
      <c r="N51" s="30">
        <v>1.0</v>
      </c>
      <c r="O51" s="30">
        <v>1.0</v>
      </c>
      <c r="P51" s="30">
        <v>0.0</v>
      </c>
      <c r="Q51" s="30">
        <v>1.0</v>
      </c>
      <c r="R51" s="28">
        <v>1.0</v>
      </c>
      <c r="S51" s="31" t="s">
        <v>71</v>
      </c>
      <c r="T51" s="30">
        <v>1.0</v>
      </c>
      <c r="U51" s="31" t="s">
        <v>71</v>
      </c>
      <c r="V51" s="4">
        <f t="shared" si="1"/>
        <v>7</v>
      </c>
      <c r="W51" s="8">
        <f t="shared" si="2"/>
        <v>2</v>
      </c>
      <c r="X51" s="9">
        <f t="shared" si="3"/>
        <v>0.7777777778</v>
      </c>
    </row>
    <row r="52" ht="11.25" customHeight="1">
      <c r="A52" s="25" t="s">
        <v>612</v>
      </c>
      <c r="B52" s="25" t="s">
        <v>613</v>
      </c>
      <c r="C52" s="25" t="s">
        <v>614</v>
      </c>
      <c r="D52" s="26">
        <v>268301.0</v>
      </c>
      <c r="E52" s="26">
        <v>2317.0</v>
      </c>
      <c r="F52" s="26">
        <v>50.0</v>
      </c>
      <c r="G52" s="25" t="s">
        <v>464</v>
      </c>
      <c r="H52" s="25" t="s">
        <v>465</v>
      </c>
      <c r="I52" s="25" t="s">
        <v>615</v>
      </c>
      <c r="J52" s="25" t="s">
        <v>616</v>
      </c>
      <c r="K52" s="27">
        <v>1.0</v>
      </c>
      <c r="L52" s="27">
        <v>1.0</v>
      </c>
      <c r="M52" s="27">
        <v>1.0</v>
      </c>
      <c r="N52" s="27">
        <v>1.0</v>
      </c>
      <c r="O52" s="29" t="s">
        <v>71</v>
      </c>
      <c r="P52" s="29" t="s">
        <v>71</v>
      </c>
      <c r="Q52" s="27">
        <v>1.0</v>
      </c>
      <c r="R52" s="32" t="s">
        <v>71</v>
      </c>
      <c r="S52" s="29" t="s">
        <v>71</v>
      </c>
      <c r="T52" s="27">
        <v>1.0</v>
      </c>
      <c r="U52" s="29" t="s">
        <v>71</v>
      </c>
      <c r="V52" s="4">
        <f t="shared" si="1"/>
        <v>6</v>
      </c>
      <c r="W52" s="8">
        <f t="shared" si="2"/>
        <v>0</v>
      </c>
      <c r="X52" s="9">
        <f t="shared" si="3"/>
        <v>1</v>
      </c>
    </row>
    <row r="53" ht="11.25" customHeight="1">
      <c r="A53" s="25" t="s">
        <v>617</v>
      </c>
      <c r="B53" s="25" t="s">
        <v>618</v>
      </c>
      <c r="C53" s="25" t="s">
        <v>316</v>
      </c>
      <c r="D53" s="26">
        <v>10492.0</v>
      </c>
      <c r="E53" s="26">
        <v>57.0</v>
      </c>
      <c r="F53" s="26">
        <v>10.0</v>
      </c>
      <c r="G53" s="25" t="s">
        <v>488</v>
      </c>
      <c r="H53" s="25" t="s">
        <v>489</v>
      </c>
      <c r="I53" s="25" t="s">
        <v>619</v>
      </c>
      <c r="J53" s="25" t="s">
        <v>620</v>
      </c>
      <c r="K53" s="30">
        <v>1.0</v>
      </c>
      <c r="L53" s="30">
        <v>1.0</v>
      </c>
      <c r="M53" s="30">
        <v>1.0</v>
      </c>
      <c r="N53" s="30">
        <v>1.0</v>
      </c>
      <c r="O53" s="30">
        <v>1.0</v>
      </c>
      <c r="P53" s="30">
        <v>1.0</v>
      </c>
      <c r="Q53" s="30">
        <v>1.0</v>
      </c>
      <c r="R53" s="28">
        <v>1.0</v>
      </c>
      <c r="S53" s="30">
        <v>1.0</v>
      </c>
      <c r="T53" s="30">
        <v>1.0</v>
      </c>
      <c r="U53" s="31" t="s">
        <v>71</v>
      </c>
      <c r="V53" s="4">
        <f t="shared" si="1"/>
        <v>10</v>
      </c>
      <c r="W53" s="8">
        <f t="shared" si="2"/>
        <v>0</v>
      </c>
      <c r="X53" s="9">
        <f t="shared" si="3"/>
        <v>1</v>
      </c>
    </row>
    <row r="54" ht="11.25" customHeight="1">
      <c r="A54" s="25" t="s">
        <v>621</v>
      </c>
      <c r="B54" s="25" t="s">
        <v>622</v>
      </c>
      <c r="C54" s="25" t="s">
        <v>623</v>
      </c>
      <c r="D54" s="26">
        <v>86247.0</v>
      </c>
      <c r="E54" s="26">
        <v>265.0</v>
      </c>
      <c r="F54" s="26">
        <v>16.0</v>
      </c>
      <c r="G54" s="25" t="s">
        <v>488</v>
      </c>
      <c r="H54" s="25" t="s">
        <v>489</v>
      </c>
      <c r="I54" s="25" t="s">
        <v>624</v>
      </c>
      <c r="J54" s="25" t="s">
        <v>625</v>
      </c>
      <c r="K54" s="27">
        <v>1.0</v>
      </c>
      <c r="L54" s="27">
        <v>0.0</v>
      </c>
      <c r="M54" s="27">
        <v>1.0</v>
      </c>
      <c r="N54" s="27">
        <v>1.0</v>
      </c>
      <c r="O54" s="27">
        <v>1.0</v>
      </c>
      <c r="P54" s="27">
        <v>1.0</v>
      </c>
      <c r="Q54" s="27">
        <v>1.0</v>
      </c>
      <c r="R54" s="28">
        <v>1.0</v>
      </c>
      <c r="S54" s="27">
        <v>1.0</v>
      </c>
      <c r="T54" s="27">
        <v>1.0</v>
      </c>
      <c r="U54" s="27">
        <v>1.0</v>
      </c>
      <c r="V54" s="4">
        <f t="shared" si="1"/>
        <v>10</v>
      </c>
      <c r="W54" s="8">
        <f t="shared" si="2"/>
        <v>1</v>
      </c>
      <c r="X54" s="9">
        <f t="shared" si="3"/>
        <v>0.9090909091</v>
      </c>
    </row>
    <row r="55" ht="11.25" customHeight="1">
      <c r="A55" s="25" t="s">
        <v>626</v>
      </c>
      <c r="B55" s="25" t="s">
        <v>627</v>
      </c>
      <c r="C55" s="25" t="s">
        <v>628</v>
      </c>
      <c r="D55" s="26">
        <v>3814.0</v>
      </c>
      <c r="E55" s="26">
        <v>28.0</v>
      </c>
      <c r="F55" s="26">
        <v>2.0</v>
      </c>
      <c r="G55" s="25" t="s">
        <v>58</v>
      </c>
      <c r="H55" s="25" t="s">
        <v>383</v>
      </c>
      <c r="I55" s="25" t="s">
        <v>629</v>
      </c>
      <c r="J55" s="25" t="s">
        <v>630</v>
      </c>
      <c r="K55" s="30">
        <v>1.0</v>
      </c>
      <c r="L55" s="30">
        <v>1.0</v>
      </c>
      <c r="M55" s="30">
        <v>1.0</v>
      </c>
      <c r="N55" s="30">
        <v>1.0</v>
      </c>
      <c r="O55" s="30">
        <v>1.0</v>
      </c>
      <c r="P55" s="30">
        <v>1.0</v>
      </c>
      <c r="Q55" s="30">
        <v>1.0</v>
      </c>
      <c r="R55" s="28">
        <v>1.0</v>
      </c>
      <c r="S55" s="30">
        <v>1.0</v>
      </c>
      <c r="T55" s="30">
        <v>1.0</v>
      </c>
      <c r="U55" s="31" t="s">
        <v>71</v>
      </c>
      <c r="V55" s="4">
        <f t="shared" si="1"/>
        <v>10</v>
      </c>
      <c r="W55" s="8">
        <f t="shared" si="2"/>
        <v>0</v>
      </c>
      <c r="X55" s="9">
        <f t="shared" si="3"/>
        <v>1</v>
      </c>
    </row>
    <row r="56" ht="11.25" customHeight="1">
      <c r="A56" s="25" t="s">
        <v>631</v>
      </c>
      <c r="B56" s="25" t="s">
        <v>632</v>
      </c>
      <c r="C56" s="25" t="s">
        <v>633</v>
      </c>
      <c r="D56" s="26">
        <v>6075.0</v>
      </c>
      <c r="E56" s="26">
        <v>51.0</v>
      </c>
      <c r="F56" s="26">
        <v>4.0</v>
      </c>
      <c r="G56" s="25" t="s">
        <v>634</v>
      </c>
      <c r="H56" s="25" t="s">
        <v>635</v>
      </c>
      <c r="I56" s="25" t="s">
        <v>636</v>
      </c>
      <c r="J56" s="25" t="s">
        <v>637</v>
      </c>
      <c r="K56" s="27">
        <v>1.0</v>
      </c>
      <c r="L56" s="27">
        <v>1.0</v>
      </c>
      <c r="M56" s="27">
        <v>1.0</v>
      </c>
      <c r="N56" s="27">
        <v>1.0</v>
      </c>
      <c r="O56" s="27">
        <v>1.0</v>
      </c>
      <c r="P56" s="27">
        <v>1.0</v>
      </c>
      <c r="Q56" s="27">
        <v>1.0</v>
      </c>
      <c r="R56" s="28">
        <v>1.0</v>
      </c>
      <c r="S56" s="27">
        <v>1.0</v>
      </c>
      <c r="T56" s="27">
        <v>1.0</v>
      </c>
      <c r="U56" s="27">
        <v>1.0</v>
      </c>
      <c r="V56" s="4">
        <f t="shared" si="1"/>
        <v>11</v>
      </c>
      <c r="W56" s="8">
        <f t="shared" si="2"/>
        <v>0</v>
      </c>
      <c r="X56" s="9">
        <f t="shared" si="3"/>
        <v>1</v>
      </c>
    </row>
    <row r="57" ht="11.25" customHeight="1">
      <c r="A57" s="25" t="s">
        <v>638</v>
      </c>
      <c r="B57" s="25" t="s">
        <v>639</v>
      </c>
      <c r="C57" s="25" t="s">
        <v>640</v>
      </c>
      <c r="D57" s="26">
        <v>298.0</v>
      </c>
      <c r="E57" s="26">
        <v>0.0</v>
      </c>
      <c r="F57" s="26">
        <v>0.0</v>
      </c>
      <c r="G57" s="25" t="s">
        <v>338</v>
      </c>
      <c r="H57" s="25" t="s">
        <v>339</v>
      </c>
      <c r="I57" s="25" t="s">
        <v>641</v>
      </c>
      <c r="J57" s="25" t="s">
        <v>642</v>
      </c>
      <c r="K57" s="30">
        <v>1.0</v>
      </c>
      <c r="L57" s="30">
        <v>1.0</v>
      </c>
      <c r="M57" s="30">
        <v>1.0</v>
      </c>
      <c r="N57" s="30">
        <v>1.0</v>
      </c>
      <c r="O57" s="30">
        <v>1.0</v>
      </c>
      <c r="P57" s="30">
        <v>1.0</v>
      </c>
      <c r="Q57" s="30">
        <v>1.0</v>
      </c>
      <c r="R57" s="28">
        <v>1.0</v>
      </c>
      <c r="S57" s="30">
        <v>1.0</v>
      </c>
      <c r="T57" s="30">
        <v>1.0</v>
      </c>
      <c r="U57" s="31" t="s">
        <v>71</v>
      </c>
      <c r="V57" s="4">
        <f t="shared" si="1"/>
        <v>10</v>
      </c>
      <c r="W57" s="8">
        <f t="shared" si="2"/>
        <v>0</v>
      </c>
      <c r="X57" s="9">
        <f t="shared" si="3"/>
        <v>1</v>
      </c>
    </row>
    <row r="58" ht="11.25" customHeight="1">
      <c r="A58" s="25" t="s">
        <v>643</v>
      </c>
      <c r="B58" s="25" t="s">
        <v>644</v>
      </c>
      <c r="C58" s="25" t="s">
        <v>645</v>
      </c>
      <c r="D58" s="26">
        <v>613.0</v>
      </c>
      <c r="E58" s="26">
        <v>18.0</v>
      </c>
      <c r="F58" s="26">
        <v>1.0</v>
      </c>
      <c r="G58" s="25" t="s">
        <v>646</v>
      </c>
      <c r="H58" s="25" t="s">
        <v>647</v>
      </c>
      <c r="I58" s="25" t="s">
        <v>648</v>
      </c>
      <c r="J58" s="25" t="s">
        <v>649</v>
      </c>
      <c r="K58" s="27">
        <v>1.0</v>
      </c>
      <c r="L58" s="27">
        <v>0.0</v>
      </c>
      <c r="M58" s="27">
        <v>0.0</v>
      </c>
      <c r="N58" s="27">
        <v>1.0</v>
      </c>
      <c r="O58" s="27">
        <v>1.0</v>
      </c>
      <c r="P58" s="27">
        <v>1.0</v>
      </c>
      <c r="Q58" s="27">
        <v>1.0</v>
      </c>
      <c r="R58" s="28">
        <v>0.0</v>
      </c>
      <c r="S58" s="29" t="s">
        <v>71</v>
      </c>
      <c r="T58" s="27">
        <v>0.0</v>
      </c>
      <c r="U58" s="29" t="s">
        <v>71</v>
      </c>
      <c r="V58" s="4">
        <f t="shared" si="1"/>
        <v>5</v>
      </c>
      <c r="W58" s="8">
        <f t="shared" si="2"/>
        <v>4</v>
      </c>
      <c r="X58" s="9">
        <f t="shared" si="3"/>
        <v>0.5555555556</v>
      </c>
    </row>
    <row r="59" ht="11.25" customHeight="1">
      <c r="A59" s="25" t="s">
        <v>650</v>
      </c>
      <c r="B59" s="25" t="s">
        <v>651</v>
      </c>
      <c r="C59" s="25" t="s">
        <v>652</v>
      </c>
      <c r="D59" s="26">
        <v>154535.0</v>
      </c>
      <c r="E59" s="26">
        <v>540.0</v>
      </c>
      <c r="F59" s="26">
        <v>0.0</v>
      </c>
      <c r="G59" s="25" t="s">
        <v>653</v>
      </c>
      <c r="H59" s="25" t="s">
        <v>116</v>
      </c>
      <c r="I59" s="25" t="s">
        <v>654</v>
      </c>
      <c r="J59" s="25" t="s">
        <v>655</v>
      </c>
      <c r="K59" s="30">
        <v>1.0</v>
      </c>
      <c r="L59" s="30">
        <v>1.0</v>
      </c>
      <c r="M59" s="30">
        <v>1.0</v>
      </c>
      <c r="N59" s="30">
        <v>1.0</v>
      </c>
      <c r="O59" s="30">
        <v>1.0</v>
      </c>
      <c r="P59" s="30">
        <v>1.0</v>
      </c>
      <c r="Q59" s="30">
        <v>1.0</v>
      </c>
      <c r="R59" s="28">
        <v>1.0</v>
      </c>
      <c r="S59" s="30">
        <v>1.0</v>
      </c>
      <c r="T59" s="30">
        <v>1.0</v>
      </c>
      <c r="U59" s="31" t="s">
        <v>71</v>
      </c>
      <c r="V59" s="4">
        <f t="shared" si="1"/>
        <v>10</v>
      </c>
      <c r="W59" s="8">
        <f t="shared" si="2"/>
        <v>0</v>
      </c>
      <c r="X59" s="9">
        <f t="shared" si="3"/>
        <v>1</v>
      </c>
    </row>
    <row r="60" ht="11.25" customHeight="1">
      <c r="A60" s="25" t="s">
        <v>656</v>
      </c>
      <c r="B60" s="25" t="s">
        <v>657</v>
      </c>
      <c r="C60" s="25" t="s">
        <v>658</v>
      </c>
      <c r="D60" s="26">
        <v>4330.0</v>
      </c>
      <c r="E60" s="26">
        <v>24.0</v>
      </c>
      <c r="F60" s="26">
        <v>0.0</v>
      </c>
      <c r="G60" s="25" t="s">
        <v>46</v>
      </c>
      <c r="H60" s="25" t="s">
        <v>521</v>
      </c>
      <c r="I60" s="25" t="s">
        <v>659</v>
      </c>
      <c r="J60" s="25" t="s">
        <v>660</v>
      </c>
      <c r="K60" s="27">
        <v>1.0</v>
      </c>
      <c r="L60" s="27">
        <v>1.0</v>
      </c>
      <c r="M60" s="27">
        <v>1.0</v>
      </c>
      <c r="N60" s="27">
        <v>1.0</v>
      </c>
      <c r="O60" s="27">
        <v>1.0</v>
      </c>
      <c r="P60" s="27">
        <v>0.0</v>
      </c>
      <c r="Q60" s="27">
        <v>11.0</v>
      </c>
      <c r="R60" s="28">
        <v>1.0</v>
      </c>
      <c r="S60" s="27">
        <v>1.0</v>
      </c>
      <c r="T60" s="27">
        <v>1.0</v>
      </c>
      <c r="U60" s="29" t="s">
        <v>71</v>
      </c>
      <c r="V60" s="4">
        <f t="shared" si="1"/>
        <v>19</v>
      </c>
      <c r="W60" s="8">
        <f t="shared" si="2"/>
        <v>1</v>
      </c>
      <c r="X60" s="9">
        <f t="shared" si="3"/>
        <v>0.95</v>
      </c>
    </row>
    <row r="61" ht="11.25" customHeight="1">
      <c r="A61" s="25" t="s">
        <v>661</v>
      </c>
      <c r="B61" s="25" t="s">
        <v>662</v>
      </c>
      <c r="C61" s="25" t="s">
        <v>663</v>
      </c>
      <c r="D61" s="26">
        <v>74582.0</v>
      </c>
      <c r="E61" s="26">
        <v>642.0</v>
      </c>
      <c r="F61" s="26">
        <v>106.0</v>
      </c>
      <c r="G61" s="25" t="s">
        <v>664</v>
      </c>
      <c r="H61" s="25" t="s">
        <v>665</v>
      </c>
      <c r="I61" s="25" t="s">
        <v>666</v>
      </c>
      <c r="J61" s="25" t="s">
        <v>667</v>
      </c>
      <c r="K61" s="30">
        <v>1.0</v>
      </c>
      <c r="L61" s="30">
        <v>1.0</v>
      </c>
      <c r="M61" s="30">
        <v>1.0</v>
      </c>
      <c r="N61" s="30">
        <v>1.0</v>
      </c>
      <c r="O61" s="30">
        <v>1.0</v>
      </c>
      <c r="P61" s="30">
        <v>0.0</v>
      </c>
      <c r="Q61" s="30">
        <v>1.0</v>
      </c>
      <c r="R61" s="28">
        <v>0.0</v>
      </c>
      <c r="S61" s="30">
        <v>1.0</v>
      </c>
      <c r="T61" s="30">
        <v>1.0</v>
      </c>
      <c r="U61" s="31" t="s">
        <v>71</v>
      </c>
      <c r="V61" s="4">
        <f t="shared" si="1"/>
        <v>8</v>
      </c>
      <c r="W61" s="8">
        <f t="shared" si="2"/>
        <v>2</v>
      </c>
      <c r="X61" s="9">
        <f t="shared" si="3"/>
        <v>0.8</v>
      </c>
    </row>
    <row r="62" ht="11.25" customHeight="1">
      <c r="A62" s="25" t="s">
        <v>668</v>
      </c>
      <c r="B62" s="25" t="s">
        <v>669</v>
      </c>
      <c r="C62" s="25" t="s">
        <v>309</v>
      </c>
      <c r="D62" s="26">
        <v>19274.0</v>
      </c>
      <c r="E62" s="26">
        <v>135.0</v>
      </c>
      <c r="F62" s="26">
        <v>0.0</v>
      </c>
      <c r="G62" s="25" t="s">
        <v>670</v>
      </c>
      <c r="H62" s="25" t="s">
        <v>671</v>
      </c>
      <c r="I62" s="25" t="s">
        <v>672</v>
      </c>
      <c r="J62" s="25" t="s">
        <v>673</v>
      </c>
      <c r="K62" s="27">
        <v>1.0</v>
      </c>
      <c r="L62" s="27">
        <v>1.0</v>
      </c>
      <c r="M62" s="27">
        <v>1.0</v>
      </c>
      <c r="N62" s="27">
        <v>1.0</v>
      </c>
      <c r="O62" s="27">
        <v>1.0</v>
      </c>
      <c r="P62" s="27">
        <v>0.0</v>
      </c>
      <c r="Q62" s="27">
        <v>1.0</v>
      </c>
      <c r="R62" s="28">
        <v>1.0</v>
      </c>
      <c r="S62" s="27">
        <v>1.0</v>
      </c>
      <c r="T62" s="27">
        <v>1.0</v>
      </c>
      <c r="U62" s="29" t="s">
        <v>71</v>
      </c>
      <c r="V62" s="4">
        <f t="shared" si="1"/>
        <v>9</v>
      </c>
      <c r="W62" s="8">
        <f t="shared" si="2"/>
        <v>1</v>
      </c>
      <c r="X62" s="9">
        <f t="shared" si="3"/>
        <v>0.9</v>
      </c>
    </row>
    <row r="63" ht="11.25" customHeight="1">
      <c r="A63" s="25" t="s">
        <v>674</v>
      </c>
      <c r="B63" s="25" t="s">
        <v>675</v>
      </c>
      <c r="C63" s="25" t="s">
        <v>676</v>
      </c>
      <c r="D63" s="26">
        <v>156.0</v>
      </c>
      <c r="E63" s="26">
        <v>1.0</v>
      </c>
      <c r="F63" s="26">
        <v>0.0</v>
      </c>
      <c r="G63" s="25" t="s">
        <v>569</v>
      </c>
      <c r="H63" s="25" t="s">
        <v>570</v>
      </c>
      <c r="I63" s="25" t="s">
        <v>677</v>
      </c>
      <c r="J63" s="25" t="s">
        <v>678</v>
      </c>
      <c r="K63" s="30">
        <v>1.0</v>
      </c>
      <c r="L63" s="30">
        <v>1.0</v>
      </c>
      <c r="M63" s="30">
        <v>1.0</v>
      </c>
      <c r="N63" s="30">
        <v>1.0</v>
      </c>
      <c r="O63" s="31" t="s">
        <v>71</v>
      </c>
      <c r="P63" s="31" t="s">
        <v>71</v>
      </c>
      <c r="Q63" s="30">
        <v>0.0</v>
      </c>
      <c r="R63" s="32" t="s">
        <v>71</v>
      </c>
      <c r="S63" s="31" t="s">
        <v>71</v>
      </c>
      <c r="T63" s="30">
        <v>1.0</v>
      </c>
      <c r="U63" s="31" t="s">
        <v>71</v>
      </c>
      <c r="V63" s="4">
        <f t="shared" si="1"/>
        <v>5</v>
      </c>
      <c r="W63" s="8">
        <f t="shared" si="2"/>
        <v>1</v>
      </c>
      <c r="X63" s="9">
        <f t="shared" si="3"/>
        <v>0.8333333333</v>
      </c>
    </row>
    <row r="64" ht="11.25" customHeight="1">
      <c r="A64" s="25" t="s">
        <v>679</v>
      </c>
      <c r="B64" s="25" t="s">
        <v>680</v>
      </c>
      <c r="C64" s="25" t="s">
        <v>681</v>
      </c>
      <c r="D64" s="26">
        <v>476.0</v>
      </c>
      <c r="E64" s="26">
        <v>4.0</v>
      </c>
      <c r="F64" s="26">
        <v>0.0</v>
      </c>
      <c r="G64" s="25" t="s">
        <v>682</v>
      </c>
      <c r="H64" s="25" t="s">
        <v>683</v>
      </c>
      <c r="I64" s="25" t="s">
        <v>684</v>
      </c>
      <c r="J64" s="25" t="s">
        <v>685</v>
      </c>
      <c r="K64" s="27">
        <v>1.0</v>
      </c>
      <c r="L64" s="27">
        <v>0.0</v>
      </c>
      <c r="M64" s="27">
        <v>1.0</v>
      </c>
      <c r="N64" s="27">
        <v>1.0</v>
      </c>
      <c r="O64" s="27">
        <v>1.0</v>
      </c>
      <c r="P64" s="27">
        <v>0.0</v>
      </c>
      <c r="Q64" s="27">
        <v>0.0</v>
      </c>
      <c r="R64" s="28">
        <v>1.0</v>
      </c>
      <c r="S64" s="29" t="s">
        <v>71</v>
      </c>
      <c r="T64" s="27">
        <v>1.0</v>
      </c>
      <c r="U64" s="29" t="s">
        <v>71</v>
      </c>
      <c r="V64" s="4">
        <f t="shared" si="1"/>
        <v>6</v>
      </c>
      <c r="W64" s="8">
        <f t="shared" si="2"/>
        <v>3</v>
      </c>
      <c r="X64" s="9">
        <f t="shared" si="3"/>
        <v>0.6666666667</v>
      </c>
    </row>
    <row r="65" ht="11.25" customHeight="1">
      <c r="A65" s="25" t="s">
        <v>686</v>
      </c>
      <c r="B65" s="25" t="s">
        <v>687</v>
      </c>
      <c r="C65" s="25" t="s">
        <v>688</v>
      </c>
      <c r="D65" s="26">
        <v>191.0</v>
      </c>
      <c r="E65" s="26">
        <v>2.0</v>
      </c>
      <c r="F65" s="26">
        <v>0.0</v>
      </c>
      <c r="G65" s="25" t="s">
        <v>689</v>
      </c>
      <c r="H65" s="25" t="s">
        <v>690</v>
      </c>
      <c r="I65" s="25" t="s">
        <v>691</v>
      </c>
      <c r="J65" s="25" t="s">
        <v>692</v>
      </c>
      <c r="K65" s="30">
        <v>1.0</v>
      </c>
      <c r="L65" s="30">
        <v>1.0</v>
      </c>
      <c r="M65" s="30">
        <v>1.0</v>
      </c>
      <c r="N65" s="30">
        <v>1.0</v>
      </c>
      <c r="O65" s="30">
        <v>0.0</v>
      </c>
      <c r="P65" s="30">
        <v>0.0</v>
      </c>
      <c r="Q65" s="30">
        <v>1.0</v>
      </c>
      <c r="R65" s="28">
        <v>1.0</v>
      </c>
      <c r="S65" s="31" t="s">
        <v>71</v>
      </c>
      <c r="T65" s="30">
        <v>1.0</v>
      </c>
      <c r="U65" s="31" t="s">
        <v>71</v>
      </c>
      <c r="V65" s="4">
        <f t="shared" si="1"/>
        <v>7</v>
      </c>
      <c r="W65" s="8">
        <f t="shared" si="2"/>
        <v>2</v>
      </c>
      <c r="X65" s="9">
        <f t="shared" si="3"/>
        <v>0.7777777778</v>
      </c>
    </row>
    <row r="66" ht="11.25" customHeight="1">
      <c r="A66" s="25" t="s">
        <v>693</v>
      </c>
      <c r="B66" s="25" t="s">
        <v>694</v>
      </c>
      <c r="C66" s="25" t="s">
        <v>695</v>
      </c>
      <c r="D66" s="26">
        <v>547908.0</v>
      </c>
      <c r="E66" s="26">
        <v>8897.0</v>
      </c>
      <c r="F66" s="26">
        <v>476.0</v>
      </c>
      <c r="G66" s="25" t="s">
        <v>93</v>
      </c>
      <c r="H66" s="25" t="s">
        <v>92</v>
      </c>
      <c r="I66" s="25" t="s">
        <v>696</v>
      </c>
      <c r="J66" s="25" t="s">
        <v>697</v>
      </c>
      <c r="K66" s="27">
        <v>1.0</v>
      </c>
      <c r="L66" s="27">
        <v>1.0</v>
      </c>
      <c r="M66" s="27">
        <v>1.0</v>
      </c>
      <c r="N66" s="27">
        <v>1.0</v>
      </c>
      <c r="O66" s="29" t="s">
        <v>71</v>
      </c>
      <c r="P66" s="29" t="s">
        <v>71</v>
      </c>
      <c r="Q66" s="27">
        <v>1.0</v>
      </c>
      <c r="R66" s="32" t="s">
        <v>71</v>
      </c>
      <c r="S66" s="27">
        <v>0.0</v>
      </c>
      <c r="T66" s="27">
        <v>1.0</v>
      </c>
      <c r="U66" s="29" t="s">
        <v>71</v>
      </c>
      <c r="V66" s="4">
        <f t="shared" si="1"/>
        <v>6</v>
      </c>
      <c r="W66" s="8">
        <f t="shared" si="2"/>
        <v>1</v>
      </c>
      <c r="X66" s="9">
        <f t="shared" si="3"/>
        <v>0.8571428571</v>
      </c>
    </row>
    <row r="67" ht="11.25" customHeight="1">
      <c r="A67" s="25" t="s">
        <v>698</v>
      </c>
      <c r="B67" s="25" t="s">
        <v>699</v>
      </c>
      <c r="C67" s="25" t="s">
        <v>700</v>
      </c>
      <c r="D67" s="26">
        <v>2333.0</v>
      </c>
      <c r="E67" s="26">
        <v>6.0</v>
      </c>
      <c r="F67" s="26">
        <v>0.0</v>
      </c>
      <c r="G67" s="25" t="s">
        <v>324</v>
      </c>
      <c r="H67" s="25" t="s">
        <v>325</v>
      </c>
      <c r="I67" s="25" t="s">
        <v>701</v>
      </c>
      <c r="J67" s="25" t="s">
        <v>702</v>
      </c>
      <c r="K67" s="30">
        <v>1.0</v>
      </c>
      <c r="L67" s="30">
        <v>1.0</v>
      </c>
      <c r="M67" s="30">
        <v>1.0</v>
      </c>
      <c r="N67" s="30">
        <v>0.0</v>
      </c>
      <c r="O67" s="30">
        <v>1.0</v>
      </c>
      <c r="P67" s="30">
        <v>1.0</v>
      </c>
      <c r="Q67" s="30">
        <v>1.0</v>
      </c>
      <c r="R67" s="28">
        <v>1.0</v>
      </c>
      <c r="S67" s="30">
        <v>1.0</v>
      </c>
      <c r="T67" s="30">
        <v>1.0</v>
      </c>
      <c r="U67" s="30">
        <v>1.0</v>
      </c>
      <c r="V67" s="4">
        <f t="shared" si="1"/>
        <v>10</v>
      </c>
      <c r="W67" s="8">
        <f t="shared" si="2"/>
        <v>1</v>
      </c>
      <c r="X67" s="9">
        <f t="shared" si="3"/>
        <v>0.9090909091</v>
      </c>
    </row>
    <row r="68" ht="11.25" customHeight="1">
      <c r="A68" s="25" t="s">
        <v>703</v>
      </c>
      <c r="B68" s="25" t="s">
        <v>704</v>
      </c>
      <c r="C68" s="25" t="s">
        <v>369</v>
      </c>
      <c r="D68" s="26">
        <v>394.0</v>
      </c>
      <c r="E68" s="26">
        <v>8.0</v>
      </c>
      <c r="F68" s="26">
        <v>0.0</v>
      </c>
      <c r="G68" s="25" t="s">
        <v>689</v>
      </c>
      <c r="H68" s="25" t="s">
        <v>690</v>
      </c>
      <c r="I68" s="25" t="s">
        <v>705</v>
      </c>
      <c r="J68" s="25" t="s">
        <v>706</v>
      </c>
      <c r="K68" s="27">
        <v>0.0</v>
      </c>
      <c r="L68" s="27">
        <v>1.0</v>
      </c>
      <c r="M68" s="27">
        <v>1.0</v>
      </c>
      <c r="N68" s="27">
        <v>1.0</v>
      </c>
      <c r="O68" s="27">
        <v>1.0</v>
      </c>
      <c r="P68" s="27">
        <v>0.0</v>
      </c>
      <c r="Q68" s="27">
        <v>1.0</v>
      </c>
      <c r="R68" s="28">
        <v>1.0</v>
      </c>
      <c r="S68" s="29" t="s">
        <v>71</v>
      </c>
      <c r="T68" s="27">
        <v>1.0</v>
      </c>
      <c r="U68" s="29" t="s">
        <v>71</v>
      </c>
      <c r="V68" s="4">
        <f t="shared" si="1"/>
        <v>7</v>
      </c>
      <c r="W68" s="8">
        <f t="shared" si="2"/>
        <v>2</v>
      </c>
      <c r="X68" s="9">
        <f t="shared" si="3"/>
        <v>0.7777777778</v>
      </c>
    </row>
    <row r="69" ht="11.25" customHeight="1">
      <c r="A69" s="25" t="s">
        <v>707</v>
      </c>
      <c r="B69" s="25" t="s">
        <v>708</v>
      </c>
      <c r="C69" s="25" t="s">
        <v>709</v>
      </c>
      <c r="D69" s="26">
        <v>4044.0</v>
      </c>
      <c r="E69" s="26">
        <v>55.0</v>
      </c>
      <c r="F69" s="26">
        <v>3.0</v>
      </c>
      <c r="G69" s="25" t="s">
        <v>710</v>
      </c>
      <c r="H69" s="25" t="s">
        <v>711</v>
      </c>
      <c r="I69" s="25" t="s">
        <v>712</v>
      </c>
      <c r="J69" s="25" t="s">
        <v>713</v>
      </c>
      <c r="K69" s="30">
        <v>1.0</v>
      </c>
      <c r="L69" s="30">
        <v>1.0</v>
      </c>
      <c r="M69" s="30">
        <v>0.0</v>
      </c>
      <c r="N69" s="30">
        <v>1.0</v>
      </c>
      <c r="O69" s="30">
        <v>1.0</v>
      </c>
      <c r="P69" s="30">
        <v>1.0</v>
      </c>
      <c r="Q69" s="30">
        <v>1.0</v>
      </c>
      <c r="R69" s="28">
        <v>1.0</v>
      </c>
      <c r="S69" s="30">
        <v>1.0</v>
      </c>
      <c r="T69" s="30">
        <v>1.0</v>
      </c>
      <c r="U69" s="30">
        <v>1.0</v>
      </c>
      <c r="V69" s="4">
        <f t="shared" si="1"/>
        <v>10</v>
      </c>
      <c r="W69" s="8">
        <f t="shared" si="2"/>
        <v>1</v>
      </c>
      <c r="X69" s="9">
        <f t="shared" si="3"/>
        <v>0.9090909091</v>
      </c>
    </row>
    <row r="70" ht="11.25" customHeight="1">
      <c r="A70" s="25" t="s">
        <v>714</v>
      </c>
      <c r="B70" s="25" t="s">
        <v>715</v>
      </c>
      <c r="C70" s="25" t="s">
        <v>716</v>
      </c>
      <c r="D70" s="26">
        <v>2382.0</v>
      </c>
      <c r="E70" s="26">
        <v>19.0</v>
      </c>
      <c r="F70" s="26">
        <v>3.0</v>
      </c>
      <c r="G70" s="25" t="s">
        <v>536</v>
      </c>
      <c r="H70" s="25" t="s">
        <v>537</v>
      </c>
      <c r="I70" s="25" t="s">
        <v>717</v>
      </c>
      <c r="J70" s="25" t="s">
        <v>718</v>
      </c>
      <c r="K70" s="27">
        <v>1.0</v>
      </c>
      <c r="L70" s="27">
        <v>0.0</v>
      </c>
      <c r="M70" s="27">
        <v>1.0</v>
      </c>
      <c r="N70" s="27">
        <v>1.0</v>
      </c>
      <c r="O70" s="27">
        <v>0.0</v>
      </c>
      <c r="P70" s="27">
        <v>0.0</v>
      </c>
      <c r="Q70" s="27">
        <v>1.0</v>
      </c>
      <c r="R70" s="28">
        <v>1.0</v>
      </c>
      <c r="S70" s="27">
        <v>1.0</v>
      </c>
      <c r="T70" s="27">
        <v>1.0</v>
      </c>
      <c r="U70" s="29" t="s">
        <v>71</v>
      </c>
      <c r="V70" s="4">
        <f t="shared" si="1"/>
        <v>7</v>
      </c>
      <c r="W70" s="8">
        <f t="shared" si="2"/>
        <v>3</v>
      </c>
      <c r="X70" s="9">
        <f t="shared" si="3"/>
        <v>0.7</v>
      </c>
    </row>
    <row r="71" ht="11.25" customHeight="1">
      <c r="A71" s="25" t="s">
        <v>719</v>
      </c>
      <c r="B71" s="25" t="s">
        <v>720</v>
      </c>
      <c r="C71" s="25" t="s">
        <v>330</v>
      </c>
      <c r="D71" s="26">
        <v>20170.0</v>
      </c>
      <c r="E71" s="26">
        <v>133.0</v>
      </c>
      <c r="F71" s="26">
        <v>0.0</v>
      </c>
      <c r="G71" s="25" t="s">
        <v>331</v>
      </c>
      <c r="H71" s="25" t="s">
        <v>332</v>
      </c>
      <c r="I71" s="25" t="s">
        <v>721</v>
      </c>
      <c r="J71" s="25" t="s">
        <v>722</v>
      </c>
      <c r="K71" s="30">
        <v>1.0</v>
      </c>
      <c r="L71" s="30">
        <v>1.0</v>
      </c>
      <c r="M71" s="30">
        <v>1.0</v>
      </c>
      <c r="N71" s="30">
        <v>1.0</v>
      </c>
      <c r="O71" s="30">
        <v>0.0</v>
      </c>
      <c r="P71" s="30">
        <v>0.0</v>
      </c>
      <c r="Q71" s="30">
        <v>1.0</v>
      </c>
      <c r="R71" s="28">
        <v>1.0</v>
      </c>
      <c r="S71" s="30">
        <v>1.0</v>
      </c>
      <c r="T71" s="30">
        <v>1.0</v>
      </c>
      <c r="U71" s="31" t="s">
        <v>71</v>
      </c>
      <c r="V71" s="4">
        <f t="shared" si="1"/>
        <v>8</v>
      </c>
      <c r="W71" s="8">
        <f t="shared" si="2"/>
        <v>2</v>
      </c>
      <c r="X71" s="9">
        <f t="shared" si="3"/>
        <v>0.8</v>
      </c>
    </row>
    <row r="72" ht="11.25" customHeight="1">
      <c r="A72" s="25" t="s">
        <v>49</v>
      </c>
      <c r="B72" s="25" t="s">
        <v>53</v>
      </c>
      <c r="C72" s="25" t="s">
        <v>723</v>
      </c>
      <c r="D72" s="26">
        <v>1105.0</v>
      </c>
      <c r="E72" s="26">
        <v>19.0</v>
      </c>
      <c r="F72" s="26">
        <v>0.0</v>
      </c>
      <c r="G72" s="25" t="s">
        <v>724</v>
      </c>
      <c r="H72" s="25" t="s">
        <v>725</v>
      </c>
      <c r="I72" s="25" t="s">
        <v>726</v>
      </c>
      <c r="J72" s="25" t="s">
        <v>54</v>
      </c>
      <c r="K72" s="27">
        <v>1.0</v>
      </c>
      <c r="L72" s="27">
        <v>1.0</v>
      </c>
      <c r="M72" s="27">
        <v>1.0</v>
      </c>
      <c r="N72" s="27">
        <v>1.0</v>
      </c>
      <c r="O72" s="27">
        <v>0.0</v>
      </c>
      <c r="P72" s="27">
        <v>0.0</v>
      </c>
      <c r="Q72" s="27">
        <v>1.0</v>
      </c>
      <c r="R72" s="28">
        <v>1.0</v>
      </c>
      <c r="S72" s="29" t="s">
        <v>71</v>
      </c>
      <c r="T72" s="27">
        <v>1.0</v>
      </c>
      <c r="U72" s="29" t="s">
        <v>71</v>
      </c>
      <c r="V72" s="4">
        <f t="shared" si="1"/>
        <v>7</v>
      </c>
      <c r="W72" s="8">
        <f t="shared" si="2"/>
        <v>2</v>
      </c>
      <c r="X72" s="9">
        <f t="shared" si="3"/>
        <v>0.7777777778</v>
      </c>
    </row>
    <row r="73" ht="11.25" customHeight="1">
      <c r="A73" s="25" t="s">
        <v>727</v>
      </c>
      <c r="B73" s="25" t="s">
        <v>728</v>
      </c>
      <c r="C73" s="25" t="s">
        <v>729</v>
      </c>
      <c r="D73" s="26">
        <v>1654.0</v>
      </c>
      <c r="E73" s="26">
        <v>13.0</v>
      </c>
      <c r="F73" s="26">
        <v>0.0</v>
      </c>
      <c r="G73" s="25" t="s">
        <v>345</v>
      </c>
      <c r="H73" s="25" t="s">
        <v>346</v>
      </c>
      <c r="I73" s="25" t="s">
        <v>730</v>
      </c>
      <c r="J73" s="25" t="s">
        <v>731</v>
      </c>
      <c r="K73" s="30">
        <v>1.0</v>
      </c>
      <c r="L73" s="30">
        <v>1.0</v>
      </c>
      <c r="M73" s="30">
        <v>0.0</v>
      </c>
      <c r="N73" s="30">
        <v>1.0</v>
      </c>
      <c r="O73" s="30">
        <v>1.0</v>
      </c>
      <c r="P73" s="30">
        <v>1.0</v>
      </c>
      <c r="Q73" s="30">
        <v>1.0</v>
      </c>
      <c r="R73" s="28">
        <v>1.0</v>
      </c>
      <c r="S73" s="30">
        <v>1.0</v>
      </c>
      <c r="T73" s="30">
        <v>1.0</v>
      </c>
      <c r="U73" s="30">
        <v>1.0</v>
      </c>
      <c r="V73" s="4">
        <f t="shared" si="1"/>
        <v>10</v>
      </c>
      <c r="W73" s="8">
        <f t="shared" si="2"/>
        <v>1</v>
      </c>
      <c r="X73" s="9">
        <f t="shared" si="3"/>
        <v>0.9090909091</v>
      </c>
    </row>
    <row r="74" ht="11.25" customHeight="1">
      <c r="A74" s="25" t="s">
        <v>732</v>
      </c>
      <c r="B74" s="25" t="s">
        <v>733</v>
      </c>
      <c r="C74" s="25" t="s">
        <v>734</v>
      </c>
      <c r="D74" s="26">
        <v>1859.0</v>
      </c>
      <c r="E74" s="26">
        <v>15.0</v>
      </c>
      <c r="F74" s="26">
        <v>0.0</v>
      </c>
      <c r="G74" s="25" t="s">
        <v>735</v>
      </c>
      <c r="H74" s="25" t="s">
        <v>239</v>
      </c>
      <c r="I74" s="25" t="s">
        <v>736</v>
      </c>
      <c r="J74" s="25" t="s">
        <v>737</v>
      </c>
      <c r="K74" s="27">
        <v>1.0</v>
      </c>
      <c r="L74" s="27">
        <v>0.0</v>
      </c>
      <c r="M74" s="27">
        <v>0.0</v>
      </c>
      <c r="N74" s="27">
        <v>1.0</v>
      </c>
      <c r="O74" s="27">
        <v>1.0</v>
      </c>
      <c r="P74" s="27">
        <v>1.0</v>
      </c>
      <c r="Q74" s="27">
        <v>1.0</v>
      </c>
      <c r="R74" s="28">
        <v>1.0</v>
      </c>
      <c r="S74" s="27">
        <v>1.0</v>
      </c>
      <c r="T74" s="27">
        <v>1.0</v>
      </c>
      <c r="U74" s="27">
        <v>1.0</v>
      </c>
      <c r="V74" s="4">
        <f t="shared" si="1"/>
        <v>9</v>
      </c>
      <c r="W74" s="8">
        <f t="shared" si="2"/>
        <v>2</v>
      </c>
      <c r="X74" s="9">
        <f t="shared" si="3"/>
        <v>0.8181818182</v>
      </c>
    </row>
    <row r="75" ht="11.25" customHeight="1">
      <c r="A75" s="25" t="s">
        <v>738</v>
      </c>
      <c r="B75" s="25" t="s">
        <v>739</v>
      </c>
      <c r="C75" s="25" t="s">
        <v>740</v>
      </c>
      <c r="D75" s="26">
        <v>7159.0</v>
      </c>
      <c r="E75" s="26">
        <v>38.0</v>
      </c>
      <c r="F75" s="26">
        <v>0.0</v>
      </c>
      <c r="G75" s="25" t="s">
        <v>741</v>
      </c>
      <c r="H75" s="25" t="s">
        <v>742</v>
      </c>
      <c r="I75" s="25" t="s">
        <v>743</v>
      </c>
      <c r="J75" s="25" t="s">
        <v>744</v>
      </c>
      <c r="K75" s="30">
        <v>1.0</v>
      </c>
      <c r="L75" s="30">
        <v>0.0</v>
      </c>
      <c r="M75" s="30">
        <v>0.0</v>
      </c>
      <c r="N75" s="30">
        <v>1.0</v>
      </c>
      <c r="O75" s="30">
        <v>1.0</v>
      </c>
      <c r="P75" s="30">
        <v>0.0</v>
      </c>
      <c r="Q75" s="30">
        <v>1.0</v>
      </c>
      <c r="R75" s="28">
        <v>1.0</v>
      </c>
      <c r="S75" s="30">
        <v>1.0</v>
      </c>
      <c r="T75" s="30">
        <v>1.0</v>
      </c>
      <c r="U75" s="30">
        <v>1.0</v>
      </c>
      <c r="V75" s="4">
        <f t="shared" si="1"/>
        <v>8</v>
      </c>
      <c r="W75" s="8">
        <f t="shared" si="2"/>
        <v>3</v>
      </c>
      <c r="X75" s="9">
        <f t="shared" si="3"/>
        <v>0.7272727273</v>
      </c>
    </row>
    <row r="76" ht="11.25" customHeight="1">
      <c r="A76" s="25" t="s">
        <v>745</v>
      </c>
      <c r="B76" s="25" t="s">
        <v>746</v>
      </c>
      <c r="C76" s="25" t="s">
        <v>747</v>
      </c>
      <c r="D76" s="26">
        <v>853.0</v>
      </c>
      <c r="E76" s="26">
        <v>3.0</v>
      </c>
      <c r="F76" s="26">
        <v>0.0</v>
      </c>
      <c r="G76" s="25" t="s">
        <v>653</v>
      </c>
      <c r="H76" s="25" t="s">
        <v>116</v>
      </c>
      <c r="I76" s="25" t="s">
        <v>748</v>
      </c>
      <c r="J76" s="25" t="s">
        <v>749</v>
      </c>
      <c r="K76" s="27">
        <v>1.0</v>
      </c>
      <c r="L76" s="27">
        <v>1.0</v>
      </c>
      <c r="M76" s="27">
        <v>0.0</v>
      </c>
      <c r="N76" s="27">
        <v>1.0</v>
      </c>
      <c r="O76" s="29" t="s">
        <v>71</v>
      </c>
      <c r="P76" s="29" t="s">
        <v>71</v>
      </c>
      <c r="Q76" s="27">
        <v>1.0</v>
      </c>
      <c r="R76" s="32" t="s">
        <v>71</v>
      </c>
      <c r="S76" s="29" t="s">
        <v>71</v>
      </c>
      <c r="T76" s="27">
        <v>1.0</v>
      </c>
      <c r="U76" s="34" t="s">
        <v>71</v>
      </c>
      <c r="V76" s="4">
        <f t="shared" si="1"/>
        <v>5</v>
      </c>
      <c r="W76" s="8">
        <f t="shared" si="2"/>
        <v>1</v>
      </c>
      <c r="X76" s="9">
        <f t="shared" si="3"/>
        <v>0.8333333333</v>
      </c>
    </row>
    <row r="77" ht="11.25" customHeight="1">
      <c r="A77" s="25" t="s">
        <v>750</v>
      </c>
      <c r="B77" s="25" t="s">
        <v>751</v>
      </c>
      <c r="C77" s="25" t="s">
        <v>752</v>
      </c>
      <c r="D77" s="26">
        <v>4759.0</v>
      </c>
      <c r="E77" s="26">
        <v>55.0</v>
      </c>
      <c r="F77" s="26">
        <v>2.0</v>
      </c>
      <c r="G77" s="25" t="s">
        <v>324</v>
      </c>
      <c r="H77" s="25" t="s">
        <v>325</v>
      </c>
      <c r="I77" s="25" t="s">
        <v>753</v>
      </c>
      <c r="J77" s="35" t="s">
        <v>754</v>
      </c>
      <c r="K77" s="36">
        <v>1.0</v>
      </c>
      <c r="L77" s="36">
        <v>0.0</v>
      </c>
      <c r="M77" s="36">
        <v>1.0</v>
      </c>
      <c r="N77" s="36">
        <v>1.0</v>
      </c>
      <c r="O77" s="36">
        <v>1.0</v>
      </c>
      <c r="P77" s="36">
        <v>1.0</v>
      </c>
      <c r="Q77" s="36">
        <v>1.0</v>
      </c>
      <c r="R77" s="32">
        <v>1.0</v>
      </c>
      <c r="S77" s="36">
        <v>1.0</v>
      </c>
      <c r="T77" s="36">
        <v>1.0</v>
      </c>
      <c r="U77" s="36" t="s">
        <v>36</v>
      </c>
      <c r="V77" s="4">
        <f t="shared" si="1"/>
        <v>9</v>
      </c>
      <c r="W77" s="8">
        <f t="shared" si="2"/>
        <v>1</v>
      </c>
      <c r="X77" s="9">
        <f t="shared" si="3"/>
        <v>0.9</v>
      </c>
    </row>
    <row r="78" ht="11.25" customHeight="1">
      <c r="A78" s="25" t="s">
        <v>755</v>
      </c>
      <c r="B78" s="25" t="s">
        <v>756</v>
      </c>
      <c r="C78" s="25" t="s">
        <v>388</v>
      </c>
      <c r="D78" s="26">
        <v>1674.0</v>
      </c>
      <c r="E78" s="26">
        <v>15.0</v>
      </c>
      <c r="F78" s="26">
        <v>3.0</v>
      </c>
      <c r="G78" s="25" t="s">
        <v>338</v>
      </c>
      <c r="H78" s="25" t="s">
        <v>339</v>
      </c>
      <c r="I78" s="25" t="s">
        <v>757</v>
      </c>
      <c r="J78" s="25" t="s">
        <v>758</v>
      </c>
      <c r="K78" s="36">
        <v>1.0</v>
      </c>
      <c r="L78" s="36">
        <v>1.0</v>
      </c>
      <c r="M78" s="36">
        <v>0.0</v>
      </c>
      <c r="N78" s="36">
        <v>1.0</v>
      </c>
      <c r="O78" s="36">
        <v>1.0</v>
      </c>
      <c r="P78" s="36">
        <v>0.0</v>
      </c>
      <c r="Q78" s="36">
        <v>0.0</v>
      </c>
      <c r="R78" s="32">
        <v>1.0</v>
      </c>
      <c r="S78" s="36" t="s">
        <v>36</v>
      </c>
      <c r="T78" s="36">
        <v>1.0</v>
      </c>
      <c r="U78" s="36" t="s">
        <v>36</v>
      </c>
      <c r="V78" s="4">
        <f t="shared" si="1"/>
        <v>6</v>
      </c>
      <c r="W78" s="8">
        <f t="shared" si="2"/>
        <v>3</v>
      </c>
      <c r="X78" s="9">
        <f t="shared" si="3"/>
        <v>0.6666666667</v>
      </c>
    </row>
    <row r="79" ht="11.25" customHeight="1">
      <c r="A79" s="25" t="s">
        <v>759</v>
      </c>
      <c r="B79" s="25" t="s">
        <v>760</v>
      </c>
      <c r="C79" s="25" t="s">
        <v>761</v>
      </c>
      <c r="D79" s="26">
        <v>759.0</v>
      </c>
      <c r="E79" s="26">
        <v>15.0</v>
      </c>
      <c r="F79" s="26">
        <v>5.0</v>
      </c>
      <c r="G79" s="25" t="s">
        <v>646</v>
      </c>
      <c r="H79" s="25" t="s">
        <v>647</v>
      </c>
      <c r="I79" s="25" t="s">
        <v>762</v>
      </c>
      <c r="J79" s="25" t="s">
        <v>763</v>
      </c>
      <c r="K79" s="36">
        <v>1.0</v>
      </c>
      <c r="L79" s="36">
        <v>1.0</v>
      </c>
      <c r="M79" s="36">
        <v>0.0</v>
      </c>
      <c r="N79" s="36">
        <v>1.0</v>
      </c>
      <c r="O79" s="36">
        <v>1.0</v>
      </c>
      <c r="P79" s="36">
        <v>1.0</v>
      </c>
      <c r="Q79" s="36">
        <v>1.0</v>
      </c>
      <c r="R79" s="32">
        <v>1.0</v>
      </c>
      <c r="S79" s="36">
        <v>1.0</v>
      </c>
      <c r="T79" s="36">
        <v>1.0</v>
      </c>
      <c r="U79" s="36">
        <v>1.0</v>
      </c>
      <c r="V79" s="4">
        <f t="shared" si="1"/>
        <v>10</v>
      </c>
      <c r="W79" s="8">
        <f t="shared" si="2"/>
        <v>1</v>
      </c>
      <c r="X79" s="9">
        <f t="shared" si="3"/>
        <v>0.9090909091</v>
      </c>
    </row>
    <row r="80" ht="11.25" customHeight="1">
      <c r="A80" s="25" t="s">
        <v>764</v>
      </c>
      <c r="B80" s="25" t="s">
        <v>765</v>
      </c>
      <c r="C80" s="25" t="s">
        <v>766</v>
      </c>
      <c r="D80" s="26">
        <v>56643.0</v>
      </c>
      <c r="E80" s="26">
        <v>325.0</v>
      </c>
      <c r="F80" s="26">
        <v>27.0</v>
      </c>
      <c r="G80" s="25" t="s">
        <v>634</v>
      </c>
      <c r="H80" s="25" t="s">
        <v>635</v>
      </c>
      <c r="I80" s="25" t="s">
        <v>767</v>
      </c>
      <c r="J80" s="25" t="s">
        <v>768</v>
      </c>
      <c r="K80" s="36">
        <v>1.0</v>
      </c>
      <c r="L80" s="36">
        <v>1.0</v>
      </c>
      <c r="M80" s="36">
        <v>1.0</v>
      </c>
      <c r="N80" s="36">
        <v>1.0</v>
      </c>
      <c r="O80" s="36">
        <v>1.0</v>
      </c>
      <c r="P80" s="36">
        <v>1.0</v>
      </c>
      <c r="Q80" s="36">
        <v>1.0</v>
      </c>
      <c r="R80" s="32">
        <v>1.0</v>
      </c>
      <c r="S80" s="36">
        <v>1.0</v>
      </c>
      <c r="T80" s="36">
        <v>1.0</v>
      </c>
      <c r="U80" s="36">
        <v>1.0</v>
      </c>
      <c r="V80" s="4">
        <f t="shared" si="1"/>
        <v>11</v>
      </c>
      <c r="W80" s="8">
        <f t="shared" si="2"/>
        <v>0</v>
      </c>
      <c r="X80" s="9">
        <f t="shared" si="3"/>
        <v>1</v>
      </c>
    </row>
    <row r="81" ht="11.25" customHeight="1">
      <c r="A81" s="25" t="s">
        <v>769</v>
      </c>
      <c r="B81" s="25" t="s">
        <v>770</v>
      </c>
      <c r="C81" s="25" t="s">
        <v>771</v>
      </c>
      <c r="D81" s="26">
        <v>413.0</v>
      </c>
      <c r="E81" s="26">
        <v>0.0</v>
      </c>
      <c r="F81" s="26">
        <v>0.0</v>
      </c>
      <c r="G81" s="25" t="s">
        <v>772</v>
      </c>
      <c r="H81" s="25" t="s">
        <v>773</v>
      </c>
      <c r="I81" s="25" t="s">
        <v>774</v>
      </c>
      <c r="J81" s="25" t="s">
        <v>775</v>
      </c>
      <c r="K81" s="36">
        <v>0.0</v>
      </c>
      <c r="L81" s="36">
        <v>1.0</v>
      </c>
      <c r="M81" s="36">
        <v>1.0</v>
      </c>
      <c r="N81" s="36">
        <v>1.0</v>
      </c>
      <c r="O81" s="36">
        <v>1.0</v>
      </c>
      <c r="P81" s="36">
        <v>1.0</v>
      </c>
      <c r="Q81" s="36">
        <v>0.0</v>
      </c>
      <c r="R81" s="32">
        <v>0.0</v>
      </c>
      <c r="S81" s="36">
        <v>1.0</v>
      </c>
      <c r="T81" s="36">
        <v>1.0</v>
      </c>
      <c r="U81" s="36" t="s">
        <v>36</v>
      </c>
      <c r="V81" s="4">
        <f t="shared" si="1"/>
        <v>7</v>
      </c>
      <c r="W81" s="8">
        <f t="shared" si="2"/>
        <v>3</v>
      </c>
      <c r="X81" s="9">
        <f t="shared" si="3"/>
        <v>0.7</v>
      </c>
    </row>
    <row r="82" ht="11.25" customHeight="1">
      <c r="A82" s="25" t="s">
        <v>776</v>
      </c>
      <c r="B82" s="25" t="s">
        <v>777</v>
      </c>
      <c r="C82" s="25" t="s">
        <v>778</v>
      </c>
      <c r="D82" s="26">
        <v>1672.0</v>
      </c>
      <c r="E82" s="26">
        <v>6.0</v>
      </c>
      <c r="F82" s="26">
        <v>0.0</v>
      </c>
      <c r="G82" s="25" t="s">
        <v>338</v>
      </c>
      <c r="H82" s="25" t="s">
        <v>339</v>
      </c>
      <c r="I82" s="25" t="s">
        <v>779</v>
      </c>
      <c r="J82" s="25" t="s">
        <v>780</v>
      </c>
      <c r="K82" s="36">
        <v>1.0</v>
      </c>
      <c r="L82" s="36">
        <v>1.0</v>
      </c>
      <c r="M82" s="36">
        <v>0.0</v>
      </c>
      <c r="N82" s="36">
        <v>1.0</v>
      </c>
      <c r="O82" s="36">
        <v>1.0</v>
      </c>
      <c r="P82" s="36">
        <v>1.0</v>
      </c>
      <c r="Q82" s="36">
        <v>1.0</v>
      </c>
      <c r="R82" s="32">
        <v>1.0</v>
      </c>
      <c r="S82" s="36">
        <v>1.0</v>
      </c>
      <c r="T82" s="36">
        <v>1.0</v>
      </c>
      <c r="U82" s="36" t="s">
        <v>36</v>
      </c>
      <c r="V82" s="4">
        <f t="shared" si="1"/>
        <v>9</v>
      </c>
      <c r="W82" s="8">
        <f t="shared" si="2"/>
        <v>1</v>
      </c>
      <c r="X82" s="9">
        <f t="shared" si="3"/>
        <v>0.9</v>
      </c>
    </row>
    <row r="83" ht="11.25" customHeight="1">
      <c r="A83" s="25" t="s">
        <v>781</v>
      </c>
      <c r="B83" s="25" t="s">
        <v>782</v>
      </c>
      <c r="C83" s="25" t="s">
        <v>783</v>
      </c>
      <c r="D83" s="26">
        <v>309833.0</v>
      </c>
      <c r="E83" s="26">
        <v>1738.0</v>
      </c>
      <c r="F83" s="26">
        <v>112.0</v>
      </c>
      <c r="G83" s="25" t="s">
        <v>46</v>
      </c>
      <c r="H83" s="25" t="s">
        <v>521</v>
      </c>
      <c r="I83" s="25" t="s">
        <v>784</v>
      </c>
      <c r="J83" s="25" t="s">
        <v>785</v>
      </c>
      <c r="K83" s="36">
        <v>1.0</v>
      </c>
      <c r="L83" s="36">
        <v>1.0</v>
      </c>
      <c r="M83" s="36">
        <v>1.0</v>
      </c>
      <c r="N83" s="36">
        <v>1.0</v>
      </c>
      <c r="O83" s="36">
        <v>1.0</v>
      </c>
      <c r="P83" s="36">
        <v>1.0</v>
      </c>
      <c r="Q83" s="36">
        <v>1.0</v>
      </c>
      <c r="R83" s="32">
        <v>1.0</v>
      </c>
      <c r="S83" s="36">
        <v>1.0</v>
      </c>
      <c r="T83" s="36">
        <v>1.0</v>
      </c>
      <c r="U83" s="36">
        <v>1.0</v>
      </c>
      <c r="V83" s="4">
        <f t="shared" si="1"/>
        <v>11</v>
      </c>
      <c r="W83" s="8">
        <f t="shared" si="2"/>
        <v>0</v>
      </c>
      <c r="X83" s="9">
        <f t="shared" si="3"/>
        <v>1</v>
      </c>
    </row>
    <row r="84" ht="11.25" customHeight="1">
      <c r="A84" s="25" t="s">
        <v>786</v>
      </c>
      <c r="B84" s="25" t="s">
        <v>787</v>
      </c>
      <c r="C84" s="25" t="s">
        <v>788</v>
      </c>
      <c r="D84" s="26">
        <v>97088.0</v>
      </c>
      <c r="E84" s="26">
        <v>2960.0</v>
      </c>
      <c r="F84" s="26">
        <v>47.0</v>
      </c>
      <c r="G84" s="25" t="s">
        <v>46</v>
      </c>
      <c r="H84" s="25" t="s">
        <v>521</v>
      </c>
      <c r="I84" s="25" t="s">
        <v>789</v>
      </c>
      <c r="J84" s="25" t="s">
        <v>790</v>
      </c>
      <c r="K84" s="36">
        <v>1.0</v>
      </c>
      <c r="L84" s="36">
        <v>1.0</v>
      </c>
      <c r="M84" s="36">
        <v>1.0</v>
      </c>
      <c r="N84" s="36">
        <v>1.0</v>
      </c>
      <c r="O84" s="36">
        <v>0.0</v>
      </c>
      <c r="P84" s="36">
        <v>0.0</v>
      </c>
      <c r="Q84" s="36">
        <v>0.0</v>
      </c>
      <c r="R84" s="32">
        <v>0.0</v>
      </c>
      <c r="S84" s="36" t="s">
        <v>36</v>
      </c>
      <c r="T84" s="36">
        <v>0.0</v>
      </c>
      <c r="U84" s="36" t="s">
        <v>36</v>
      </c>
      <c r="V84" s="4">
        <f t="shared" si="1"/>
        <v>4</v>
      </c>
      <c r="W84" s="8">
        <f t="shared" si="2"/>
        <v>5</v>
      </c>
      <c r="X84" s="9">
        <f t="shared" si="3"/>
        <v>0.4444444444</v>
      </c>
    </row>
    <row r="85" ht="11.25" customHeight="1">
      <c r="A85" s="25" t="s">
        <v>791</v>
      </c>
      <c r="B85" s="25" t="s">
        <v>792</v>
      </c>
      <c r="C85" s="25" t="s">
        <v>793</v>
      </c>
      <c r="D85" s="26">
        <v>730.0</v>
      </c>
      <c r="E85" s="26">
        <v>2.0</v>
      </c>
      <c r="F85" s="26">
        <v>0.0</v>
      </c>
      <c r="G85" s="25" t="s">
        <v>338</v>
      </c>
      <c r="H85" s="25" t="s">
        <v>339</v>
      </c>
      <c r="I85" s="25" t="s">
        <v>794</v>
      </c>
      <c r="J85" s="25" t="s">
        <v>795</v>
      </c>
      <c r="K85" s="36">
        <v>1.0</v>
      </c>
      <c r="L85" s="36">
        <v>1.0</v>
      </c>
      <c r="M85" s="36">
        <v>0.0</v>
      </c>
      <c r="N85" s="36">
        <v>1.0</v>
      </c>
      <c r="O85" s="36">
        <v>1.0</v>
      </c>
      <c r="P85" s="36">
        <v>1.0</v>
      </c>
      <c r="Q85" s="36">
        <v>1.0</v>
      </c>
      <c r="R85" s="32">
        <v>1.0</v>
      </c>
      <c r="S85" s="36">
        <v>1.0</v>
      </c>
      <c r="T85" s="36">
        <v>1.0</v>
      </c>
      <c r="U85" s="36" t="s">
        <v>36</v>
      </c>
      <c r="V85" s="4">
        <f t="shared" si="1"/>
        <v>9</v>
      </c>
      <c r="W85" s="8">
        <f t="shared" si="2"/>
        <v>1</v>
      </c>
      <c r="X85" s="9">
        <f t="shared" si="3"/>
        <v>0.9</v>
      </c>
    </row>
    <row r="86" ht="11.25" customHeight="1">
      <c r="A86" s="25" t="s">
        <v>796</v>
      </c>
      <c r="B86" s="25" t="s">
        <v>797</v>
      </c>
      <c r="C86" s="25" t="s">
        <v>798</v>
      </c>
      <c r="D86" s="26">
        <v>5129.0</v>
      </c>
      <c r="E86" s="26">
        <v>56.0</v>
      </c>
      <c r="F86" s="26">
        <v>0.0</v>
      </c>
      <c r="G86" s="25" t="s">
        <v>324</v>
      </c>
      <c r="H86" s="25" t="s">
        <v>325</v>
      </c>
      <c r="I86" s="25" t="s">
        <v>799</v>
      </c>
      <c r="J86" s="25" t="s">
        <v>800</v>
      </c>
      <c r="K86" s="36">
        <v>0.0</v>
      </c>
      <c r="L86" s="36">
        <v>1.0</v>
      </c>
      <c r="M86" s="36">
        <v>0.0</v>
      </c>
      <c r="N86" s="36">
        <v>1.0</v>
      </c>
      <c r="O86" s="36">
        <v>1.0</v>
      </c>
      <c r="P86" s="36">
        <v>1.0</v>
      </c>
      <c r="Q86" s="36">
        <v>0.0</v>
      </c>
      <c r="R86" s="32">
        <v>1.0</v>
      </c>
      <c r="S86" s="36">
        <v>1.0</v>
      </c>
      <c r="T86" s="36">
        <v>1.0</v>
      </c>
      <c r="U86" s="36" t="s">
        <v>36</v>
      </c>
      <c r="V86" s="4">
        <f t="shared" si="1"/>
        <v>7</v>
      </c>
      <c r="W86" s="8">
        <f t="shared" si="2"/>
        <v>3</v>
      </c>
      <c r="X86" s="9">
        <f t="shared" si="3"/>
        <v>0.7</v>
      </c>
    </row>
    <row r="87" ht="11.25" customHeight="1">
      <c r="A87" s="25" t="s">
        <v>801</v>
      </c>
      <c r="B87" s="25" t="s">
        <v>802</v>
      </c>
      <c r="C87" s="25" t="s">
        <v>803</v>
      </c>
      <c r="D87" s="26">
        <v>1592.0</v>
      </c>
      <c r="E87" s="26">
        <v>18.0</v>
      </c>
      <c r="F87" s="26">
        <v>2.0</v>
      </c>
      <c r="G87" s="25" t="s">
        <v>357</v>
      </c>
      <c r="H87" s="25" t="s">
        <v>74</v>
      </c>
      <c r="I87" s="25" t="s">
        <v>804</v>
      </c>
      <c r="J87" s="25" t="s">
        <v>805</v>
      </c>
      <c r="K87" s="36">
        <v>0.0</v>
      </c>
      <c r="L87" s="36">
        <v>0.0</v>
      </c>
      <c r="M87" s="36">
        <v>0.0</v>
      </c>
      <c r="N87" s="36">
        <v>1.0</v>
      </c>
      <c r="O87" s="36">
        <v>1.0</v>
      </c>
      <c r="P87" s="36">
        <v>0.0</v>
      </c>
      <c r="Q87" s="36">
        <v>1.0</v>
      </c>
      <c r="R87" s="32">
        <v>0.0</v>
      </c>
      <c r="S87" s="36">
        <v>1.0</v>
      </c>
      <c r="T87" s="36">
        <v>1.0</v>
      </c>
      <c r="U87" s="36" t="s">
        <v>36</v>
      </c>
      <c r="V87" s="4">
        <f t="shared" si="1"/>
        <v>5</v>
      </c>
      <c r="W87" s="8">
        <f t="shared" si="2"/>
        <v>5</v>
      </c>
      <c r="X87" s="9">
        <f t="shared" si="3"/>
        <v>0.5</v>
      </c>
    </row>
    <row r="88" ht="11.25" customHeight="1">
      <c r="A88" s="25" t="s">
        <v>806</v>
      </c>
      <c r="B88" s="25" t="s">
        <v>807</v>
      </c>
      <c r="C88" s="25" t="s">
        <v>808</v>
      </c>
      <c r="D88" s="26">
        <v>201881.0</v>
      </c>
      <c r="E88" s="26">
        <v>136.0</v>
      </c>
      <c r="F88" s="26">
        <v>0.0</v>
      </c>
      <c r="G88" s="25" t="s">
        <v>331</v>
      </c>
      <c r="H88" s="25" t="s">
        <v>332</v>
      </c>
      <c r="I88" s="25" t="s">
        <v>809</v>
      </c>
      <c r="J88" s="25" t="s">
        <v>810</v>
      </c>
      <c r="K88" s="36">
        <v>1.0</v>
      </c>
      <c r="L88" s="37">
        <v>1.0</v>
      </c>
      <c r="M88" s="36">
        <v>1.0</v>
      </c>
      <c r="N88" s="36">
        <v>1.0</v>
      </c>
      <c r="O88" s="36" t="s">
        <v>36</v>
      </c>
      <c r="P88" s="36" t="s">
        <v>36</v>
      </c>
      <c r="Q88" s="36">
        <v>1.0</v>
      </c>
      <c r="R88" s="32" t="s">
        <v>36</v>
      </c>
      <c r="S88" s="36" t="s">
        <v>36</v>
      </c>
      <c r="T88" s="36">
        <v>1.0</v>
      </c>
      <c r="U88" s="36" t="s">
        <v>36</v>
      </c>
      <c r="V88" s="4">
        <f t="shared" si="1"/>
        <v>6</v>
      </c>
      <c r="W88" s="8">
        <f t="shared" si="2"/>
        <v>0</v>
      </c>
      <c r="X88" s="9">
        <f t="shared" si="3"/>
        <v>1</v>
      </c>
    </row>
    <row r="89" ht="11.25" customHeight="1">
      <c r="A89" s="25" t="s">
        <v>811</v>
      </c>
      <c r="B89" s="25" t="s">
        <v>812</v>
      </c>
      <c r="C89" s="25" t="s">
        <v>813</v>
      </c>
      <c r="D89" s="26">
        <v>13007.0</v>
      </c>
      <c r="E89" s="26">
        <v>111.0</v>
      </c>
      <c r="F89" s="26">
        <v>0.0</v>
      </c>
      <c r="G89" s="25" t="s">
        <v>653</v>
      </c>
      <c r="H89" s="25" t="s">
        <v>116</v>
      </c>
      <c r="I89" s="25" t="s">
        <v>814</v>
      </c>
      <c r="J89" s="25" t="s">
        <v>815</v>
      </c>
      <c r="K89" s="36">
        <v>0.0</v>
      </c>
      <c r="L89" s="36">
        <v>1.0</v>
      </c>
      <c r="M89" s="36">
        <v>1.0</v>
      </c>
      <c r="N89" s="36">
        <v>1.0</v>
      </c>
      <c r="O89" s="36">
        <v>1.0</v>
      </c>
      <c r="P89" s="36">
        <v>1.0</v>
      </c>
      <c r="Q89" s="36">
        <v>1.0</v>
      </c>
      <c r="R89" s="32">
        <v>1.0</v>
      </c>
      <c r="S89" s="36">
        <v>1.0</v>
      </c>
      <c r="T89" s="36">
        <v>1.0</v>
      </c>
      <c r="U89" s="36">
        <v>1.0</v>
      </c>
      <c r="V89" s="4">
        <f t="shared" si="1"/>
        <v>10</v>
      </c>
      <c r="W89" s="8">
        <f t="shared" si="2"/>
        <v>1</v>
      </c>
      <c r="X89" s="9">
        <f t="shared" si="3"/>
        <v>0.9090909091</v>
      </c>
    </row>
    <row r="90" ht="11.25" customHeight="1">
      <c r="A90" s="25" t="s">
        <v>816</v>
      </c>
      <c r="B90" s="25" t="s">
        <v>817</v>
      </c>
      <c r="C90" s="25" t="s">
        <v>818</v>
      </c>
      <c r="D90" s="26">
        <v>885.0</v>
      </c>
      <c r="E90" s="26">
        <v>9.0</v>
      </c>
      <c r="F90" s="26">
        <v>0.0</v>
      </c>
      <c r="G90" s="25" t="s">
        <v>608</v>
      </c>
      <c r="H90" s="25" t="s">
        <v>609</v>
      </c>
      <c r="I90" s="25" t="s">
        <v>819</v>
      </c>
      <c r="J90" s="25" t="s">
        <v>820</v>
      </c>
      <c r="K90" s="36">
        <v>1.0</v>
      </c>
      <c r="L90" s="36">
        <v>1.0</v>
      </c>
      <c r="M90" s="36">
        <v>0.0</v>
      </c>
      <c r="N90" s="36">
        <v>1.0</v>
      </c>
      <c r="O90" s="36">
        <v>1.0</v>
      </c>
      <c r="P90" s="36" t="s">
        <v>36</v>
      </c>
      <c r="Q90" s="36">
        <v>0.0</v>
      </c>
      <c r="R90" s="32">
        <v>1.0</v>
      </c>
      <c r="S90" s="36" t="s">
        <v>36</v>
      </c>
      <c r="T90" s="36">
        <v>1.0</v>
      </c>
      <c r="U90" s="36" t="s">
        <v>36</v>
      </c>
      <c r="V90" s="4">
        <f t="shared" si="1"/>
        <v>6</v>
      </c>
      <c r="W90" s="8">
        <f t="shared" si="2"/>
        <v>2</v>
      </c>
      <c r="X90" s="9">
        <f t="shared" si="3"/>
        <v>0.75</v>
      </c>
    </row>
    <row r="91" ht="11.25" customHeight="1">
      <c r="A91" s="25" t="s">
        <v>821</v>
      </c>
      <c r="B91" s="25" t="s">
        <v>822</v>
      </c>
      <c r="C91" s="25" t="s">
        <v>823</v>
      </c>
      <c r="D91" s="26">
        <v>2465.0</v>
      </c>
      <c r="E91" s="26">
        <v>21.0</v>
      </c>
      <c r="F91" s="26">
        <v>2.0</v>
      </c>
      <c r="G91" s="25" t="s">
        <v>824</v>
      </c>
      <c r="H91" s="25" t="s">
        <v>825</v>
      </c>
      <c r="I91" s="25" t="s">
        <v>826</v>
      </c>
      <c r="J91" s="25" t="s">
        <v>827</v>
      </c>
      <c r="K91" s="36">
        <v>1.0</v>
      </c>
      <c r="L91" s="36">
        <v>1.0</v>
      </c>
      <c r="M91" s="36">
        <v>1.0</v>
      </c>
      <c r="N91" s="36">
        <v>1.0</v>
      </c>
      <c r="O91" s="36">
        <v>0.0</v>
      </c>
      <c r="P91" s="36">
        <v>0.0</v>
      </c>
      <c r="Q91" s="36">
        <v>1.0</v>
      </c>
      <c r="R91" s="32">
        <v>1.0</v>
      </c>
      <c r="S91" s="36" t="s">
        <v>36</v>
      </c>
      <c r="T91" s="36">
        <v>1.0</v>
      </c>
      <c r="U91" s="36" t="s">
        <v>36</v>
      </c>
      <c r="V91" s="4">
        <f t="shared" si="1"/>
        <v>7</v>
      </c>
      <c r="W91" s="8">
        <f t="shared" si="2"/>
        <v>2</v>
      </c>
      <c r="X91" s="9">
        <f t="shared" si="3"/>
        <v>0.7777777778</v>
      </c>
    </row>
    <row r="92" ht="11.25" customHeight="1">
      <c r="A92" s="25" t="s">
        <v>30</v>
      </c>
      <c r="B92" s="25" t="s">
        <v>34</v>
      </c>
      <c r="C92" s="25" t="s">
        <v>828</v>
      </c>
      <c r="D92" s="26">
        <v>1432.0</v>
      </c>
      <c r="E92" s="26">
        <v>24.0</v>
      </c>
      <c r="F92" s="26">
        <v>0.0</v>
      </c>
      <c r="G92" s="25" t="s">
        <v>829</v>
      </c>
      <c r="H92" s="25" t="s">
        <v>830</v>
      </c>
      <c r="I92" s="25" t="s">
        <v>831</v>
      </c>
      <c r="J92" s="25" t="s">
        <v>35</v>
      </c>
      <c r="K92" s="36">
        <v>1.0</v>
      </c>
      <c r="L92" s="36">
        <v>1.0</v>
      </c>
      <c r="M92" s="36">
        <v>1.0</v>
      </c>
      <c r="N92" s="36">
        <v>1.0</v>
      </c>
      <c r="O92" s="36" t="s">
        <v>36</v>
      </c>
      <c r="P92" s="36" t="s">
        <v>36</v>
      </c>
      <c r="Q92" s="36">
        <v>1.0</v>
      </c>
      <c r="R92" s="32" t="s">
        <v>36</v>
      </c>
      <c r="S92" s="36">
        <v>1.0</v>
      </c>
      <c r="T92" s="36">
        <v>1.0</v>
      </c>
      <c r="U92" s="36" t="s">
        <v>36</v>
      </c>
      <c r="V92" s="4">
        <f t="shared" si="1"/>
        <v>7</v>
      </c>
      <c r="W92" s="8">
        <f t="shared" si="2"/>
        <v>0</v>
      </c>
      <c r="X92" s="9">
        <f t="shared" si="3"/>
        <v>1</v>
      </c>
    </row>
    <row r="93" ht="11.25" customHeight="1">
      <c r="A93" s="25" t="s">
        <v>832</v>
      </c>
      <c r="B93" s="25" t="s">
        <v>833</v>
      </c>
      <c r="C93" s="25" t="s">
        <v>834</v>
      </c>
      <c r="D93" s="26">
        <v>2473.0</v>
      </c>
      <c r="E93" s="26">
        <v>40.0</v>
      </c>
      <c r="F93" s="26">
        <v>8.0</v>
      </c>
      <c r="G93" s="25" t="s">
        <v>357</v>
      </c>
      <c r="H93" s="25" t="s">
        <v>74</v>
      </c>
      <c r="I93" s="25" t="s">
        <v>835</v>
      </c>
      <c r="J93" s="25" t="s">
        <v>836</v>
      </c>
      <c r="K93" s="36">
        <v>1.0</v>
      </c>
      <c r="L93" s="36">
        <v>1.0</v>
      </c>
      <c r="M93" s="36">
        <v>1.0</v>
      </c>
      <c r="N93" s="36">
        <v>1.0</v>
      </c>
      <c r="O93" s="36">
        <v>1.0</v>
      </c>
      <c r="P93" s="36">
        <v>0.0</v>
      </c>
      <c r="Q93" s="36">
        <v>1.0</v>
      </c>
      <c r="R93" s="32">
        <v>1.0</v>
      </c>
      <c r="S93" s="36" t="s">
        <v>36</v>
      </c>
      <c r="T93" s="36">
        <v>1.0</v>
      </c>
      <c r="U93" s="36" t="s">
        <v>36</v>
      </c>
      <c r="V93" s="4">
        <f t="shared" si="1"/>
        <v>8</v>
      </c>
      <c r="W93" s="8">
        <f t="shared" si="2"/>
        <v>1</v>
      </c>
      <c r="X93" s="9">
        <f t="shared" si="3"/>
        <v>0.8888888889</v>
      </c>
    </row>
    <row r="94" ht="11.25" customHeight="1">
      <c r="A94" s="25" t="s">
        <v>837</v>
      </c>
      <c r="B94" s="25" t="s">
        <v>838</v>
      </c>
      <c r="C94" s="25" t="s">
        <v>839</v>
      </c>
      <c r="D94" s="26">
        <v>13392.0</v>
      </c>
      <c r="E94" s="26">
        <v>119.0</v>
      </c>
      <c r="F94" s="26">
        <v>15.0</v>
      </c>
      <c r="G94" s="25" t="s">
        <v>536</v>
      </c>
      <c r="H94" s="25" t="s">
        <v>537</v>
      </c>
      <c r="I94" s="25" t="s">
        <v>840</v>
      </c>
      <c r="J94" s="25" t="s">
        <v>841</v>
      </c>
      <c r="K94" s="36">
        <v>1.0</v>
      </c>
      <c r="L94" s="36">
        <v>1.0</v>
      </c>
      <c r="M94" s="36">
        <v>1.0</v>
      </c>
      <c r="N94" s="36">
        <v>1.0</v>
      </c>
      <c r="O94" s="36">
        <v>1.0</v>
      </c>
      <c r="P94" s="36">
        <v>0.0</v>
      </c>
      <c r="Q94" s="36">
        <v>1.0</v>
      </c>
      <c r="R94" s="32">
        <v>1.0</v>
      </c>
      <c r="S94" s="36" t="s">
        <v>36</v>
      </c>
      <c r="T94" s="36">
        <v>1.0</v>
      </c>
      <c r="U94" s="36" t="s">
        <v>36</v>
      </c>
      <c r="V94" s="4">
        <f t="shared" si="1"/>
        <v>8</v>
      </c>
      <c r="W94" s="8">
        <f t="shared" si="2"/>
        <v>1</v>
      </c>
      <c r="X94" s="9">
        <f t="shared" si="3"/>
        <v>0.8888888889</v>
      </c>
    </row>
    <row r="95" ht="11.25" customHeight="1">
      <c r="A95" s="25" t="s">
        <v>842</v>
      </c>
      <c r="B95" s="25" t="s">
        <v>843</v>
      </c>
      <c r="C95" s="25" t="s">
        <v>844</v>
      </c>
      <c r="D95" s="26">
        <v>67.0</v>
      </c>
      <c r="E95" s="26">
        <v>0.0</v>
      </c>
      <c r="F95" s="26">
        <v>0.0</v>
      </c>
      <c r="G95" s="25" t="s">
        <v>338</v>
      </c>
      <c r="H95" s="25" t="s">
        <v>339</v>
      </c>
      <c r="I95" s="25" t="s">
        <v>845</v>
      </c>
      <c r="J95" s="25" t="s">
        <v>846</v>
      </c>
      <c r="K95" s="36">
        <v>0.0</v>
      </c>
      <c r="L95" s="36">
        <v>1.0</v>
      </c>
      <c r="M95" s="36">
        <v>1.0</v>
      </c>
      <c r="N95" s="36">
        <v>1.0</v>
      </c>
      <c r="O95" s="36">
        <v>0.0</v>
      </c>
      <c r="P95" s="36">
        <v>0.0</v>
      </c>
      <c r="Q95" s="36">
        <v>0.0</v>
      </c>
      <c r="R95" s="32">
        <v>0.0</v>
      </c>
      <c r="S95" s="36">
        <v>1.0</v>
      </c>
      <c r="T95" s="36">
        <v>1.0</v>
      </c>
      <c r="U95" s="36" t="s">
        <v>36</v>
      </c>
      <c r="V95" s="4">
        <f t="shared" si="1"/>
        <v>5</v>
      </c>
      <c r="W95" s="8">
        <f t="shared" si="2"/>
        <v>5</v>
      </c>
      <c r="X95" s="9">
        <f t="shared" si="3"/>
        <v>0.5</v>
      </c>
    </row>
    <row r="96" ht="11.25" customHeight="1">
      <c r="A96" s="25" t="s">
        <v>847</v>
      </c>
      <c r="B96" s="25" t="s">
        <v>848</v>
      </c>
      <c r="C96" s="25" t="s">
        <v>849</v>
      </c>
      <c r="D96" s="26">
        <v>24606.0</v>
      </c>
      <c r="E96" s="26">
        <v>184.0</v>
      </c>
      <c r="F96" s="26">
        <v>21.0</v>
      </c>
      <c r="G96" s="25" t="s">
        <v>488</v>
      </c>
      <c r="H96" s="25" t="s">
        <v>489</v>
      </c>
      <c r="I96" s="25" t="s">
        <v>850</v>
      </c>
      <c r="J96" s="25" t="s">
        <v>851</v>
      </c>
      <c r="K96" s="36">
        <v>1.0</v>
      </c>
      <c r="L96" s="36">
        <v>1.0</v>
      </c>
      <c r="M96" s="36">
        <v>1.0</v>
      </c>
      <c r="N96" s="36">
        <v>1.0</v>
      </c>
      <c r="O96" s="36">
        <v>1.0</v>
      </c>
      <c r="P96" s="36">
        <v>0.0</v>
      </c>
      <c r="Q96" s="36">
        <v>1.0</v>
      </c>
      <c r="R96" s="32">
        <v>1.0</v>
      </c>
      <c r="S96" s="36" t="s">
        <v>36</v>
      </c>
      <c r="T96" s="36">
        <v>1.0</v>
      </c>
      <c r="U96" s="36">
        <v>1.0</v>
      </c>
      <c r="V96" s="4">
        <f t="shared" si="1"/>
        <v>9</v>
      </c>
      <c r="W96" s="8">
        <f t="shared" si="2"/>
        <v>1</v>
      </c>
      <c r="X96" s="9">
        <f t="shared" si="3"/>
        <v>0.9</v>
      </c>
    </row>
    <row r="97" ht="11.25" customHeight="1">
      <c r="A97" s="25" t="s">
        <v>852</v>
      </c>
      <c r="B97" s="25" t="s">
        <v>853</v>
      </c>
      <c r="C97" s="25" t="s">
        <v>854</v>
      </c>
      <c r="D97" s="26">
        <v>12602.0</v>
      </c>
      <c r="E97" s="26">
        <v>171.0</v>
      </c>
      <c r="F97" s="26">
        <v>46.0</v>
      </c>
      <c r="G97" s="25" t="s">
        <v>357</v>
      </c>
      <c r="H97" s="25" t="s">
        <v>74</v>
      </c>
      <c r="I97" s="25" t="s">
        <v>855</v>
      </c>
      <c r="J97" s="25" t="s">
        <v>856</v>
      </c>
      <c r="K97" s="36">
        <v>1.0</v>
      </c>
      <c r="L97" s="36">
        <v>1.0</v>
      </c>
      <c r="M97" s="36">
        <v>1.0</v>
      </c>
      <c r="N97" s="36">
        <v>1.0</v>
      </c>
      <c r="O97" s="36">
        <v>1.0</v>
      </c>
      <c r="P97" s="36">
        <v>1.0</v>
      </c>
      <c r="Q97" s="36">
        <v>1.0</v>
      </c>
      <c r="R97" s="32">
        <v>0.0</v>
      </c>
      <c r="S97" s="36">
        <v>1.0</v>
      </c>
      <c r="T97" s="36">
        <v>1.0</v>
      </c>
      <c r="U97" s="36" t="s">
        <v>36</v>
      </c>
      <c r="V97" s="4">
        <f t="shared" si="1"/>
        <v>9</v>
      </c>
      <c r="W97" s="8">
        <f t="shared" si="2"/>
        <v>1</v>
      </c>
      <c r="X97" s="9">
        <f t="shared" si="3"/>
        <v>0.9</v>
      </c>
    </row>
    <row r="98" ht="11.25" customHeight="1">
      <c r="A98" s="25" t="s">
        <v>857</v>
      </c>
      <c r="B98" s="25" t="s">
        <v>858</v>
      </c>
      <c r="C98" s="25" t="s">
        <v>859</v>
      </c>
      <c r="D98" s="26">
        <v>7023879.0</v>
      </c>
      <c r="E98" s="26">
        <v>16988.0</v>
      </c>
      <c r="F98" s="26">
        <v>1843.0</v>
      </c>
      <c r="G98" s="25" t="s">
        <v>46</v>
      </c>
      <c r="H98" s="25" t="s">
        <v>521</v>
      </c>
      <c r="I98" s="25" t="s">
        <v>860</v>
      </c>
      <c r="J98" s="25" t="s">
        <v>861</v>
      </c>
      <c r="K98" s="36">
        <v>1.0</v>
      </c>
      <c r="L98" s="36">
        <v>1.0</v>
      </c>
      <c r="M98" s="36">
        <v>1.0</v>
      </c>
      <c r="N98" s="36">
        <v>1.0</v>
      </c>
      <c r="O98" s="36">
        <v>1.0</v>
      </c>
      <c r="P98" s="36">
        <v>1.0</v>
      </c>
      <c r="Q98" s="36">
        <v>1.0</v>
      </c>
      <c r="R98" s="32">
        <v>1.0</v>
      </c>
      <c r="S98" s="36">
        <v>1.0</v>
      </c>
      <c r="T98" s="36">
        <v>1.0</v>
      </c>
      <c r="U98" s="36">
        <v>1.0</v>
      </c>
      <c r="V98" s="4">
        <f t="shared" si="1"/>
        <v>11</v>
      </c>
      <c r="W98" s="8">
        <f t="shared" si="2"/>
        <v>0</v>
      </c>
      <c r="X98" s="9">
        <f t="shared" si="3"/>
        <v>1</v>
      </c>
    </row>
    <row r="99" ht="11.25" customHeight="1">
      <c r="A99" s="25" t="s">
        <v>862</v>
      </c>
      <c r="B99" s="25" t="s">
        <v>863</v>
      </c>
      <c r="C99" s="25" t="s">
        <v>864</v>
      </c>
      <c r="D99" s="26">
        <v>5146.0</v>
      </c>
      <c r="E99" s="26">
        <v>33.0</v>
      </c>
      <c r="F99" s="26">
        <v>7.0</v>
      </c>
      <c r="G99" s="25" t="s">
        <v>536</v>
      </c>
      <c r="H99" s="25" t="s">
        <v>537</v>
      </c>
      <c r="I99" s="25" t="s">
        <v>865</v>
      </c>
      <c r="J99" s="25" t="s">
        <v>866</v>
      </c>
      <c r="K99" s="36">
        <v>1.0</v>
      </c>
      <c r="L99" s="36">
        <v>1.0</v>
      </c>
      <c r="M99" s="36">
        <v>1.0</v>
      </c>
      <c r="N99" s="36">
        <v>1.0</v>
      </c>
      <c r="O99" s="36">
        <v>1.0</v>
      </c>
      <c r="P99" s="36">
        <v>1.0</v>
      </c>
      <c r="Q99" s="36">
        <v>1.0</v>
      </c>
      <c r="R99" s="32">
        <v>0.0</v>
      </c>
      <c r="S99" s="36" t="s">
        <v>36</v>
      </c>
      <c r="T99" s="36">
        <v>1.0</v>
      </c>
      <c r="U99" s="36" t="s">
        <v>36</v>
      </c>
      <c r="V99" s="4">
        <f t="shared" si="1"/>
        <v>8</v>
      </c>
      <c r="W99" s="8">
        <f t="shared" si="2"/>
        <v>1</v>
      </c>
      <c r="X99" s="9">
        <f t="shared" si="3"/>
        <v>0.8888888889</v>
      </c>
    </row>
    <row r="100" ht="11.25" customHeight="1">
      <c r="A100" s="25" t="s">
        <v>867</v>
      </c>
      <c r="B100" s="25" t="s">
        <v>868</v>
      </c>
      <c r="C100" s="25" t="s">
        <v>869</v>
      </c>
      <c r="D100" s="26">
        <v>3042.0</v>
      </c>
      <c r="E100" s="26">
        <v>14.0</v>
      </c>
      <c r="F100" s="26">
        <v>2.0</v>
      </c>
      <c r="G100" s="25" t="s">
        <v>46</v>
      </c>
      <c r="H100" s="25" t="s">
        <v>521</v>
      </c>
      <c r="I100" s="25" t="s">
        <v>870</v>
      </c>
      <c r="J100" s="25" t="s">
        <v>871</v>
      </c>
      <c r="K100" s="36">
        <v>1.0</v>
      </c>
      <c r="L100" s="36">
        <v>1.0</v>
      </c>
      <c r="M100" s="36">
        <v>0.0</v>
      </c>
      <c r="N100" s="36">
        <v>1.0</v>
      </c>
      <c r="O100" s="36" t="s">
        <v>36</v>
      </c>
      <c r="P100" s="36" t="s">
        <v>36</v>
      </c>
      <c r="Q100" s="36">
        <v>0.0</v>
      </c>
      <c r="R100" s="32" t="s">
        <v>36</v>
      </c>
      <c r="S100" s="36" t="s">
        <v>36</v>
      </c>
      <c r="T100" s="36">
        <v>1.0</v>
      </c>
      <c r="U100" s="36" t="s">
        <v>36</v>
      </c>
      <c r="V100" s="4">
        <f t="shared" si="1"/>
        <v>4</v>
      </c>
      <c r="W100" s="8">
        <f t="shared" si="2"/>
        <v>2</v>
      </c>
      <c r="X100" s="9">
        <f t="shared" si="3"/>
        <v>0.6666666667</v>
      </c>
    </row>
    <row r="101" ht="11.25" customHeight="1">
      <c r="A101" s="25" t="s">
        <v>872</v>
      </c>
      <c r="B101" s="25" t="s">
        <v>873</v>
      </c>
      <c r="C101" s="25" t="s">
        <v>874</v>
      </c>
      <c r="D101" s="26">
        <v>591.0</v>
      </c>
      <c r="E101" s="26">
        <v>4.0</v>
      </c>
      <c r="F101" s="26">
        <v>0.0</v>
      </c>
      <c r="G101" s="25" t="s">
        <v>195</v>
      </c>
      <c r="H101" s="25" t="s">
        <v>875</v>
      </c>
      <c r="I101" s="25" t="s">
        <v>876</v>
      </c>
      <c r="J101" s="25" t="s">
        <v>877</v>
      </c>
      <c r="K101" s="36">
        <v>1.0</v>
      </c>
      <c r="L101" s="36">
        <v>1.0</v>
      </c>
      <c r="M101" s="36">
        <v>1.0</v>
      </c>
      <c r="N101" s="36">
        <v>1.0</v>
      </c>
      <c r="O101" s="36">
        <v>1.0</v>
      </c>
      <c r="P101" s="36">
        <v>1.0</v>
      </c>
      <c r="Q101" s="36">
        <v>1.0</v>
      </c>
      <c r="R101" s="32">
        <v>1.0</v>
      </c>
      <c r="S101" s="36">
        <v>1.0</v>
      </c>
      <c r="T101" s="36">
        <v>1.0</v>
      </c>
      <c r="U101" s="36" t="s">
        <v>36</v>
      </c>
      <c r="V101" s="4">
        <f t="shared" si="1"/>
        <v>10</v>
      </c>
      <c r="W101" s="8">
        <f t="shared" si="2"/>
        <v>0</v>
      </c>
      <c r="X101" s="9">
        <f t="shared" si="3"/>
        <v>1</v>
      </c>
    </row>
    <row r="102" ht="11.25" customHeight="1">
      <c r="A102" s="25" t="s">
        <v>878</v>
      </c>
      <c r="B102" s="25" t="s">
        <v>879</v>
      </c>
      <c r="C102" s="25" t="s">
        <v>623</v>
      </c>
      <c r="D102" s="26">
        <v>1188.0</v>
      </c>
      <c r="E102" s="26">
        <v>8.0</v>
      </c>
      <c r="F102" s="26">
        <v>0.0</v>
      </c>
      <c r="G102" s="25" t="s">
        <v>415</v>
      </c>
      <c r="H102" s="25" t="s">
        <v>416</v>
      </c>
      <c r="I102" s="25" t="s">
        <v>880</v>
      </c>
      <c r="J102" s="25" t="s">
        <v>881</v>
      </c>
      <c r="K102" s="36">
        <v>1.0</v>
      </c>
      <c r="L102" s="36">
        <v>1.0</v>
      </c>
      <c r="M102" s="36">
        <v>1.0</v>
      </c>
      <c r="N102" s="36">
        <v>1.0</v>
      </c>
      <c r="O102" s="36">
        <v>1.0</v>
      </c>
      <c r="P102" s="36">
        <v>1.0</v>
      </c>
      <c r="Q102" s="36">
        <v>1.0</v>
      </c>
      <c r="R102" s="32">
        <v>1.0</v>
      </c>
      <c r="S102" s="36">
        <v>1.0</v>
      </c>
      <c r="T102" s="36">
        <v>1.0</v>
      </c>
      <c r="U102" s="36" t="s">
        <v>36</v>
      </c>
      <c r="V102" s="4">
        <f t="shared" si="1"/>
        <v>10</v>
      </c>
      <c r="W102" s="8">
        <f t="shared" si="2"/>
        <v>0</v>
      </c>
      <c r="X102" s="9">
        <f t="shared" si="3"/>
        <v>1</v>
      </c>
    </row>
    <row r="103" ht="11.25" customHeight="1">
      <c r="A103" s="25" t="s">
        <v>882</v>
      </c>
      <c r="B103" s="25" t="s">
        <v>883</v>
      </c>
      <c r="C103" s="25" t="s">
        <v>884</v>
      </c>
      <c r="D103" s="26">
        <v>433.0</v>
      </c>
      <c r="E103" s="26">
        <v>7.0</v>
      </c>
      <c r="F103" s="26">
        <v>0.0</v>
      </c>
      <c r="G103" s="25" t="s">
        <v>338</v>
      </c>
      <c r="H103" s="25" t="s">
        <v>339</v>
      </c>
      <c r="I103" s="25" t="s">
        <v>885</v>
      </c>
      <c r="J103" s="25" t="s">
        <v>886</v>
      </c>
      <c r="K103" s="36">
        <v>1.0</v>
      </c>
      <c r="L103" s="36">
        <v>1.0</v>
      </c>
      <c r="M103" s="36">
        <v>1.0</v>
      </c>
      <c r="N103" s="36">
        <v>1.0</v>
      </c>
      <c r="O103" s="36">
        <v>0.0</v>
      </c>
      <c r="P103" s="36">
        <v>0.0</v>
      </c>
      <c r="Q103" s="36">
        <v>0.0</v>
      </c>
      <c r="R103" s="32">
        <v>1.0</v>
      </c>
      <c r="S103" s="36" t="s">
        <v>36</v>
      </c>
      <c r="T103" s="36">
        <v>1.0</v>
      </c>
      <c r="U103" s="36" t="s">
        <v>36</v>
      </c>
      <c r="V103" s="4">
        <f t="shared" si="1"/>
        <v>6</v>
      </c>
      <c r="W103" s="8">
        <f t="shared" si="2"/>
        <v>3</v>
      </c>
      <c r="X103" s="9">
        <f t="shared" si="3"/>
        <v>0.6666666667</v>
      </c>
    </row>
    <row r="104" ht="11.25" customHeight="1">
      <c r="A104" s="25" t="s">
        <v>887</v>
      </c>
      <c r="B104" s="25" t="s">
        <v>888</v>
      </c>
      <c r="C104" s="25" t="s">
        <v>889</v>
      </c>
      <c r="D104" s="26">
        <v>2262.0</v>
      </c>
      <c r="E104" s="26">
        <v>26.0</v>
      </c>
      <c r="F104" s="26">
        <v>3.0</v>
      </c>
      <c r="G104" s="25" t="s">
        <v>470</v>
      </c>
      <c r="H104" s="25" t="s">
        <v>471</v>
      </c>
      <c r="I104" s="25" t="s">
        <v>890</v>
      </c>
      <c r="J104" s="25" t="s">
        <v>891</v>
      </c>
      <c r="K104" s="36">
        <v>1.0</v>
      </c>
      <c r="L104" s="36">
        <v>1.0</v>
      </c>
      <c r="M104" s="36">
        <v>1.0</v>
      </c>
      <c r="N104" s="36">
        <v>1.0</v>
      </c>
      <c r="O104" s="36">
        <v>1.0</v>
      </c>
      <c r="P104" s="36">
        <v>0.0</v>
      </c>
      <c r="Q104" s="36">
        <v>1.0</v>
      </c>
      <c r="R104" s="32">
        <v>1.0</v>
      </c>
      <c r="S104" s="36" t="s">
        <v>36</v>
      </c>
      <c r="T104" s="36">
        <v>1.0</v>
      </c>
      <c r="U104" s="36" t="s">
        <v>36</v>
      </c>
      <c r="V104" s="4">
        <f t="shared" si="1"/>
        <v>8</v>
      </c>
      <c r="W104" s="8">
        <f t="shared" si="2"/>
        <v>1</v>
      </c>
      <c r="X104" s="9">
        <f t="shared" si="3"/>
        <v>0.8888888889</v>
      </c>
    </row>
    <row r="105" ht="11.25" customHeight="1">
      <c r="A105" s="25" t="s">
        <v>892</v>
      </c>
      <c r="B105" s="25" t="s">
        <v>893</v>
      </c>
      <c r="C105" s="25" t="s">
        <v>894</v>
      </c>
      <c r="D105" s="26">
        <v>22022.0</v>
      </c>
      <c r="E105" s="26">
        <v>170.0</v>
      </c>
      <c r="F105" s="26">
        <v>0.0</v>
      </c>
      <c r="G105" s="25" t="s">
        <v>653</v>
      </c>
      <c r="H105" s="25" t="s">
        <v>116</v>
      </c>
      <c r="I105" s="25" t="s">
        <v>895</v>
      </c>
      <c r="J105" s="25" t="s">
        <v>896</v>
      </c>
      <c r="K105" s="36">
        <v>1.0</v>
      </c>
      <c r="L105" s="36">
        <v>1.0</v>
      </c>
      <c r="M105" s="36">
        <v>1.0</v>
      </c>
      <c r="N105" s="36">
        <v>1.0</v>
      </c>
      <c r="O105" s="36">
        <v>1.0</v>
      </c>
      <c r="P105" s="36">
        <v>1.0</v>
      </c>
      <c r="Q105" s="36">
        <v>1.0</v>
      </c>
      <c r="R105" s="32">
        <v>1.0</v>
      </c>
      <c r="S105" s="36">
        <v>1.0</v>
      </c>
      <c r="T105" s="36">
        <v>1.0</v>
      </c>
      <c r="U105" s="36">
        <v>1.0</v>
      </c>
      <c r="V105" s="4">
        <f t="shared" si="1"/>
        <v>11</v>
      </c>
      <c r="W105" s="8">
        <f t="shared" si="2"/>
        <v>0</v>
      </c>
      <c r="X105" s="9">
        <f t="shared" si="3"/>
        <v>1</v>
      </c>
    </row>
    <row r="106" ht="11.25" customHeight="1">
      <c r="A106" s="25" t="s">
        <v>897</v>
      </c>
      <c r="B106" s="25" t="s">
        <v>898</v>
      </c>
      <c r="C106" s="25" t="s">
        <v>899</v>
      </c>
      <c r="D106" s="26">
        <v>442.0</v>
      </c>
      <c r="E106" s="26">
        <v>2.0</v>
      </c>
      <c r="F106" s="26">
        <v>0.0</v>
      </c>
      <c r="G106" s="25" t="s">
        <v>363</v>
      </c>
      <c r="H106" s="25" t="s">
        <v>364</v>
      </c>
      <c r="I106" s="25" t="s">
        <v>900</v>
      </c>
      <c r="J106" s="25" t="s">
        <v>901</v>
      </c>
      <c r="K106" s="36">
        <v>1.0</v>
      </c>
      <c r="L106" s="36">
        <v>0.0</v>
      </c>
      <c r="M106" s="36">
        <v>0.0</v>
      </c>
      <c r="N106" s="36">
        <v>1.0</v>
      </c>
      <c r="O106" s="36">
        <v>1.0</v>
      </c>
      <c r="P106" s="36">
        <v>1.0</v>
      </c>
      <c r="Q106" s="36">
        <v>0.0</v>
      </c>
      <c r="R106" s="32">
        <v>1.0</v>
      </c>
      <c r="S106" s="36">
        <v>1.0</v>
      </c>
      <c r="T106" s="36">
        <v>1.0</v>
      </c>
      <c r="U106" s="36" t="s">
        <v>36</v>
      </c>
      <c r="V106" s="4">
        <f t="shared" si="1"/>
        <v>7</v>
      </c>
      <c r="W106" s="8">
        <f t="shared" si="2"/>
        <v>3</v>
      </c>
      <c r="X106" s="9">
        <f t="shared" si="3"/>
        <v>0.7</v>
      </c>
    </row>
    <row r="107" ht="11.25" customHeight="1">
      <c r="A107" s="25" t="s">
        <v>902</v>
      </c>
      <c r="B107" s="25" t="s">
        <v>903</v>
      </c>
      <c r="C107" s="25" t="s">
        <v>904</v>
      </c>
      <c r="D107" s="26">
        <v>3216.0</v>
      </c>
      <c r="E107" s="26">
        <v>27.0</v>
      </c>
      <c r="F107" s="26">
        <v>0.0</v>
      </c>
      <c r="G107" s="25" t="s">
        <v>529</v>
      </c>
      <c r="H107" s="25" t="s">
        <v>530</v>
      </c>
      <c r="I107" s="25" t="s">
        <v>905</v>
      </c>
      <c r="J107" s="25" t="s">
        <v>906</v>
      </c>
      <c r="K107" s="36">
        <v>1.0</v>
      </c>
      <c r="L107" s="36">
        <v>1.0</v>
      </c>
      <c r="M107" s="36">
        <v>1.0</v>
      </c>
      <c r="N107" s="36">
        <v>1.0</v>
      </c>
      <c r="O107" s="36">
        <v>0.0</v>
      </c>
      <c r="P107" s="36">
        <v>0.0</v>
      </c>
      <c r="Q107" s="36">
        <v>1.0</v>
      </c>
      <c r="R107" s="32">
        <v>1.0</v>
      </c>
      <c r="S107" s="36" t="s">
        <v>36</v>
      </c>
      <c r="T107" s="36">
        <v>1.0</v>
      </c>
      <c r="U107" s="36" t="s">
        <v>36</v>
      </c>
      <c r="V107" s="4">
        <f t="shared" si="1"/>
        <v>7</v>
      </c>
      <c r="W107" s="8">
        <f t="shared" si="2"/>
        <v>2</v>
      </c>
      <c r="X107" s="9">
        <f t="shared" si="3"/>
        <v>0.7777777778</v>
      </c>
    </row>
    <row r="108" ht="11.25" customHeight="1">
      <c r="A108" s="25" t="s">
        <v>907</v>
      </c>
      <c r="B108" s="25" t="s">
        <v>908</v>
      </c>
      <c r="C108" s="25" t="s">
        <v>316</v>
      </c>
      <c r="D108" s="26">
        <v>3165.0</v>
      </c>
      <c r="E108" s="26">
        <v>52.0</v>
      </c>
      <c r="F108" s="26">
        <v>0.0</v>
      </c>
      <c r="G108" s="25" t="s">
        <v>529</v>
      </c>
      <c r="H108" s="25" t="s">
        <v>530</v>
      </c>
      <c r="I108" s="25" t="s">
        <v>909</v>
      </c>
      <c r="J108" s="25" t="s">
        <v>910</v>
      </c>
      <c r="K108" s="36">
        <v>1.0</v>
      </c>
      <c r="L108" s="36">
        <v>1.0</v>
      </c>
      <c r="M108" s="36">
        <v>0.0</v>
      </c>
      <c r="N108" s="36">
        <v>1.0</v>
      </c>
      <c r="O108" s="36">
        <v>1.0</v>
      </c>
      <c r="P108" s="36">
        <v>1.0</v>
      </c>
      <c r="Q108" s="36">
        <v>0.0</v>
      </c>
      <c r="R108" s="32">
        <v>1.0</v>
      </c>
      <c r="S108" s="36">
        <v>1.0</v>
      </c>
      <c r="T108" s="36">
        <v>1.0</v>
      </c>
      <c r="U108" s="36">
        <v>1.0</v>
      </c>
      <c r="V108" s="4">
        <f t="shared" si="1"/>
        <v>9</v>
      </c>
      <c r="W108" s="8">
        <f t="shared" si="2"/>
        <v>2</v>
      </c>
      <c r="X108" s="9">
        <f t="shared" si="3"/>
        <v>0.8181818182</v>
      </c>
    </row>
    <row r="109" ht="11.25" customHeight="1">
      <c r="A109" s="25" t="s">
        <v>911</v>
      </c>
      <c r="B109" s="25" t="s">
        <v>912</v>
      </c>
      <c r="C109" s="25" t="s">
        <v>913</v>
      </c>
      <c r="D109" s="26">
        <v>290.0</v>
      </c>
      <c r="E109" s="26">
        <v>2.0</v>
      </c>
      <c r="F109" s="26">
        <v>0.0</v>
      </c>
      <c r="G109" s="25" t="s">
        <v>653</v>
      </c>
      <c r="H109" s="25" t="s">
        <v>116</v>
      </c>
      <c r="I109" s="25" t="s">
        <v>914</v>
      </c>
      <c r="J109" s="25" t="s">
        <v>915</v>
      </c>
      <c r="K109" s="36">
        <v>1.0</v>
      </c>
      <c r="L109" s="36">
        <v>0.0</v>
      </c>
      <c r="M109" s="36">
        <v>0.0</v>
      </c>
      <c r="N109" s="36">
        <v>1.0</v>
      </c>
      <c r="O109" s="36">
        <v>1.0</v>
      </c>
      <c r="P109" s="36">
        <v>1.0</v>
      </c>
      <c r="Q109" s="36">
        <v>0.0</v>
      </c>
      <c r="R109" s="32">
        <v>1.0</v>
      </c>
      <c r="S109" s="36">
        <v>0.0</v>
      </c>
      <c r="T109" s="36">
        <v>1.0</v>
      </c>
      <c r="U109" s="36">
        <v>0.0</v>
      </c>
      <c r="V109" s="4">
        <f t="shared" si="1"/>
        <v>6</v>
      </c>
      <c r="W109" s="8">
        <f t="shared" si="2"/>
        <v>5</v>
      </c>
      <c r="X109" s="9">
        <f t="shared" si="3"/>
        <v>0.5454545455</v>
      </c>
    </row>
    <row r="110" ht="11.25" customHeight="1">
      <c r="A110" s="25" t="s">
        <v>916</v>
      </c>
      <c r="B110" s="25" t="s">
        <v>917</v>
      </c>
      <c r="C110" s="25" t="s">
        <v>918</v>
      </c>
      <c r="D110" s="26">
        <v>7100.0</v>
      </c>
      <c r="E110" s="26">
        <v>22.0</v>
      </c>
      <c r="F110" s="26">
        <v>5.0</v>
      </c>
      <c r="G110" s="25" t="s">
        <v>919</v>
      </c>
      <c r="H110" s="25" t="s">
        <v>920</v>
      </c>
      <c r="I110" s="25" t="s">
        <v>921</v>
      </c>
      <c r="J110" s="25" t="s">
        <v>922</v>
      </c>
      <c r="K110" s="36">
        <v>1.0</v>
      </c>
      <c r="L110" s="36">
        <v>1.0</v>
      </c>
      <c r="M110" s="36">
        <v>1.0</v>
      </c>
      <c r="N110" s="36">
        <v>1.0</v>
      </c>
      <c r="O110" s="36">
        <v>1.0</v>
      </c>
      <c r="P110" s="36">
        <v>1.0</v>
      </c>
      <c r="Q110" s="36">
        <v>1.0</v>
      </c>
      <c r="R110" s="32">
        <v>1.0</v>
      </c>
      <c r="S110" s="36">
        <v>1.0</v>
      </c>
      <c r="T110" s="36">
        <v>1.0</v>
      </c>
      <c r="U110" s="36" t="s">
        <v>36</v>
      </c>
      <c r="V110" s="4">
        <f t="shared" si="1"/>
        <v>10</v>
      </c>
      <c r="W110" s="8">
        <f t="shared" si="2"/>
        <v>0</v>
      </c>
      <c r="X110" s="9">
        <f t="shared" si="3"/>
        <v>1</v>
      </c>
    </row>
    <row r="111" ht="11.25" customHeight="1">
      <c r="A111" s="25" t="s">
        <v>923</v>
      </c>
      <c r="B111" s="25" t="s">
        <v>924</v>
      </c>
      <c r="C111" s="25" t="s">
        <v>925</v>
      </c>
      <c r="D111" s="26">
        <v>798.0</v>
      </c>
      <c r="E111" s="26">
        <v>9.0</v>
      </c>
      <c r="F111" s="26">
        <v>0.0</v>
      </c>
      <c r="G111" s="25" t="s">
        <v>470</v>
      </c>
      <c r="H111" s="25" t="s">
        <v>471</v>
      </c>
      <c r="I111" s="25" t="s">
        <v>926</v>
      </c>
      <c r="J111" s="25" t="s">
        <v>927</v>
      </c>
      <c r="K111" s="36">
        <v>1.0</v>
      </c>
      <c r="L111" s="36">
        <v>1.0</v>
      </c>
      <c r="M111" s="36">
        <v>1.0</v>
      </c>
      <c r="N111" s="36">
        <v>1.0</v>
      </c>
      <c r="O111" s="36">
        <v>0.0</v>
      </c>
      <c r="P111" s="36">
        <v>0.0</v>
      </c>
      <c r="Q111" s="36">
        <v>0.0</v>
      </c>
      <c r="R111" s="32">
        <v>1.0</v>
      </c>
      <c r="S111" s="36" t="s">
        <v>36</v>
      </c>
      <c r="T111" s="36">
        <v>1.0</v>
      </c>
      <c r="U111" s="36" t="s">
        <v>36</v>
      </c>
      <c r="V111" s="4">
        <f t="shared" si="1"/>
        <v>6</v>
      </c>
      <c r="W111" s="8">
        <f t="shared" si="2"/>
        <v>3</v>
      </c>
      <c r="X111" s="9">
        <f t="shared" si="3"/>
        <v>0.6666666667</v>
      </c>
    </row>
    <row r="112" ht="11.25" customHeight="1">
      <c r="A112" s="25" t="s">
        <v>928</v>
      </c>
      <c r="B112" s="25" t="s">
        <v>929</v>
      </c>
      <c r="C112" s="25" t="s">
        <v>930</v>
      </c>
      <c r="D112" s="26">
        <v>5073.0</v>
      </c>
      <c r="E112" s="26">
        <v>58.0</v>
      </c>
      <c r="F112" s="26">
        <v>3.0</v>
      </c>
      <c r="G112" s="25" t="s">
        <v>438</v>
      </c>
      <c r="H112" s="25" t="s">
        <v>439</v>
      </c>
      <c r="I112" s="25" t="s">
        <v>931</v>
      </c>
      <c r="J112" s="25" t="s">
        <v>932</v>
      </c>
      <c r="K112" s="36">
        <v>1.0</v>
      </c>
      <c r="L112" s="36">
        <v>1.0</v>
      </c>
      <c r="M112" s="36">
        <v>1.0</v>
      </c>
      <c r="N112" s="36">
        <v>1.0</v>
      </c>
      <c r="O112" s="36">
        <v>1.0</v>
      </c>
      <c r="P112" s="36">
        <v>1.0</v>
      </c>
      <c r="Q112" s="36">
        <v>1.0</v>
      </c>
      <c r="R112" s="32">
        <v>1.0</v>
      </c>
      <c r="S112" s="36">
        <v>0.0</v>
      </c>
      <c r="T112" s="36">
        <v>1.0</v>
      </c>
      <c r="U112" s="36" t="s">
        <v>36</v>
      </c>
      <c r="V112" s="4">
        <f t="shared" si="1"/>
        <v>9</v>
      </c>
      <c r="W112" s="8">
        <f t="shared" si="2"/>
        <v>1</v>
      </c>
      <c r="X112" s="9">
        <f t="shared" si="3"/>
        <v>0.9</v>
      </c>
    </row>
    <row r="113" ht="11.25" customHeight="1">
      <c r="A113" s="25" t="s">
        <v>933</v>
      </c>
      <c r="B113" s="25" t="s">
        <v>934</v>
      </c>
      <c r="C113" s="25" t="s">
        <v>935</v>
      </c>
      <c r="D113" s="26">
        <v>649.0</v>
      </c>
      <c r="E113" s="26">
        <v>11.0</v>
      </c>
      <c r="F113" s="26">
        <v>0.0</v>
      </c>
      <c r="G113" s="25" t="s">
        <v>569</v>
      </c>
      <c r="H113" s="25" t="s">
        <v>570</v>
      </c>
      <c r="I113" s="25" t="s">
        <v>936</v>
      </c>
      <c r="J113" s="25" t="s">
        <v>937</v>
      </c>
      <c r="K113" s="36">
        <v>1.0</v>
      </c>
      <c r="L113" s="36">
        <v>0.0</v>
      </c>
      <c r="M113" s="36">
        <v>0.0</v>
      </c>
      <c r="N113" s="36">
        <v>1.0</v>
      </c>
      <c r="O113" s="36">
        <v>1.0</v>
      </c>
      <c r="P113" s="36">
        <v>1.0</v>
      </c>
      <c r="Q113" s="36">
        <v>1.0</v>
      </c>
      <c r="R113" s="32">
        <v>0.0</v>
      </c>
      <c r="S113" s="36">
        <v>0.0</v>
      </c>
      <c r="T113" s="36">
        <v>1.0</v>
      </c>
      <c r="U113" s="36">
        <v>1.0</v>
      </c>
      <c r="V113" s="4">
        <f t="shared" si="1"/>
        <v>7</v>
      </c>
      <c r="W113" s="8">
        <f t="shared" si="2"/>
        <v>4</v>
      </c>
      <c r="X113" s="9">
        <f t="shared" si="3"/>
        <v>0.6363636364</v>
      </c>
    </row>
    <row r="114" ht="11.25" customHeight="1">
      <c r="A114" s="25" t="s">
        <v>938</v>
      </c>
      <c r="B114" s="25" t="s">
        <v>939</v>
      </c>
      <c r="C114" s="25" t="s">
        <v>940</v>
      </c>
      <c r="D114" s="26">
        <v>1945.0</v>
      </c>
      <c r="E114" s="26">
        <v>12.0</v>
      </c>
      <c r="F114" s="26">
        <v>0.0</v>
      </c>
      <c r="G114" s="25" t="s">
        <v>470</v>
      </c>
      <c r="H114" s="25" t="s">
        <v>471</v>
      </c>
      <c r="I114" s="25" t="s">
        <v>941</v>
      </c>
      <c r="J114" s="25" t="s">
        <v>942</v>
      </c>
      <c r="K114" s="36">
        <v>1.0</v>
      </c>
      <c r="L114" s="36">
        <v>1.0</v>
      </c>
      <c r="M114" s="36">
        <v>1.0</v>
      </c>
      <c r="N114" s="36">
        <v>1.0</v>
      </c>
      <c r="O114" s="36">
        <v>1.0</v>
      </c>
      <c r="P114" s="36">
        <v>1.0</v>
      </c>
      <c r="Q114" s="36">
        <v>1.0</v>
      </c>
      <c r="R114" s="32">
        <v>1.0</v>
      </c>
      <c r="S114" s="36">
        <v>1.0</v>
      </c>
      <c r="T114" s="36">
        <v>1.0</v>
      </c>
      <c r="U114" s="36" t="s">
        <v>36</v>
      </c>
      <c r="V114" s="4">
        <f t="shared" si="1"/>
        <v>10</v>
      </c>
      <c r="W114" s="8">
        <f t="shared" si="2"/>
        <v>0</v>
      </c>
      <c r="X114" s="9">
        <f t="shared" si="3"/>
        <v>1</v>
      </c>
    </row>
    <row r="115" ht="11.25" customHeight="1">
      <c r="A115" s="25" t="s">
        <v>114</v>
      </c>
      <c r="B115" s="25" t="s">
        <v>118</v>
      </c>
      <c r="C115" s="25" t="s">
        <v>943</v>
      </c>
      <c r="D115" s="26">
        <v>977.0</v>
      </c>
      <c r="E115" s="26">
        <v>5.0</v>
      </c>
      <c r="F115" s="26">
        <v>0.0</v>
      </c>
      <c r="G115" s="25" t="s">
        <v>653</v>
      </c>
      <c r="H115" s="25" t="s">
        <v>116</v>
      </c>
      <c r="I115" s="25" t="s">
        <v>944</v>
      </c>
      <c r="J115" s="25" t="s">
        <v>119</v>
      </c>
      <c r="K115" s="36">
        <v>1.0</v>
      </c>
      <c r="L115" s="36">
        <v>1.0</v>
      </c>
      <c r="M115" s="36">
        <v>1.0</v>
      </c>
      <c r="N115" s="36">
        <v>1.0</v>
      </c>
      <c r="O115" s="36">
        <v>1.0</v>
      </c>
      <c r="P115" s="36">
        <v>1.0</v>
      </c>
      <c r="Q115" s="36">
        <v>1.0</v>
      </c>
      <c r="R115" s="32">
        <v>1.0</v>
      </c>
      <c r="S115" s="36">
        <v>1.0</v>
      </c>
      <c r="T115" s="36">
        <v>1.0</v>
      </c>
      <c r="U115" s="36">
        <v>1.0</v>
      </c>
      <c r="V115" s="4">
        <f t="shared" si="1"/>
        <v>11</v>
      </c>
      <c r="W115" s="8">
        <f t="shared" si="2"/>
        <v>0</v>
      </c>
      <c r="X115" s="9">
        <f t="shared" si="3"/>
        <v>1</v>
      </c>
    </row>
    <row r="116" ht="11.25" customHeight="1">
      <c r="A116" s="25" t="s">
        <v>945</v>
      </c>
      <c r="B116" s="25" t="s">
        <v>946</v>
      </c>
      <c r="C116" s="25" t="s">
        <v>947</v>
      </c>
      <c r="D116" s="26">
        <v>283.0</v>
      </c>
      <c r="E116" s="26">
        <v>3.0</v>
      </c>
      <c r="F116" s="26">
        <v>0.0</v>
      </c>
      <c r="G116" s="25" t="s">
        <v>569</v>
      </c>
      <c r="H116" s="25" t="s">
        <v>570</v>
      </c>
      <c r="I116" s="25" t="s">
        <v>948</v>
      </c>
      <c r="J116" s="25" t="s">
        <v>949</v>
      </c>
      <c r="K116" s="36">
        <v>0.0</v>
      </c>
      <c r="L116" s="36">
        <v>0.0</v>
      </c>
      <c r="M116" s="36">
        <v>0.0</v>
      </c>
      <c r="N116" s="36">
        <v>1.0</v>
      </c>
      <c r="O116" s="36">
        <v>1.0</v>
      </c>
      <c r="P116" s="36">
        <v>1.0</v>
      </c>
      <c r="Q116" s="36">
        <v>1.0</v>
      </c>
      <c r="R116" s="32">
        <v>1.0</v>
      </c>
      <c r="S116" s="36">
        <v>1.0</v>
      </c>
      <c r="T116" s="36">
        <v>1.0</v>
      </c>
      <c r="U116" s="36">
        <v>1.0</v>
      </c>
      <c r="V116" s="4">
        <f t="shared" si="1"/>
        <v>8</v>
      </c>
      <c r="W116" s="8">
        <f t="shared" si="2"/>
        <v>3</v>
      </c>
      <c r="X116" s="9">
        <f t="shared" si="3"/>
        <v>0.7272727273</v>
      </c>
    </row>
    <row r="117" ht="11.25" customHeight="1">
      <c r="A117" s="25" t="s">
        <v>950</v>
      </c>
      <c r="B117" s="25" t="s">
        <v>951</v>
      </c>
      <c r="C117" s="25" t="s">
        <v>952</v>
      </c>
      <c r="D117" s="26">
        <v>1925.0</v>
      </c>
      <c r="E117" s="26">
        <v>7.0</v>
      </c>
      <c r="F117" s="26">
        <v>0.0</v>
      </c>
      <c r="G117" s="25" t="s">
        <v>370</v>
      </c>
      <c r="H117" s="25" t="s">
        <v>371</v>
      </c>
      <c r="I117" s="25" t="s">
        <v>953</v>
      </c>
      <c r="J117" s="25" t="s">
        <v>954</v>
      </c>
      <c r="K117" s="36">
        <v>1.0</v>
      </c>
      <c r="L117" s="36">
        <v>1.0</v>
      </c>
      <c r="M117" s="36">
        <v>0.0</v>
      </c>
      <c r="N117" s="36">
        <v>1.0</v>
      </c>
      <c r="O117" s="36">
        <v>1.0</v>
      </c>
      <c r="P117" s="36">
        <v>1.0</v>
      </c>
      <c r="Q117" s="36">
        <v>1.0</v>
      </c>
      <c r="R117" s="32">
        <v>1.0</v>
      </c>
      <c r="S117" s="36">
        <v>1.0</v>
      </c>
      <c r="T117" s="36">
        <v>1.0</v>
      </c>
      <c r="U117" s="36" t="s">
        <v>36</v>
      </c>
      <c r="V117" s="4">
        <f t="shared" si="1"/>
        <v>9</v>
      </c>
      <c r="W117" s="8">
        <f t="shared" si="2"/>
        <v>1</v>
      </c>
      <c r="X117" s="9">
        <f t="shared" si="3"/>
        <v>0.9</v>
      </c>
    </row>
    <row r="118" ht="11.25" customHeight="1">
      <c r="A118" s="25" t="s">
        <v>295</v>
      </c>
      <c r="B118" s="25" t="s">
        <v>297</v>
      </c>
      <c r="C118" s="25" t="s">
        <v>955</v>
      </c>
      <c r="D118" s="26">
        <v>275.0</v>
      </c>
      <c r="E118" s="26">
        <v>5.0</v>
      </c>
      <c r="F118" s="26">
        <v>0.0</v>
      </c>
      <c r="G118" s="25" t="s">
        <v>956</v>
      </c>
      <c r="H118" s="25" t="s">
        <v>957</v>
      </c>
      <c r="I118" s="25" t="s">
        <v>958</v>
      </c>
      <c r="J118" s="25" t="s">
        <v>298</v>
      </c>
      <c r="K118" s="36">
        <v>1.0</v>
      </c>
      <c r="L118" s="36">
        <v>1.0</v>
      </c>
      <c r="M118" s="36">
        <v>1.0</v>
      </c>
      <c r="N118" s="36">
        <v>1.0</v>
      </c>
      <c r="O118" s="36" t="s">
        <v>36</v>
      </c>
      <c r="P118" s="36" t="s">
        <v>36</v>
      </c>
      <c r="Q118" s="36">
        <v>1.0</v>
      </c>
      <c r="R118" s="32" t="s">
        <v>36</v>
      </c>
      <c r="S118" s="36" t="s">
        <v>36</v>
      </c>
      <c r="T118" s="36">
        <v>1.0</v>
      </c>
      <c r="U118" s="36" t="s">
        <v>36</v>
      </c>
      <c r="V118" s="4">
        <f t="shared" si="1"/>
        <v>6</v>
      </c>
      <c r="W118" s="8">
        <f t="shared" si="2"/>
        <v>0</v>
      </c>
      <c r="X118" s="9">
        <f t="shared" si="3"/>
        <v>1</v>
      </c>
    </row>
    <row r="119" ht="11.25" customHeight="1">
      <c r="A119" s="25" t="s">
        <v>959</v>
      </c>
      <c r="B119" s="25" t="s">
        <v>960</v>
      </c>
      <c r="C119" s="25" t="s">
        <v>961</v>
      </c>
      <c r="D119" s="26">
        <v>2912.0</v>
      </c>
      <c r="E119" s="26">
        <v>13.0</v>
      </c>
      <c r="F119" s="26">
        <v>0.0</v>
      </c>
      <c r="G119" s="25" t="s">
        <v>550</v>
      </c>
      <c r="H119" s="25" t="s">
        <v>551</v>
      </c>
      <c r="I119" s="25" t="s">
        <v>962</v>
      </c>
      <c r="J119" s="25" t="s">
        <v>963</v>
      </c>
      <c r="K119" s="36">
        <v>1.0</v>
      </c>
      <c r="L119" s="36">
        <v>1.0</v>
      </c>
      <c r="M119" s="36">
        <v>1.0</v>
      </c>
      <c r="N119" s="36">
        <v>1.0</v>
      </c>
      <c r="O119" s="36">
        <v>1.0</v>
      </c>
      <c r="P119" s="36">
        <v>1.0</v>
      </c>
      <c r="Q119" s="36">
        <v>0.0</v>
      </c>
      <c r="R119" s="32">
        <v>1.0</v>
      </c>
      <c r="S119" s="36" t="s">
        <v>36</v>
      </c>
      <c r="T119" s="36">
        <v>1.0</v>
      </c>
      <c r="U119" s="36" t="s">
        <v>36</v>
      </c>
      <c r="V119" s="4">
        <f t="shared" si="1"/>
        <v>8</v>
      </c>
      <c r="W119" s="8">
        <f t="shared" si="2"/>
        <v>1</v>
      </c>
      <c r="X119" s="9">
        <f t="shared" si="3"/>
        <v>0.8888888889</v>
      </c>
    </row>
    <row r="120" ht="11.25" customHeight="1">
      <c r="A120" s="25" t="s">
        <v>964</v>
      </c>
      <c r="B120" s="25" t="s">
        <v>965</v>
      </c>
      <c r="C120" s="25" t="s">
        <v>966</v>
      </c>
      <c r="D120" s="26">
        <v>12852.0</v>
      </c>
      <c r="E120" s="26">
        <v>119.0</v>
      </c>
      <c r="F120" s="26">
        <v>69.0</v>
      </c>
      <c r="G120" s="25" t="s">
        <v>457</v>
      </c>
      <c r="H120" s="25" t="s">
        <v>458</v>
      </c>
      <c r="I120" s="25" t="s">
        <v>967</v>
      </c>
      <c r="J120" s="25" t="s">
        <v>968</v>
      </c>
      <c r="K120" s="36">
        <v>1.0</v>
      </c>
      <c r="L120" s="36">
        <v>1.0</v>
      </c>
      <c r="M120" s="36">
        <v>1.0</v>
      </c>
      <c r="N120" s="36">
        <v>1.0</v>
      </c>
      <c r="O120" s="36">
        <v>0.0</v>
      </c>
      <c r="P120" s="36">
        <v>0.0</v>
      </c>
      <c r="Q120" s="36">
        <v>0.0</v>
      </c>
      <c r="R120" s="32">
        <v>1.0</v>
      </c>
      <c r="S120" s="36" t="s">
        <v>36</v>
      </c>
      <c r="T120" s="36">
        <v>1.0</v>
      </c>
      <c r="U120" s="36" t="s">
        <v>36</v>
      </c>
      <c r="V120" s="4">
        <f t="shared" si="1"/>
        <v>6</v>
      </c>
      <c r="W120" s="8">
        <f t="shared" si="2"/>
        <v>3</v>
      </c>
      <c r="X120" s="9">
        <f t="shared" si="3"/>
        <v>0.6666666667</v>
      </c>
    </row>
    <row r="121" ht="11.25" customHeight="1">
      <c r="A121" s="25" t="s">
        <v>969</v>
      </c>
      <c r="B121" s="25" t="s">
        <v>970</v>
      </c>
      <c r="C121" s="25" t="s">
        <v>971</v>
      </c>
      <c r="D121" s="26">
        <v>1688.0</v>
      </c>
      <c r="E121" s="26">
        <v>36.0</v>
      </c>
      <c r="F121" s="26">
        <v>0.0</v>
      </c>
      <c r="G121" s="25" t="s">
        <v>972</v>
      </c>
      <c r="H121" s="25" t="s">
        <v>973</v>
      </c>
      <c r="I121" s="25" t="s">
        <v>974</v>
      </c>
      <c r="J121" s="25" t="s">
        <v>975</v>
      </c>
      <c r="K121" s="36">
        <v>1.0</v>
      </c>
      <c r="L121" s="36">
        <v>1.0</v>
      </c>
      <c r="M121" s="36">
        <v>1.0</v>
      </c>
      <c r="N121" s="36">
        <v>1.0</v>
      </c>
      <c r="O121" s="36">
        <v>0.0</v>
      </c>
      <c r="P121" s="36">
        <v>0.0</v>
      </c>
      <c r="Q121" s="36">
        <v>0.0</v>
      </c>
      <c r="R121" s="32">
        <v>0.0</v>
      </c>
      <c r="S121" s="36" t="s">
        <v>36</v>
      </c>
      <c r="T121" s="36">
        <v>1.0</v>
      </c>
      <c r="U121" s="36" t="s">
        <v>36</v>
      </c>
      <c r="V121" s="4">
        <f t="shared" si="1"/>
        <v>5</v>
      </c>
      <c r="W121" s="8">
        <f t="shared" si="2"/>
        <v>4</v>
      </c>
      <c r="X121" s="9">
        <f t="shared" si="3"/>
        <v>0.5555555556</v>
      </c>
    </row>
    <row r="122" ht="11.25" customHeight="1">
      <c r="A122" s="25" t="s">
        <v>976</v>
      </c>
      <c r="B122" s="25" t="s">
        <v>977</v>
      </c>
      <c r="C122" s="25" t="s">
        <v>978</v>
      </c>
      <c r="D122" s="26">
        <v>265.0</v>
      </c>
      <c r="E122" s="26">
        <v>3.0</v>
      </c>
      <c r="F122" s="26">
        <v>0.0</v>
      </c>
      <c r="G122" s="25" t="s">
        <v>569</v>
      </c>
      <c r="H122" s="25" t="s">
        <v>570</v>
      </c>
      <c r="I122" s="25" t="s">
        <v>979</v>
      </c>
      <c r="J122" s="25" t="s">
        <v>980</v>
      </c>
      <c r="K122" s="36">
        <v>1.0</v>
      </c>
      <c r="L122" s="36">
        <v>0.0</v>
      </c>
      <c r="M122" s="36">
        <v>0.0</v>
      </c>
      <c r="N122" s="36">
        <v>1.0</v>
      </c>
      <c r="O122" s="36">
        <v>1.0</v>
      </c>
      <c r="P122" s="36">
        <v>1.0</v>
      </c>
      <c r="Q122" s="36">
        <v>0.0</v>
      </c>
      <c r="R122" s="32">
        <v>1.0</v>
      </c>
      <c r="S122" s="36">
        <v>1.0</v>
      </c>
      <c r="T122" s="36">
        <v>1.0</v>
      </c>
      <c r="U122" s="36">
        <v>1.0</v>
      </c>
      <c r="V122" s="4">
        <f t="shared" si="1"/>
        <v>8</v>
      </c>
      <c r="W122" s="8">
        <f t="shared" si="2"/>
        <v>3</v>
      </c>
      <c r="X122" s="9">
        <f t="shared" si="3"/>
        <v>0.7272727273</v>
      </c>
    </row>
    <row r="123" ht="11.25" customHeight="1">
      <c r="A123" s="25" t="s">
        <v>981</v>
      </c>
      <c r="B123" s="25" t="s">
        <v>982</v>
      </c>
      <c r="C123" s="25" t="s">
        <v>983</v>
      </c>
      <c r="D123" s="26">
        <v>789.0</v>
      </c>
      <c r="E123" s="26">
        <v>13.0</v>
      </c>
      <c r="F123" s="26">
        <v>0.0</v>
      </c>
      <c r="G123" s="25" t="s">
        <v>550</v>
      </c>
      <c r="H123" s="25" t="s">
        <v>551</v>
      </c>
      <c r="I123" s="25" t="s">
        <v>984</v>
      </c>
      <c r="J123" s="25" t="s">
        <v>985</v>
      </c>
      <c r="K123" s="36">
        <v>1.0</v>
      </c>
      <c r="L123" s="36">
        <v>1.0</v>
      </c>
      <c r="M123" s="36">
        <v>1.0</v>
      </c>
      <c r="N123" s="36">
        <v>1.0</v>
      </c>
      <c r="O123" s="36">
        <v>1.0</v>
      </c>
      <c r="P123" s="36">
        <v>1.0</v>
      </c>
      <c r="Q123" s="36">
        <v>0.0</v>
      </c>
      <c r="R123" s="32">
        <v>0.0</v>
      </c>
      <c r="S123" s="36">
        <v>1.0</v>
      </c>
      <c r="T123" s="36">
        <v>1.0</v>
      </c>
      <c r="U123" s="36" t="s">
        <v>36</v>
      </c>
      <c r="V123" s="4">
        <f t="shared" si="1"/>
        <v>8</v>
      </c>
      <c r="W123" s="8">
        <f t="shared" si="2"/>
        <v>2</v>
      </c>
      <c r="X123" s="9">
        <f t="shared" si="3"/>
        <v>0.8</v>
      </c>
    </row>
    <row r="124" ht="11.25" customHeight="1">
      <c r="A124" s="25" t="s">
        <v>192</v>
      </c>
      <c r="B124" s="25" t="s">
        <v>196</v>
      </c>
      <c r="C124" s="25" t="s">
        <v>986</v>
      </c>
      <c r="D124" s="26">
        <v>283.0</v>
      </c>
      <c r="E124" s="26">
        <v>5.0</v>
      </c>
      <c r="F124" s="26">
        <v>0.0</v>
      </c>
      <c r="G124" s="25" t="s">
        <v>195</v>
      </c>
      <c r="H124" s="25" t="s">
        <v>875</v>
      </c>
      <c r="I124" s="25" t="s">
        <v>987</v>
      </c>
      <c r="J124" s="25" t="s">
        <v>197</v>
      </c>
      <c r="K124" s="36">
        <v>1.0</v>
      </c>
      <c r="L124" s="36">
        <v>1.0</v>
      </c>
      <c r="M124" s="36">
        <v>0.0</v>
      </c>
      <c r="N124" s="36">
        <v>1.0</v>
      </c>
      <c r="O124" s="36">
        <v>1.0</v>
      </c>
      <c r="P124" s="36">
        <v>1.0</v>
      </c>
      <c r="Q124" s="36">
        <v>1.0</v>
      </c>
      <c r="R124" s="32">
        <v>1.0</v>
      </c>
      <c r="S124" s="36">
        <v>0.0</v>
      </c>
      <c r="T124" s="36">
        <v>1.0</v>
      </c>
      <c r="U124" s="36" t="s">
        <v>36</v>
      </c>
      <c r="V124" s="4">
        <f t="shared" si="1"/>
        <v>8</v>
      </c>
      <c r="W124" s="8">
        <f t="shared" si="2"/>
        <v>2</v>
      </c>
      <c r="X124" s="9">
        <f t="shared" si="3"/>
        <v>0.8</v>
      </c>
    </row>
    <row r="125" ht="11.25" customHeight="1">
      <c r="A125" s="25" t="s">
        <v>988</v>
      </c>
      <c r="B125" s="25" t="s">
        <v>989</v>
      </c>
      <c r="C125" s="25" t="s">
        <v>990</v>
      </c>
      <c r="D125" s="26">
        <v>188.0</v>
      </c>
      <c r="E125" s="26">
        <v>1.0</v>
      </c>
      <c r="F125" s="26">
        <v>0.0</v>
      </c>
      <c r="G125" s="25" t="s">
        <v>569</v>
      </c>
      <c r="H125" s="25" t="s">
        <v>570</v>
      </c>
      <c r="I125" s="25" t="s">
        <v>991</v>
      </c>
      <c r="J125" s="25" t="s">
        <v>992</v>
      </c>
      <c r="K125" s="36">
        <v>1.0</v>
      </c>
      <c r="L125" s="36">
        <v>0.0</v>
      </c>
      <c r="M125" s="36">
        <v>0.0</v>
      </c>
      <c r="N125" s="36">
        <v>0.0</v>
      </c>
      <c r="O125" s="36">
        <v>1.0</v>
      </c>
      <c r="P125" s="36">
        <v>1.0</v>
      </c>
      <c r="Q125" s="36">
        <v>1.0</v>
      </c>
      <c r="R125" s="32">
        <v>1.0</v>
      </c>
      <c r="S125" s="36">
        <v>1.0</v>
      </c>
      <c r="T125" s="36">
        <v>1.0</v>
      </c>
      <c r="U125" s="36">
        <v>1.0</v>
      </c>
      <c r="V125" s="4">
        <f t="shared" si="1"/>
        <v>8</v>
      </c>
      <c r="W125" s="8">
        <f t="shared" si="2"/>
        <v>3</v>
      </c>
      <c r="X125" s="9">
        <f t="shared" si="3"/>
        <v>0.7272727273</v>
      </c>
    </row>
    <row r="126" ht="11.25" customHeight="1">
      <c r="A126" s="25" t="s">
        <v>993</v>
      </c>
      <c r="B126" s="25" t="s">
        <v>994</v>
      </c>
      <c r="C126" s="25" t="s">
        <v>995</v>
      </c>
      <c r="D126" s="26">
        <v>1686.0</v>
      </c>
      <c r="E126" s="26">
        <v>21.0</v>
      </c>
      <c r="F126" s="26">
        <v>5.0</v>
      </c>
      <c r="G126" s="25" t="s">
        <v>996</v>
      </c>
      <c r="H126" s="25" t="s">
        <v>997</v>
      </c>
      <c r="I126" s="25" t="s">
        <v>998</v>
      </c>
      <c r="J126" s="25" t="s">
        <v>999</v>
      </c>
      <c r="K126" s="36">
        <v>1.0</v>
      </c>
      <c r="L126" s="36">
        <v>1.0</v>
      </c>
      <c r="M126" s="36">
        <v>1.0</v>
      </c>
      <c r="N126" s="36">
        <v>1.0</v>
      </c>
      <c r="O126" s="36">
        <v>0.0</v>
      </c>
      <c r="P126" s="36">
        <v>0.0</v>
      </c>
      <c r="Q126" s="36">
        <v>1.0</v>
      </c>
      <c r="R126" s="32">
        <v>1.0</v>
      </c>
      <c r="S126" s="36" t="s">
        <v>36</v>
      </c>
      <c r="T126" s="36">
        <v>1.0</v>
      </c>
      <c r="U126" s="36" t="s">
        <v>36</v>
      </c>
      <c r="V126" s="4">
        <f t="shared" si="1"/>
        <v>7</v>
      </c>
      <c r="W126" s="8">
        <f t="shared" si="2"/>
        <v>2</v>
      </c>
      <c r="X126" s="9">
        <f t="shared" si="3"/>
        <v>0.7777777778</v>
      </c>
    </row>
    <row r="127" ht="11.25" customHeight="1">
      <c r="A127" s="25" t="s">
        <v>1000</v>
      </c>
      <c r="B127" s="25" t="s">
        <v>1001</v>
      </c>
      <c r="C127" s="25" t="s">
        <v>1002</v>
      </c>
      <c r="D127" s="26">
        <v>414.0</v>
      </c>
      <c r="E127" s="26">
        <v>1.0</v>
      </c>
      <c r="F127" s="26">
        <v>0.0</v>
      </c>
      <c r="G127" s="25" t="s">
        <v>1003</v>
      </c>
      <c r="H127" s="25" t="s">
        <v>1004</v>
      </c>
      <c r="I127" s="25" t="s">
        <v>1005</v>
      </c>
      <c r="J127" s="25" t="s">
        <v>1006</v>
      </c>
      <c r="K127" s="36">
        <v>1.0</v>
      </c>
      <c r="L127" s="36">
        <v>1.0</v>
      </c>
      <c r="M127" s="36">
        <v>1.0</v>
      </c>
      <c r="N127" s="36">
        <v>1.0</v>
      </c>
      <c r="O127" s="36">
        <v>1.0</v>
      </c>
      <c r="P127" s="36">
        <v>1.0</v>
      </c>
      <c r="Q127" s="36">
        <v>1.0</v>
      </c>
      <c r="R127" s="32">
        <v>1.0</v>
      </c>
      <c r="S127" s="36">
        <v>1.0</v>
      </c>
      <c r="T127" s="36">
        <v>1.0</v>
      </c>
      <c r="U127" s="36">
        <v>1.0</v>
      </c>
      <c r="V127" s="4">
        <f t="shared" si="1"/>
        <v>11</v>
      </c>
      <c r="W127" s="8">
        <f t="shared" si="2"/>
        <v>0</v>
      </c>
      <c r="X127" s="9">
        <f t="shared" si="3"/>
        <v>1</v>
      </c>
    </row>
    <row r="128" ht="11.25" customHeight="1">
      <c r="A128" s="25" t="s">
        <v>1007</v>
      </c>
      <c r="B128" s="25" t="s">
        <v>1008</v>
      </c>
      <c r="C128" s="25" t="s">
        <v>1009</v>
      </c>
      <c r="D128" s="26">
        <v>12632.0</v>
      </c>
      <c r="E128" s="26">
        <v>79.0</v>
      </c>
      <c r="F128" s="26">
        <v>12.0</v>
      </c>
      <c r="G128" s="25" t="s">
        <v>324</v>
      </c>
      <c r="H128" s="25" t="s">
        <v>325</v>
      </c>
      <c r="I128" s="25" t="s">
        <v>1010</v>
      </c>
      <c r="J128" s="25" t="s">
        <v>1011</v>
      </c>
      <c r="K128" s="36">
        <v>1.0</v>
      </c>
      <c r="L128" s="36">
        <v>1.0</v>
      </c>
      <c r="M128" s="36">
        <v>1.0</v>
      </c>
      <c r="N128" s="36">
        <v>1.0</v>
      </c>
      <c r="O128" s="36">
        <v>1.0</v>
      </c>
      <c r="P128" s="36">
        <v>1.0</v>
      </c>
      <c r="Q128" s="36">
        <v>0.0</v>
      </c>
      <c r="R128" s="32">
        <v>1.0</v>
      </c>
      <c r="S128" s="36" t="s">
        <v>36</v>
      </c>
      <c r="T128" s="36">
        <v>1.0</v>
      </c>
      <c r="U128" s="36" t="s">
        <v>36</v>
      </c>
      <c r="V128" s="4">
        <f t="shared" si="1"/>
        <v>8</v>
      </c>
      <c r="W128" s="8">
        <f t="shared" si="2"/>
        <v>1</v>
      </c>
      <c r="X128" s="9">
        <f t="shared" si="3"/>
        <v>0.8888888889</v>
      </c>
    </row>
    <row r="129" ht="11.25" customHeight="1">
      <c r="A129" s="25" t="s">
        <v>1012</v>
      </c>
      <c r="B129" s="25" t="s">
        <v>1013</v>
      </c>
      <c r="C129" s="25" t="s">
        <v>1014</v>
      </c>
      <c r="D129" s="26">
        <v>39062.0</v>
      </c>
      <c r="E129" s="26">
        <v>194.0</v>
      </c>
      <c r="F129" s="26">
        <v>27.0</v>
      </c>
      <c r="G129" s="25" t="s">
        <v>345</v>
      </c>
      <c r="H129" s="25" t="s">
        <v>346</v>
      </c>
      <c r="I129" s="25" t="s">
        <v>1015</v>
      </c>
      <c r="J129" s="25" t="s">
        <v>1016</v>
      </c>
      <c r="K129" s="36">
        <v>1.0</v>
      </c>
      <c r="L129" s="36">
        <v>1.0</v>
      </c>
      <c r="M129" s="36">
        <v>1.0</v>
      </c>
      <c r="N129" s="36">
        <v>1.0</v>
      </c>
      <c r="O129" s="36">
        <v>1.0</v>
      </c>
      <c r="P129" s="36">
        <v>1.0</v>
      </c>
      <c r="Q129" s="36">
        <v>1.0</v>
      </c>
      <c r="R129" s="32">
        <v>1.0</v>
      </c>
      <c r="S129" s="36">
        <v>1.0</v>
      </c>
      <c r="T129" s="36">
        <v>1.0</v>
      </c>
      <c r="U129" s="36" t="s">
        <v>36</v>
      </c>
      <c r="V129" s="4">
        <f t="shared" si="1"/>
        <v>10</v>
      </c>
      <c r="W129" s="8">
        <f t="shared" si="2"/>
        <v>0</v>
      </c>
      <c r="X129" s="9">
        <f t="shared" si="3"/>
        <v>1</v>
      </c>
    </row>
    <row r="130" ht="11.25" customHeight="1">
      <c r="A130" s="25" t="s">
        <v>1017</v>
      </c>
      <c r="B130" s="25" t="s">
        <v>1018</v>
      </c>
      <c r="C130" s="25" t="s">
        <v>1019</v>
      </c>
      <c r="D130" s="26">
        <v>282.0</v>
      </c>
      <c r="E130" s="26">
        <v>3.0</v>
      </c>
      <c r="F130" s="26">
        <v>0.0</v>
      </c>
      <c r="G130" s="25" t="s">
        <v>653</v>
      </c>
      <c r="H130" s="25" t="s">
        <v>116</v>
      </c>
      <c r="I130" s="25" t="s">
        <v>1020</v>
      </c>
      <c r="J130" s="25" t="s">
        <v>1021</v>
      </c>
      <c r="K130" s="36">
        <v>1.0</v>
      </c>
      <c r="L130" s="36">
        <v>0.0</v>
      </c>
      <c r="M130" s="36">
        <v>0.0</v>
      </c>
      <c r="N130" s="36">
        <v>1.0</v>
      </c>
      <c r="O130" s="36">
        <v>1.0</v>
      </c>
      <c r="P130" s="36">
        <v>1.0</v>
      </c>
      <c r="Q130" s="36">
        <v>0.0</v>
      </c>
      <c r="R130" s="32">
        <v>1.0</v>
      </c>
      <c r="S130" s="36">
        <v>0.0</v>
      </c>
      <c r="T130" s="36">
        <v>1.0</v>
      </c>
      <c r="U130" s="36">
        <v>0.0</v>
      </c>
      <c r="V130" s="4">
        <f t="shared" si="1"/>
        <v>6</v>
      </c>
      <c r="W130" s="8">
        <f t="shared" si="2"/>
        <v>5</v>
      </c>
      <c r="X130" s="9">
        <f t="shared" si="3"/>
        <v>0.5454545455</v>
      </c>
    </row>
    <row r="131" ht="11.25" customHeight="1">
      <c r="A131" s="25" t="s">
        <v>1022</v>
      </c>
      <c r="B131" s="25" t="s">
        <v>1023</v>
      </c>
      <c r="C131" s="25" t="s">
        <v>388</v>
      </c>
      <c r="D131" s="26">
        <v>105378.0</v>
      </c>
      <c r="E131" s="26">
        <v>14.0</v>
      </c>
      <c r="F131" s="26">
        <v>0.0</v>
      </c>
      <c r="G131" s="25" t="s">
        <v>972</v>
      </c>
      <c r="H131" s="25" t="s">
        <v>973</v>
      </c>
      <c r="I131" s="25" t="s">
        <v>1024</v>
      </c>
      <c r="J131" s="25" t="s">
        <v>1025</v>
      </c>
      <c r="K131" s="37">
        <v>1.0</v>
      </c>
      <c r="L131" s="36">
        <v>1.0</v>
      </c>
      <c r="M131" s="36">
        <v>1.0</v>
      </c>
      <c r="N131" s="36">
        <v>1.0</v>
      </c>
      <c r="O131" s="36" t="s">
        <v>36</v>
      </c>
      <c r="P131" s="36" t="s">
        <v>36</v>
      </c>
      <c r="Q131" s="36">
        <v>0.0</v>
      </c>
      <c r="R131" s="32" t="s">
        <v>36</v>
      </c>
      <c r="S131" s="36" t="s">
        <v>36</v>
      </c>
      <c r="T131" s="36">
        <v>1.0</v>
      </c>
      <c r="U131" s="36">
        <v>1.0</v>
      </c>
      <c r="V131" s="4">
        <f t="shared" si="1"/>
        <v>6</v>
      </c>
      <c r="W131" s="8">
        <f t="shared" si="2"/>
        <v>1</v>
      </c>
      <c r="X131" s="9">
        <f t="shared" si="3"/>
        <v>0.8571428571</v>
      </c>
    </row>
    <row r="132" ht="11.25" customHeight="1">
      <c r="A132" s="25" t="s">
        <v>1026</v>
      </c>
      <c r="B132" s="25" t="s">
        <v>1027</v>
      </c>
      <c r="C132" s="25" t="s">
        <v>1028</v>
      </c>
      <c r="D132" s="26">
        <v>24610.0</v>
      </c>
      <c r="E132" s="26">
        <v>174.0</v>
      </c>
      <c r="F132" s="26">
        <v>25.0</v>
      </c>
      <c r="G132" s="25" t="s">
        <v>470</v>
      </c>
      <c r="H132" s="25" t="s">
        <v>471</v>
      </c>
      <c r="I132" s="25" t="s">
        <v>1029</v>
      </c>
      <c r="J132" s="25" t="s">
        <v>1030</v>
      </c>
      <c r="K132" s="36">
        <v>1.0</v>
      </c>
      <c r="L132" s="36">
        <v>1.0</v>
      </c>
      <c r="M132" s="36">
        <v>1.0</v>
      </c>
      <c r="N132" s="36">
        <v>1.0</v>
      </c>
      <c r="O132" s="36">
        <v>1.0</v>
      </c>
      <c r="P132" s="36">
        <v>1.0</v>
      </c>
      <c r="Q132" s="36">
        <v>1.0</v>
      </c>
      <c r="R132" s="32">
        <v>1.0</v>
      </c>
      <c r="S132" s="36">
        <v>1.0</v>
      </c>
      <c r="T132" s="36">
        <v>1.0</v>
      </c>
      <c r="U132" s="36">
        <v>1.0</v>
      </c>
      <c r="V132" s="4">
        <f t="shared" si="1"/>
        <v>11</v>
      </c>
      <c r="W132" s="8">
        <f t="shared" si="2"/>
        <v>0</v>
      </c>
      <c r="X132" s="9">
        <f t="shared" si="3"/>
        <v>1</v>
      </c>
    </row>
    <row r="133" ht="11.25" customHeight="1">
      <c r="A133" s="25" t="s">
        <v>1031</v>
      </c>
      <c r="B133" s="25" t="s">
        <v>1032</v>
      </c>
      <c r="C133" s="25" t="s">
        <v>1033</v>
      </c>
      <c r="D133" s="26">
        <v>5877.0</v>
      </c>
      <c r="E133" s="26">
        <v>75.0</v>
      </c>
      <c r="F133" s="26">
        <v>3.0</v>
      </c>
      <c r="G133" s="25" t="s">
        <v>470</v>
      </c>
      <c r="H133" s="25" t="s">
        <v>471</v>
      </c>
      <c r="I133" s="25" t="s">
        <v>1034</v>
      </c>
      <c r="J133" s="25" t="s">
        <v>1035</v>
      </c>
      <c r="K133" s="36">
        <v>1.0</v>
      </c>
      <c r="L133" s="36">
        <v>1.0</v>
      </c>
      <c r="M133" s="36">
        <v>1.0</v>
      </c>
      <c r="N133" s="36">
        <v>1.0</v>
      </c>
      <c r="O133" s="36">
        <v>1.0</v>
      </c>
      <c r="P133" s="36">
        <v>1.0</v>
      </c>
      <c r="Q133" s="36">
        <v>0.0</v>
      </c>
      <c r="R133" s="32">
        <v>1.0</v>
      </c>
      <c r="S133" s="36">
        <v>1.0</v>
      </c>
      <c r="T133" s="36">
        <v>1.0</v>
      </c>
      <c r="U133" s="36" t="s">
        <v>36</v>
      </c>
      <c r="V133" s="4">
        <f t="shared" si="1"/>
        <v>9</v>
      </c>
      <c r="W133" s="8">
        <f t="shared" si="2"/>
        <v>1</v>
      </c>
      <c r="X133" s="9">
        <f t="shared" si="3"/>
        <v>0.9</v>
      </c>
    </row>
    <row r="134" ht="11.25" customHeight="1">
      <c r="A134" s="25" t="s">
        <v>1036</v>
      </c>
      <c r="B134" s="25" t="s">
        <v>1037</v>
      </c>
      <c r="C134" s="25" t="s">
        <v>1038</v>
      </c>
      <c r="D134" s="26">
        <v>9341.0</v>
      </c>
      <c r="E134" s="26">
        <v>59.0</v>
      </c>
      <c r="F134" s="26">
        <v>0.0</v>
      </c>
      <c r="G134" s="25" t="s">
        <v>1039</v>
      </c>
      <c r="H134" s="25" t="s">
        <v>1040</v>
      </c>
      <c r="I134" s="25" t="s">
        <v>1041</v>
      </c>
      <c r="J134" s="25" t="s">
        <v>1042</v>
      </c>
      <c r="K134" s="36">
        <v>1.0</v>
      </c>
      <c r="L134" s="36">
        <v>1.0</v>
      </c>
      <c r="M134" s="36">
        <v>1.0</v>
      </c>
      <c r="N134" s="36">
        <v>1.0</v>
      </c>
      <c r="O134" s="36">
        <v>1.0</v>
      </c>
      <c r="P134" s="36">
        <v>1.0</v>
      </c>
      <c r="Q134" s="36">
        <v>1.0</v>
      </c>
      <c r="R134" s="32">
        <v>0.0</v>
      </c>
      <c r="S134" s="36">
        <v>1.0</v>
      </c>
      <c r="T134" s="36">
        <v>1.0</v>
      </c>
      <c r="U134" s="36" t="s">
        <v>36</v>
      </c>
      <c r="V134" s="4">
        <f t="shared" si="1"/>
        <v>9</v>
      </c>
      <c r="W134" s="8">
        <f t="shared" si="2"/>
        <v>1</v>
      </c>
      <c r="X134" s="9">
        <f t="shared" si="3"/>
        <v>0.9</v>
      </c>
    </row>
    <row r="135" ht="11.25" customHeight="1">
      <c r="A135" s="25" t="s">
        <v>1043</v>
      </c>
      <c r="B135" s="25" t="s">
        <v>1044</v>
      </c>
      <c r="C135" s="25" t="s">
        <v>309</v>
      </c>
      <c r="D135" s="26">
        <v>760.0</v>
      </c>
      <c r="E135" s="26">
        <v>6.0</v>
      </c>
      <c r="F135" s="26">
        <v>0.0</v>
      </c>
      <c r="G135" s="25" t="s">
        <v>415</v>
      </c>
      <c r="H135" s="25" t="s">
        <v>416</v>
      </c>
      <c r="I135" s="25" t="s">
        <v>1045</v>
      </c>
      <c r="J135" s="25" t="s">
        <v>1046</v>
      </c>
      <c r="K135" s="36">
        <v>1.0</v>
      </c>
      <c r="L135" s="36">
        <v>1.0</v>
      </c>
      <c r="M135" s="36">
        <v>1.0</v>
      </c>
      <c r="N135" s="36">
        <v>1.0</v>
      </c>
      <c r="O135" s="36">
        <v>1.0</v>
      </c>
      <c r="P135" s="36">
        <v>1.0</v>
      </c>
      <c r="Q135" s="36">
        <v>1.0</v>
      </c>
      <c r="R135" s="32">
        <v>1.0</v>
      </c>
      <c r="S135" s="36">
        <v>1.0</v>
      </c>
      <c r="T135" s="36">
        <v>1.0</v>
      </c>
      <c r="U135" s="36" t="s">
        <v>36</v>
      </c>
      <c r="V135" s="4">
        <f t="shared" si="1"/>
        <v>10</v>
      </c>
      <c r="W135" s="8">
        <f t="shared" si="2"/>
        <v>0</v>
      </c>
      <c r="X135" s="9">
        <f t="shared" si="3"/>
        <v>1</v>
      </c>
    </row>
    <row r="136" ht="11.25" customHeight="1">
      <c r="A136" s="25" t="s">
        <v>1047</v>
      </c>
      <c r="B136" s="25" t="s">
        <v>1048</v>
      </c>
      <c r="C136" s="25" t="s">
        <v>904</v>
      </c>
      <c r="D136" s="26">
        <v>2844.0</v>
      </c>
      <c r="E136" s="26">
        <v>0.0</v>
      </c>
      <c r="F136" s="26">
        <v>0.0</v>
      </c>
      <c r="G136" s="25" t="s">
        <v>274</v>
      </c>
      <c r="H136" s="25" t="s">
        <v>273</v>
      </c>
      <c r="I136" s="25" t="s">
        <v>1049</v>
      </c>
      <c r="J136" s="25" t="s">
        <v>1050</v>
      </c>
      <c r="K136" s="36">
        <v>1.0</v>
      </c>
      <c r="L136" s="36">
        <v>1.0</v>
      </c>
      <c r="M136" s="36">
        <v>1.0</v>
      </c>
      <c r="N136" s="36">
        <v>1.0</v>
      </c>
      <c r="O136" s="36">
        <v>0.0</v>
      </c>
      <c r="P136" s="36">
        <v>0.0</v>
      </c>
      <c r="Q136" s="36">
        <v>0.0</v>
      </c>
      <c r="R136" s="32">
        <v>0.0</v>
      </c>
      <c r="S136" s="36" t="s">
        <v>36</v>
      </c>
      <c r="T136" s="36">
        <v>1.0</v>
      </c>
      <c r="U136" s="36" t="s">
        <v>36</v>
      </c>
      <c r="V136" s="4">
        <f t="shared" si="1"/>
        <v>5</v>
      </c>
      <c r="W136" s="8">
        <f t="shared" si="2"/>
        <v>4</v>
      </c>
      <c r="X136" s="9">
        <f t="shared" si="3"/>
        <v>0.5555555556</v>
      </c>
    </row>
    <row r="137" ht="11.25" customHeight="1">
      <c r="A137" s="25" t="s">
        <v>1051</v>
      </c>
      <c r="B137" s="25" t="s">
        <v>1052</v>
      </c>
      <c r="C137" s="25" t="s">
        <v>1053</v>
      </c>
      <c r="D137" s="26">
        <v>829.0</v>
      </c>
      <c r="E137" s="26">
        <v>9.0</v>
      </c>
      <c r="F137" s="26">
        <v>0.0</v>
      </c>
      <c r="G137" s="25" t="s">
        <v>569</v>
      </c>
      <c r="H137" s="25" t="s">
        <v>570</v>
      </c>
      <c r="I137" s="25" t="s">
        <v>1054</v>
      </c>
      <c r="J137" s="25" t="s">
        <v>1055</v>
      </c>
      <c r="K137" s="36">
        <v>1.0</v>
      </c>
      <c r="L137" s="36">
        <v>1.0</v>
      </c>
      <c r="M137" s="36">
        <v>0.0</v>
      </c>
      <c r="N137" s="36">
        <v>1.0</v>
      </c>
      <c r="O137" s="36">
        <v>1.0</v>
      </c>
      <c r="P137" s="36">
        <v>1.0</v>
      </c>
      <c r="Q137" s="36">
        <v>1.0</v>
      </c>
      <c r="R137" s="32">
        <v>0.0</v>
      </c>
      <c r="S137" s="36">
        <v>1.0</v>
      </c>
      <c r="T137" s="36">
        <v>1.0</v>
      </c>
      <c r="U137" s="36">
        <v>1.0</v>
      </c>
      <c r="V137" s="4">
        <f t="shared" si="1"/>
        <v>9</v>
      </c>
      <c r="W137" s="8">
        <f t="shared" si="2"/>
        <v>2</v>
      </c>
      <c r="X137" s="9">
        <f t="shared" si="3"/>
        <v>0.8181818182</v>
      </c>
    </row>
    <row r="138" ht="11.25" customHeight="1">
      <c r="A138" s="25" t="s">
        <v>72</v>
      </c>
      <c r="B138" s="25" t="s">
        <v>76</v>
      </c>
      <c r="C138" s="25" t="s">
        <v>1056</v>
      </c>
      <c r="D138" s="26">
        <v>16536.0</v>
      </c>
      <c r="E138" s="26">
        <v>111.0</v>
      </c>
      <c r="F138" s="26">
        <v>10.0</v>
      </c>
      <c r="G138" s="25" t="s">
        <v>357</v>
      </c>
      <c r="H138" s="25" t="s">
        <v>74</v>
      </c>
      <c r="I138" s="25" t="s">
        <v>1057</v>
      </c>
      <c r="J138" s="25" t="s">
        <v>77</v>
      </c>
      <c r="K138" s="36">
        <v>1.0</v>
      </c>
      <c r="L138" s="36">
        <v>1.0</v>
      </c>
      <c r="M138" s="36">
        <v>1.0</v>
      </c>
      <c r="N138" s="36">
        <v>1.0</v>
      </c>
      <c r="O138" s="36">
        <v>1.0</v>
      </c>
      <c r="P138" s="36">
        <v>1.0</v>
      </c>
      <c r="Q138" s="36">
        <v>1.0</v>
      </c>
      <c r="R138" s="32">
        <v>0.0</v>
      </c>
      <c r="S138" s="36">
        <v>1.0</v>
      </c>
      <c r="T138" s="36">
        <v>1.0</v>
      </c>
      <c r="U138" s="36">
        <v>1.0</v>
      </c>
      <c r="V138" s="4">
        <f t="shared" si="1"/>
        <v>10</v>
      </c>
      <c r="W138" s="8">
        <f t="shared" si="2"/>
        <v>1</v>
      </c>
      <c r="X138" s="9">
        <f t="shared" si="3"/>
        <v>0.9090909091</v>
      </c>
    </row>
    <row r="139" ht="11.25" customHeight="1">
      <c r="A139" s="25" t="s">
        <v>1058</v>
      </c>
      <c r="B139" s="25" t="s">
        <v>1059</v>
      </c>
      <c r="C139" s="25" t="s">
        <v>1060</v>
      </c>
      <c r="D139" s="26">
        <v>11258.0</v>
      </c>
      <c r="E139" s="26">
        <v>111.0</v>
      </c>
      <c r="F139" s="26">
        <v>0.0</v>
      </c>
      <c r="G139" s="25" t="s">
        <v>470</v>
      </c>
      <c r="H139" s="25" t="s">
        <v>471</v>
      </c>
      <c r="I139" s="25" t="s">
        <v>1061</v>
      </c>
      <c r="J139" s="25" t="s">
        <v>1062</v>
      </c>
      <c r="K139" s="36">
        <v>1.0</v>
      </c>
      <c r="L139" s="36">
        <v>1.0</v>
      </c>
      <c r="M139" s="36">
        <v>1.0</v>
      </c>
      <c r="N139" s="36">
        <v>1.0</v>
      </c>
      <c r="O139" s="36">
        <v>0.0</v>
      </c>
      <c r="P139" s="36">
        <v>0.0</v>
      </c>
      <c r="Q139" s="36">
        <v>1.0</v>
      </c>
      <c r="R139" s="32">
        <v>0.0</v>
      </c>
      <c r="S139" s="36" t="s">
        <v>36</v>
      </c>
      <c r="T139" s="36">
        <v>1.0</v>
      </c>
      <c r="U139" s="36">
        <v>1.0</v>
      </c>
      <c r="V139" s="4">
        <f t="shared" si="1"/>
        <v>7</v>
      </c>
      <c r="W139" s="8">
        <f t="shared" si="2"/>
        <v>3</v>
      </c>
      <c r="X139" s="9">
        <f t="shared" si="3"/>
        <v>0.7</v>
      </c>
    </row>
    <row r="140" ht="11.25" customHeight="1">
      <c r="A140" s="25" t="s">
        <v>257</v>
      </c>
      <c r="B140" s="25" t="s">
        <v>261</v>
      </c>
      <c r="C140" s="25" t="s">
        <v>788</v>
      </c>
      <c r="D140" s="26">
        <v>14727.0</v>
      </c>
      <c r="E140" s="26">
        <v>68.0</v>
      </c>
      <c r="F140" s="26">
        <v>3.0</v>
      </c>
      <c r="G140" s="25" t="s">
        <v>1063</v>
      </c>
      <c r="H140" s="25" t="s">
        <v>1064</v>
      </c>
      <c r="I140" s="25" t="s">
        <v>1065</v>
      </c>
      <c r="J140" s="25" t="s">
        <v>262</v>
      </c>
      <c r="K140" s="36">
        <v>1.0</v>
      </c>
      <c r="L140" s="36">
        <v>1.0</v>
      </c>
      <c r="M140" s="36">
        <v>1.0</v>
      </c>
      <c r="N140" s="36">
        <v>1.0</v>
      </c>
      <c r="O140" s="36" t="s">
        <v>36</v>
      </c>
      <c r="P140" s="36" t="s">
        <v>36</v>
      </c>
      <c r="Q140" s="36">
        <v>1.0</v>
      </c>
      <c r="R140" s="32" t="s">
        <v>36</v>
      </c>
      <c r="S140" s="36" t="s">
        <v>36</v>
      </c>
      <c r="T140" s="36">
        <v>1.0</v>
      </c>
      <c r="U140" s="36" t="s">
        <v>36</v>
      </c>
      <c r="V140" s="4">
        <f t="shared" si="1"/>
        <v>6</v>
      </c>
      <c r="W140" s="8">
        <f t="shared" si="2"/>
        <v>0</v>
      </c>
      <c r="X140" s="9">
        <f t="shared" si="3"/>
        <v>1</v>
      </c>
    </row>
    <row r="141" ht="11.25" customHeight="1">
      <c r="A141" s="25" t="s">
        <v>1066</v>
      </c>
      <c r="B141" s="25" t="s">
        <v>1067</v>
      </c>
      <c r="C141" s="25" t="s">
        <v>1068</v>
      </c>
      <c r="D141" s="26">
        <v>388.0</v>
      </c>
      <c r="E141" s="26">
        <v>4.0</v>
      </c>
      <c r="F141" s="26">
        <v>0.0</v>
      </c>
      <c r="G141" s="25" t="s">
        <v>317</v>
      </c>
      <c r="H141" s="25" t="s">
        <v>318</v>
      </c>
      <c r="I141" s="25" t="s">
        <v>1069</v>
      </c>
      <c r="J141" s="25" t="s">
        <v>1070</v>
      </c>
      <c r="K141" s="36">
        <v>1.0</v>
      </c>
      <c r="L141" s="36">
        <v>1.0</v>
      </c>
      <c r="M141" s="36">
        <v>1.0</v>
      </c>
      <c r="N141" s="36">
        <v>1.0</v>
      </c>
      <c r="O141" s="36">
        <v>1.0</v>
      </c>
      <c r="P141" s="36">
        <v>1.0</v>
      </c>
      <c r="Q141" s="36">
        <v>1.0</v>
      </c>
      <c r="R141" s="32">
        <v>1.0</v>
      </c>
      <c r="S141" s="36">
        <v>1.0</v>
      </c>
      <c r="T141" s="36">
        <v>1.0</v>
      </c>
      <c r="U141" s="36" t="s">
        <v>36</v>
      </c>
      <c r="V141" s="4">
        <f t="shared" si="1"/>
        <v>10</v>
      </c>
      <c r="W141" s="8">
        <f t="shared" si="2"/>
        <v>0</v>
      </c>
      <c r="X141" s="9">
        <f t="shared" si="3"/>
        <v>1</v>
      </c>
    </row>
    <row r="142" ht="11.25" customHeight="1">
      <c r="A142" s="25" t="s">
        <v>1071</v>
      </c>
      <c r="B142" s="25" t="s">
        <v>1072</v>
      </c>
      <c r="C142" s="25" t="s">
        <v>1073</v>
      </c>
      <c r="D142" s="26">
        <v>5620.0</v>
      </c>
      <c r="E142" s="26">
        <v>41.0</v>
      </c>
      <c r="F142" s="26">
        <v>0.0</v>
      </c>
      <c r="G142" s="25" t="s">
        <v>996</v>
      </c>
      <c r="H142" s="25" t="s">
        <v>997</v>
      </c>
      <c r="I142" s="25" t="s">
        <v>1074</v>
      </c>
      <c r="J142" s="25" t="s">
        <v>1075</v>
      </c>
      <c r="K142" s="36">
        <v>1.0</v>
      </c>
      <c r="L142" s="36">
        <v>1.0</v>
      </c>
      <c r="M142" s="36">
        <v>1.0</v>
      </c>
      <c r="N142" s="36">
        <v>1.0</v>
      </c>
      <c r="O142" s="36">
        <v>0.0</v>
      </c>
      <c r="P142" s="36">
        <v>0.0</v>
      </c>
      <c r="Q142" s="36">
        <v>0.0</v>
      </c>
      <c r="R142" s="32">
        <v>0.0</v>
      </c>
      <c r="S142" s="36" t="s">
        <v>36</v>
      </c>
      <c r="T142" s="36">
        <v>1.0</v>
      </c>
      <c r="U142" s="36" t="s">
        <v>36</v>
      </c>
      <c r="V142" s="4">
        <f t="shared" si="1"/>
        <v>5</v>
      </c>
      <c r="W142" s="8">
        <f t="shared" si="2"/>
        <v>4</v>
      </c>
      <c r="X142" s="9">
        <f t="shared" si="3"/>
        <v>0.5555555556</v>
      </c>
    </row>
    <row r="143" ht="11.25" customHeight="1">
      <c r="A143" s="25" t="s">
        <v>1076</v>
      </c>
      <c r="B143" s="25" t="s">
        <v>1077</v>
      </c>
      <c r="C143" s="25" t="s">
        <v>1078</v>
      </c>
      <c r="D143" s="26">
        <v>286.0</v>
      </c>
      <c r="E143" s="26">
        <v>6.0</v>
      </c>
      <c r="F143" s="26">
        <v>0.0</v>
      </c>
      <c r="G143" s="25" t="s">
        <v>105</v>
      </c>
      <c r="H143" s="25" t="s">
        <v>104</v>
      </c>
      <c r="I143" s="25" t="s">
        <v>1079</v>
      </c>
      <c r="J143" s="25" t="s">
        <v>1080</v>
      </c>
      <c r="K143" s="36">
        <v>1.0</v>
      </c>
      <c r="L143" s="36">
        <v>1.0</v>
      </c>
      <c r="M143" s="36">
        <v>0.0</v>
      </c>
      <c r="N143" s="36">
        <v>1.0</v>
      </c>
      <c r="O143" s="36">
        <v>1.0</v>
      </c>
      <c r="P143" s="36">
        <v>1.0</v>
      </c>
      <c r="Q143" s="36">
        <v>1.0</v>
      </c>
      <c r="R143" s="32">
        <v>1.0</v>
      </c>
      <c r="S143" s="36">
        <v>1.0</v>
      </c>
      <c r="T143" s="36">
        <v>1.0</v>
      </c>
      <c r="U143" s="36">
        <v>1.0</v>
      </c>
      <c r="V143" s="4">
        <f t="shared" si="1"/>
        <v>10</v>
      </c>
      <c r="W143" s="8">
        <f t="shared" si="2"/>
        <v>1</v>
      </c>
      <c r="X143" s="9">
        <f t="shared" si="3"/>
        <v>0.9090909091</v>
      </c>
    </row>
    <row r="144" ht="11.25" customHeight="1">
      <c r="A144" s="25" t="s">
        <v>1081</v>
      </c>
      <c r="B144" s="25" t="s">
        <v>1082</v>
      </c>
      <c r="C144" s="25" t="s">
        <v>1083</v>
      </c>
      <c r="D144" s="26">
        <v>145230.0</v>
      </c>
      <c r="E144" s="26">
        <v>634.0</v>
      </c>
      <c r="F144" s="26">
        <v>0.0</v>
      </c>
      <c r="G144" s="25" t="s">
        <v>470</v>
      </c>
      <c r="H144" s="25" t="s">
        <v>471</v>
      </c>
      <c r="I144" s="25" t="s">
        <v>1084</v>
      </c>
      <c r="J144" s="25" t="s">
        <v>1085</v>
      </c>
      <c r="K144" s="36">
        <v>0.0</v>
      </c>
      <c r="L144" s="36">
        <v>1.0</v>
      </c>
      <c r="M144" s="36">
        <v>1.0</v>
      </c>
      <c r="N144" s="36">
        <v>1.0</v>
      </c>
      <c r="O144" s="36">
        <v>0.0</v>
      </c>
      <c r="P144" s="36">
        <v>0.0</v>
      </c>
      <c r="Q144" s="36">
        <v>1.0</v>
      </c>
      <c r="R144" s="32">
        <v>0.0</v>
      </c>
      <c r="S144" s="36" t="s">
        <v>36</v>
      </c>
      <c r="T144" s="36">
        <v>1.0</v>
      </c>
      <c r="U144" s="36" t="s">
        <v>36</v>
      </c>
      <c r="V144" s="4">
        <f t="shared" si="1"/>
        <v>5</v>
      </c>
      <c r="W144" s="8">
        <f t="shared" si="2"/>
        <v>4</v>
      </c>
      <c r="X144" s="9">
        <f t="shared" si="3"/>
        <v>0.5555555556</v>
      </c>
    </row>
    <row r="145" ht="11.25" customHeight="1">
      <c r="A145" s="25" t="s">
        <v>1086</v>
      </c>
      <c r="B145" s="25" t="s">
        <v>1087</v>
      </c>
      <c r="C145" s="25" t="s">
        <v>1009</v>
      </c>
      <c r="D145" s="26">
        <v>1324.0</v>
      </c>
      <c r="E145" s="26">
        <v>3.0</v>
      </c>
      <c r="F145" s="26">
        <v>2.0</v>
      </c>
      <c r="G145" s="25" t="s">
        <v>1088</v>
      </c>
      <c r="H145" s="25" t="s">
        <v>1089</v>
      </c>
      <c r="I145" s="25" t="s">
        <v>1090</v>
      </c>
      <c r="J145" s="25" t="s">
        <v>1091</v>
      </c>
      <c r="K145" s="36">
        <v>1.0</v>
      </c>
      <c r="L145" s="36">
        <v>1.0</v>
      </c>
      <c r="M145" s="36">
        <v>1.0</v>
      </c>
      <c r="N145" s="36">
        <v>1.0</v>
      </c>
      <c r="O145" s="36">
        <v>0.0</v>
      </c>
      <c r="P145" s="36">
        <v>0.0</v>
      </c>
      <c r="Q145" s="36">
        <v>0.0</v>
      </c>
      <c r="R145" s="32">
        <v>0.0</v>
      </c>
      <c r="S145" s="36" t="s">
        <v>36</v>
      </c>
      <c r="T145" s="36">
        <v>1.0</v>
      </c>
      <c r="U145" s="36" t="s">
        <v>36</v>
      </c>
      <c r="V145" s="4">
        <f t="shared" si="1"/>
        <v>5</v>
      </c>
      <c r="W145" s="8">
        <f t="shared" si="2"/>
        <v>4</v>
      </c>
      <c r="X145" s="9">
        <f t="shared" si="3"/>
        <v>0.5555555556</v>
      </c>
    </row>
    <row r="146" ht="11.25" customHeight="1">
      <c r="A146" s="25" t="s">
        <v>1092</v>
      </c>
      <c r="B146" s="25" t="s">
        <v>1093</v>
      </c>
      <c r="C146" s="25" t="s">
        <v>1094</v>
      </c>
      <c r="D146" s="26">
        <v>242.0</v>
      </c>
      <c r="E146" s="26">
        <v>2.0</v>
      </c>
      <c r="F146" s="26">
        <v>0.0</v>
      </c>
      <c r="G146" s="25" t="s">
        <v>550</v>
      </c>
      <c r="H146" s="25" t="s">
        <v>551</v>
      </c>
      <c r="I146" s="25" t="s">
        <v>1095</v>
      </c>
      <c r="J146" s="25" t="s">
        <v>1096</v>
      </c>
      <c r="K146" s="36">
        <v>0.0</v>
      </c>
      <c r="L146" s="36">
        <v>1.0</v>
      </c>
      <c r="M146" s="36">
        <v>1.0</v>
      </c>
      <c r="N146" s="36">
        <v>1.0</v>
      </c>
      <c r="O146" s="36">
        <v>0.0</v>
      </c>
      <c r="P146" s="36">
        <v>0.0</v>
      </c>
      <c r="Q146" s="36">
        <v>0.0</v>
      </c>
      <c r="R146" s="32">
        <v>0.0</v>
      </c>
      <c r="S146" s="36" t="s">
        <v>36</v>
      </c>
      <c r="T146" s="36">
        <v>1.0</v>
      </c>
      <c r="U146" s="36" t="s">
        <v>36</v>
      </c>
      <c r="V146" s="4">
        <f t="shared" si="1"/>
        <v>4</v>
      </c>
      <c r="W146" s="8">
        <f t="shared" si="2"/>
        <v>5</v>
      </c>
      <c r="X146" s="9">
        <f t="shared" si="3"/>
        <v>0.4444444444</v>
      </c>
    </row>
    <row r="147" ht="11.25" customHeight="1">
      <c r="A147" s="25" t="s">
        <v>1097</v>
      </c>
      <c r="B147" s="25" t="s">
        <v>1098</v>
      </c>
      <c r="C147" s="25" t="s">
        <v>1099</v>
      </c>
      <c r="D147" s="26">
        <v>387.0</v>
      </c>
      <c r="E147" s="26">
        <v>5.0</v>
      </c>
      <c r="F147" s="26">
        <v>0.0</v>
      </c>
      <c r="G147" s="25" t="s">
        <v>1100</v>
      </c>
      <c r="H147" s="25" t="s">
        <v>1101</v>
      </c>
      <c r="I147" s="25" t="s">
        <v>1102</v>
      </c>
      <c r="J147" s="25" t="s">
        <v>1103</v>
      </c>
      <c r="K147" s="36">
        <v>1.0</v>
      </c>
      <c r="L147" s="36">
        <v>1.0</v>
      </c>
      <c r="M147" s="36">
        <v>1.0</v>
      </c>
      <c r="N147" s="36">
        <v>1.0</v>
      </c>
      <c r="O147" s="36">
        <v>0.0</v>
      </c>
      <c r="P147" s="36">
        <v>0.0</v>
      </c>
      <c r="Q147" s="36">
        <v>1.0</v>
      </c>
      <c r="R147" s="32">
        <v>0.0</v>
      </c>
      <c r="S147" s="36" t="s">
        <v>36</v>
      </c>
      <c r="T147" s="36">
        <v>1.0</v>
      </c>
      <c r="U147" s="36" t="s">
        <v>36</v>
      </c>
      <c r="V147" s="4">
        <f t="shared" si="1"/>
        <v>6</v>
      </c>
      <c r="W147" s="8">
        <f t="shared" si="2"/>
        <v>3</v>
      </c>
      <c r="X147" s="9">
        <f t="shared" si="3"/>
        <v>0.6666666667</v>
      </c>
    </row>
    <row r="148" ht="11.25" customHeight="1">
      <c r="A148" s="25" t="s">
        <v>1104</v>
      </c>
      <c r="B148" s="25" t="s">
        <v>1105</v>
      </c>
      <c r="C148" s="25" t="s">
        <v>1106</v>
      </c>
      <c r="D148" s="26">
        <v>1307.0</v>
      </c>
      <c r="E148" s="26">
        <v>3.0</v>
      </c>
      <c r="F148" s="26">
        <v>0.0</v>
      </c>
      <c r="G148" s="25" t="s">
        <v>724</v>
      </c>
      <c r="H148" s="25" t="s">
        <v>725</v>
      </c>
      <c r="I148" s="25" t="s">
        <v>1107</v>
      </c>
      <c r="J148" s="25" t="s">
        <v>1108</v>
      </c>
      <c r="K148" s="36">
        <v>1.0</v>
      </c>
      <c r="L148" s="36">
        <v>1.0</v>
      </c>
      <c r="M148" s="36">
        <v>1.0</v>
      </c>
      <c r="N148" s="36">
        <v>1.0</v>
      </c>
      <c r="O148" s="36">
        <v>1.0</v>
      </c>
      <c r="P148" s="36">
        <v>1.0</v>
      </c>
      <c r="Q148" s="36">
        <v>1.0</v>
      </c>
      <c r="R148" s="32">
        <v>1.0</v>
      </c>
      <c r="S148" s="36">
        <v>1.0</v>
      </c>
      <c r="T148" s="36">
        <v>1.0</v>
      </c>
      <c r="U148" s="36" t="s">
        <v>36</v>
      </c>
      <c r="V148" s="4">
        <f t="shared" si="1"/>
        <v>10</v>
      </c>
      <c r="W148" s="8">
        <f t="shared" si="2"/>
        <v>0</v>
      </c>
      <c r="X148" s="9">
        <f t="shared" si="3"/>
        <v>1</v>
      </c>
    </row>
    <row r="149" ht="11.25" customHeight="1">
      <c r="A149" s="25" t="s">
        <v>1109</v>
      </c>
      <c r="B149" s="25" t="s">
        <v>1110</v>
      </c>
      <c r="C149" s="25" t="s">
        <v>1111</v>
      </c>
      <c r="D149" s="26">
        <v>178.0</v>
      </c>
      <c r="E149" s="26">
        <v>3.0</v>
      </c>
      <c r="F149" s="26">
        <v>0.0</v>
      </c>
      <c r="G149" s="25" t="s">
        <v>569</v>
      </c>
      <c r="H149" s="25" t="s">
        <v>570</v>
      </c>
      <c r="I149" s="25" t="s">
        <v>1112</v>
      </c>
      <c r="J149" s="25" t="s">
        <v>1113</v>
      </c>
      <c r="K149" s="36">
        <v>1.0</v>
      </c>
      <c r="L149" s="36">
        <v>1.0</v>
      </c>
      <c r="M149" s="36">
        <v>0.0</v>
      </c>
      <c r="N149" s="36">
        <v>1.0</v>
      </c>
      <c r="O149" s="36">
        <v>1.0</v>
      </c>
      <c r="P149" s="36">
        <v>1.0</v>
      </c>
      <c r="Q149" s="36">
        <v>1.0</v>
      </c>
      <c r="R149" s="32">
        <v>0.0</v>
      </c>
      <c r="S149" s="36">
        <v>1.0</v>
      </c>
      <c r="T149" s="36">
        <v>1.0</v>
      </c>
      <c r="U149" s="36">
        <v>1.0</v>
      </c>
      <c r="V149" s="4">
        <f t="shared" si="1"/>
        <v>9</v>
      </c>
      <c r="W149" s="8">
        <f t="shared" si="2"/>
        <v>2</v>
      </c>
      <c r="X149" s="9">
        <f t="shared" si="3"/>
        <v>0.8181818182</v>
      </c>
    </row>
    <row r="150" ht="11.25" customHeight="1">
      <c r="A150" s="25" t="s">
        <v>1114</v>
      </c>
      <c r="B150" s="25" t="s">
        <v>1115</v>
      </c>
      <c r="C150" s="25" t="s">
        <v>1116</v>
      </c>
      <c r="D150" s="26">
        <v>54.0</v>
      </c>
      <c r="E150" s="26">
        <v>1.0</v>
      </c>
      <c r="F150" s="26">
        <v>0.0</v>
      </c>
      <c r="G150" s="25" t="s">
        <v>569</v>
      </c>
      <c r="H150" s="25" t="s">
        <v>570</v>
      </c>
      <c r="I150" s="25" t="s">
        <v>1117</v>
      </c>
      <c r="J150" s="25" t="s">
        <v>1118</v>
      </c>
      <c r="K150" s="36">
        <v>1.0</v>
      </c>
      <c r="L150" s="36">
        <v>0.0</v>
      </c>
      <c r="M150" s="36">
        <v>1.0</v>
      </c>
      <c r="N150" s="36">
        <v>1.0</v>
      </c>
      <c r="O150" s="36">
        <v>0.0</v>
      </c>
      <c r="P150" s="36">
        <v>0.0</v>
      </c>
      <c r="Q150" s="36">
        <v>1.0</v>
      </c>
      <c r="R150" s="32">
        <v>0.0</v>
      </c>
      <c r="S150" s="36" t="s">
        <v>36</v>
      </c>
      <c r="T150" s="36">
        <v>1.0</v>
      </c>
      <c r="U150" s="36" t="s">
        <v>36</v>
      </c>
      <c r="V150" s="4">
        <f t="shared" si="1"/>
        <v>5</v>
      </c>
      <c r="W150" s="8">
        <f t="shared" si="2"/>
        <v>4</v>
      </c>
      <c r="X150" s="9">
        <f t="shared" si="3"/>
        <v>0.5555555556</v>
      </c>
    </row>
    <row r="151" ht="11.25" customHeight="1">
      <c r="A151" s="25" t="s">
        <v>1119</v>
      </c>
      <c r="B151" s="25" t="s">
        <v>1120</v>
      </c>
      <c r="C151" s="25" t="s">
        <v>1121</v>
      </c>
      <c r="D151" s="26">
        <v>15958.0</v>
      </c>
      <c r="E151" s="26">
        <v>48.0</v>
      </c>
      <c r="F151" s="26">
        <v>0.0</v>
      </c>
      <c r="G151" s="25" t="s">
        <v>550</v>
      </c>
      <c r="H151" s="25" t="s">
        <v>551</v>
      </c>
      <c r="I151" s="25" t="s">
        <v>1122</v>
      </c>
      <c r="J151" s="25" t="s">
        <v>1123</v>
      </c>
      <c r="K151" s="36">
        <v>1.0</v>
      </c>
      <c r="L151" s="36">
        <v>1.0</v>
      </c>
      <c r="M151" s="36">
        <v>1.0</v>
      </c>
      <c r="N151" s="36">
        <v>1.0</v>
      </c>
      <c r="O151" s="36">
        <v>0.0</v>
      </c>
      <c r="P151" s="36">
        <v>0.0</v>
      </c>
      <c r="Q151" s="36">
        <v>1.0</v>
      </c>
      <c r="R151" s="32">
        <v>0.0</v>
      </c>
      <c r="S151" s="36" t="s">
        <v>36</v>
      </c>
      <c r="T151" s="36">
        <v>1.0</v>
      </c>
      <c r="U151" s="36" t="s">
        <v>36</v>
      </c>
      <c r="V151" s="4">
        <f t="shared" si="1"/>
        <v>6</v>
      </c>
      <c r="W151" s="8">
        <f t="shared" si="2"/>
        <v>3</v>
      </c>
      <c r="X151" s="9">
        <f t="shared" si="3"/>
        <v>0.6666666667</v>
      </c>
      <c r="Y151" s="38"/>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2025-11-06T20:58:24Z</dcterms:created>
  <dc:creator>zhuoyuan</dc:creator>
</cp:coreProperties>
</file>