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abela/Dropbox/05 - AULAS/Aulas 2020_21/1 Semestre/IIA/05_Ficha5/"/>
    </mc:Choice>
  </mc:AlternateContent>
  <xr:revisionPtr revIDLastSave="0" documentId="13_ncr:1_{C96F467E-5D6A-7A48-B768-67931C16F4DF}" xr6:coauthVersionLast="36" xr6:coauthVersionMax="36" xr10:uidLastSave="{00000000-0000-0000-0000-000000000000}"/>
  <bookViews>
    <workbookView xWindow="0" yWindow="460" windowWidth="25600" windowHeight="14740" tabRatio="500" xr2:uid="{00000000-000D-0000-FFFF-FFFF00000000}"/>
  </bookViews>
  <sheets>
    <sheet name="Modelo 1" sheetId="1" r:id="rId1"/>
    <sheet name="Modelo 2" sheetId="2" r:id="rId2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7" i="2" l="1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D25" i="1"/>
  <c r="C25" i="1"/>
  <c r="D24" i="1"/>
  <c r="C24" i="1"/>
  <c r="D23" i="1"/>
  <c r="C23" i="1"/>
  <c r="D22" i="1"/>
  <c r="C22" i="1"/>
  <c r="D21" i="1"/>
  <c r="C21" i="1"/>
  <c r="D20" i="1"/>
  <c r="C20" i="1"/>
  <c r="D35" i="1"/>
  <c r="C35" i="1"/>
  <c r="D34" i="1"/>
  <c r="C34" i="1"/>
  <c r="D33" i="1"/>
  <c r="C33" i="1"/>
  <c r="D32" i="1"/>
  <c r="C32" i="1"/>
  <c r="D31" i="1"/>
  <c r="C31" i="1"/>
  <c r="D30" i="1"/>
  <c r="C30" i="1"/>
  <c r="D45" i="1"/>
  <c r="C45" i="1"/>
  <c r="D44" i="1"/>
  <c r="C44" i="1"/>
  <c r="D43" i="1"/>
  <c r="C43" i="1"/>
  <c r="D42" i="1"/>
  <c r="C42" i="1"/>
  <c r="D41" i="1"/>
  <c r="C41" i="1"/>
  <c r="D40" i="1"/>
  <c r="C40" i="1"/>
  <c r="C15" i="1"/>
  <c r="C14" i="1"/>
  <c r="C13" i="1"/>
  <c r="C12" i="1"/>
  <c r="C11" i="1"/>
  <c r="C10" i="1"/>
  <c r="D15" i="1"/>
  <c r="D14" i="1"/>
  <c r="D13" i="1"/>
  <c r="D12" i="1"/>
  <c r="D11" i="1"/>
  <c r="D10" i="1"/>
</calcChain>
</file>

<file path=xl/sharedStrings.xml><?xml version="1.0" encoding="utf-8"?>
<sst xmlns="http://schemas.openxmlformats.org/spreadsheetml/2006/main" count="261" uniqueCount="29">
  <si>
    <t>Número de Agentes</t>
  </si>
  <si>
    <t>% Comida</t>
  </si>
  <si>
    <t>% Repetições com extinção</t>
  </si>
  <si>
    <r>
      <rPr>
        <b/>
        <sz val="12"/>
        <color theme="1"/>
        <rFont val="Calibri"/>
        <family val="2"/>
        <scheme val="minor"/>
      </rPr>
      <t>Importante:</t>
    </r>
    <r>
      <rPr>
        <sz val="12"/>
        <color theme="1"/>
        <rFont val="Calibri"/>
        <family val="2"/>
        <scheme val="minor"/>
      </rPr>
      <t xml:space="preserve"> Este é um modelo estocástico, pelo que uma única execução não permite obter conclusões estatisticamente válidas. Deve efectuar várias repetições com a mesma configuração  (no mínimo, 10) e utilizar os valores médios para fazer a análise.  </t>
    </r>
  </si>
  <si>
    <t>Exp1</t>
  </si>
  <si>
    <t>Exp2</t>
  </si>
  <si>
    <t>Exp3</t>
  </si>
  <si>
    <t>Exp4</t>
  </si>
  <si>
    <t>Exp5</t>
  </si>
  <si>
    <t>Exp6</t>
  </si>
  <si>
    <t>Exp7</t>
  </si>
  <si>
    <t>Exp8</t>
  </si>
  <si>
    <t>Exp9</t>
  </si>
  <si>
    <t>Exp10</t>
  </si>
  <si>
    <t>vivos</t>
  </si>
  <si>
    <t>iter</t>
  </si>
  <si>
    <t>Modelo #1</t>
  </si>
  <si>
    <t>Modelo #2</t>
  </si>
  <si>
    <t>REPETIÇÕES ( Número de agentes, iteração máxima)</t>
  </si>
  <si>
    <t>Média do número de agentes vivos no final</t>
  </si>
  <si>
    <t>Taxa de alteração do veneno</t>
  </si>
  <si>
    <t>Introdução à Inteligência Artificial - Ficha 5</t>
  </si>
  <si>
    <t>TABELA 1 - Analisar a sobrevivência dos agentes no final de 10K iterações</t>
  </si>
  <si>
    <t>TABELA 2 - Analisar a sobrevivência dos agentes no final de 10K iterações com taxa de reprodução de 5%</t>
  </si>
  <si>
    <t>TABELA 3 - Analisar a sobrevivência dos agentes ADAPTATIVOS  no final de 10K iterações - sem reprodução</t>
  </si>
  <si>
    <t>TABELA 4 - Analisar a sobrevivência dos agentes ADAPTATIVOS  no final de 10K iterações - com 5% reprodução</t>
  </si>
  <si>
    <t>TABELA 1  - Analisar a sobrevivência dos agentes no final de 10K iterações com diferentes taxas de alteração do veneno</t>
  </si>
  <si>
    <r>
      <t xml:space="preserve">TABELA 2  - Analisar a sobrevivência dos agentes no final de 10K iterações com </t>
    </r>
    <r>
      <rPr>
        <b/>
        <u/>
        <sz val="16"/>
        <color rgb="FFFF0000"/>
        <rFont val="Calibri (corpo)_x0000_"/>
      </rPr>
      <t>taxa de reprodução de 5%</t>
    </r>
    <r>
      <rPr>
        <b/>
        <sz val="16"/>
        <color rgb="FFFF0000"/>
        <rFont val="Calibri"/>
        <family val="2"/>
        <scheme val="minor"/>
      </rPr>
      <t xml:space="preserve"> e diferentes taxas de alteração do veneno</t>
    </r>
  </si>
  <si>
    <r>
      <t xml:space="preserve">TABELA 3  - Analisar a sobrevivência dos agentes no final de 10K iterações com </t>
    </r>
    <r>
      <rPr>
        <b/>
        <u/>
        <sz val="16"/>
        <color rgb="FFFF0000"/>
        <rFont val="Calibri (corpo)_x0000_"/>
      </rPr>
      <t>taxa de reprodução de 5% e mutação</t>
    </r>
    <r>
      <rPr>
        <b/>
        <sz val="16"/>
        <color rgb="FFFF0000"/>
        <rFont val="Calibri"/>
        <family val="2"/>
        <scheme val="minor"/>
      </rPr>
      <t xml:space="preserve"> e diferentes taxas de alteração do veneno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</si>
</sst>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0"/>
      <color theme="1"/>
      <name val="Calibri"/>
      <scheme val="minor"/>
    </font>
    <font>
      <b/>
      <sz val="2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6"/>
      <color rgb="FFFF0000"/>
      <name val="Calibri (corpo)_x0000_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DE9D9"/>
        <bgColor rgb="FF000000"/>
      </patternFill>
    </fill>
  </fills>
  <borders count="4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0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6" fillId="0" borderId="6" xfId="0" applyFont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/>
    </xf>
    <xf numFmtId="10" fontId="0" fillId="2" borderId="2" xfId="57" applyNumberFormat="1" applyFont="1" applyFill="1" applyBorder="1" applyAlignment="1">
      <alignment horizontal="center" vertical="center"/>
    </xf>
    <xf numFmtId="10" fontId="0" fillId="2" borderId="0" xfId="57" applyNumberFormat="1" applyFont="1" applyFill="1" applyBorder="1" applyAlignment="1">
      <alignment horizontal="center" vertical="center"/>
    </xf>
    <xf numFmtId="10" fontId="0" fillId="2" borderId="5" xfId="57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7" fillId="0" borderId="0" xfId="0" applyFont="1"/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13" fillId="0" borderId="0" xfId="0" applyFont="1"/>
    <xf numFmtId="0" fontId="14" fillId="5" borderId="7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ont="1" applyAlignment="1">
      <alignment horizont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2" fontId="0" fillId="2" borderId="10" xfId="0" applyNumberFormat="1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10" fontId="0" fillId="2" borderId="10" xfId="57" applyNumberFormat="1" applyFont="1" applyFill="1" applyBorder="1" applyAlignment="1">
      <alignment horizontal="center"/>
    </xf>
    <xf numFmtId="10" fontId="0" fillId="2" borderId="11" xfId="57" applyNumberFormat="1" applyFont="1" applyFill="1" applyBorder="1" applyAlignment="1">
      <alignment horizontal="center"/>
    </xf>
    <xf numFmtId="10" fontId="0" fillId="2" borderId="12" xfId="57" applyNumberFormat="1" applyFont="1" applyFill="1" applyBorder="1" applyAlignment="1">
      <alignment horizontal="center"/>
    </xf>
    <xf numFmtId="2" fontId="0" fillId="2" borderId="11" xfId="0" applyNumberFormat="1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10" fontId="0" fillId="2" borderId="10" xfId="57" applyNumberFormat="1" applyFont="1" applyFill="1" applyBorder="1" applyAlignment="1">
      <alignment horizontal="center" vertical="center"/>
    </xf>
    <xf numFmtId="10" fontId="0" fillId="2" borderId="11" xfId="57" applyNumberFormat="1" applyFont="1" applyFill="1" applyBorder="1" applyAlignment="1">
      <alignment horizontal="center" vertical="center"/>
    </xf>
    <xf numFmtId="10" fontId="0" fillId="2" borderId="12" xfId="57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4" fillId="5" borderId="20" xfId="0" applyFont="1" applyFill="1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/>
    </xf>
    <xf numFmtId="0" fontId="10" fillId="5" borderId="2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5" borderId="24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34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8" fillId="5" borderId="38" xfId="0" applyFont="1" applyFill="1" applyBorder="1" applyAlignment="1">
      <alignment horizontal="center" vertical="center"/>
    </xf>
    <xf numFmtId="0" fontId="8" fillId="5" borderId="41" xfId="0" applyFont="1" applyFill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15" fillId="0" borderId="0" xfId="0" applyFont="1" applyAlignment="1">
      <alignment horizontal="center" wrapText="1"/>
    </xf>
    <xf numFmtId="0" fontId="15" fillId="0" borderId="13" xfId="0" applyFont="1" applyBorder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9" fillId="0" borderId="29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5" borderId="29" xfId="0" applyFont="1" applyFill="1" applyBorder="1" applyAlignment="1">
      <alignment horizontal="center"/>
    </xf>
    <xf numFmtId="0" fontId="9" fillId="5" borderId="28" xfId="0" applyFont="1" applyFill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8" fillId="4" borderId="25" xfId="0" applyFont="1" applyFill="1" applyBorder="1" applyAlignment="1">
      <alignment horizontal="center" vertical="center"/>
    </xf>
    <xf numFmtId="0" fontId="8" fillId="4" borderId="26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9" fillId="5" borderId="27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06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 hidden="1"/>
    <cellStyle name="Hiperligação" xfId="47" builtinId="8" hidden="1"/>
    <cellStyle name="Hiperligação" xfId="49" builtinId="8" hidden="1"/>
    <cellStyle name="Hiperligação" xfId="51" builtinId="8" hidden="1"/>
    <cellStyle name="Hiperligação" xfId="53" builtinId="8" hidden="1"/>
    <cellStyle name="Hiperligação" xfId="55" builtinId="8" hidden="1"/>
    <cellStyle name="Hiperligação" xfId="58" builtinId="8" hidden="1"/>
    <cellStyle name="Hiperligação" xfId="60" builtinId="8" hidden="1"/>
    <cellStyle name="Hiperligação" xfId="62" builtinId="8" hidden="1"/>
    <cellStyle name="Hiperligação" xfId="64" builtinId="8" hidden="1"/>
    <cellStyle name="Hiperligação" xfId="66" builtinId="8" hidden="1"/>
    <cellStyle name="Hiperligação" xfId="68" builtinId="8" hidden="1"/>
    <cellStyle name="Hiperligação" xfId="70" builtinId="8" hidden="1"/>
    <cellStyle name="Hiperligação" xfId="72" builtinId="8" hidden="1"/>
    <cellStyle name="Hiperligação" xfId="74" builtinId="8" hidden="1"/>
    <cellStyle name="Hiperligação" xfId="76" builtinId="8" hidden="1"/>
    <cellStyle name="Hiperligação" xfId="78" builtinId="8" hidden="1"/>
    <cellStyle name="Hiperligação" xfId="80" builtinId="8" hidden="1"/>
    <cellStyle name="Hiperligação" xfId="82" builtinId="8" hidden="1"/>
    <cellStyle name="Hiperligação" xfId="84" builtinId="8" hidden="1"/>
    <cellStyle name="Hiperligação" xfId="86" builtinId="8" hidden="1"/>
    <cellStyle name="Hiperligação" xfId="88" builtinId="8" hidden="1"/>
    <cellStyle name="Hiperligação" xfId="90" builtinId="8" hidden="1"/>
    <cellStyle name="Hiperligação" xfId="92" builtinId="8" hidden="1"/>
    <cellStyle name="Hiperligação" xfId="94" builtinId="8" hidden="1"/>
    <cellStyle name="Hiperligação" xfId="96" builtinId="8" hidden="1"/>
    <cellStyle name="Hiperligação" xfId="98" builtinId="8" hidden="1"/>
    <cellStyle name="Hiperligação" xfId="100" builtinId="8" hidden="1"/>
    <cellStyle name="Hiperligação" xfId="102" builtinId="8" hidden="1"/>
    <cellStyle name="Hiperligação" xfId="104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6" builtinId="9" hidden="1"/>
    <cellStyle name="Hiperligação Visitada" xfId="59" builtinId="9" hidden="1"/>
    <cellStyle name="Hiperligação Visitada" xfId="61" builtinId="9" hidden="1"/>
    <cellStyle name="Hiperligação Visitada" xfId="63" builtinId="9" hidden="1"/>
    <cellStyle name="Hiperligação Visitada" xfId="65" builtinId="9" hidden="1"/>
    <cellStyle name="Hiperligação Visitada" xfId="67" builtinId="9" hidden="1"/>
    <cellStyle name="Hiperligação Visitada" xfId="69" builtinId="9" hidden="1"/>
    <cellStyle name="Hiperligação Visitada" xfId="71" builtinId="9" hidden="1"/>
    <cellStyle name="Hiperligação Visitada" xfId="73" builtinId="9" hidden="1"/>
    <cellStyle name="Hiperligação Visitada" xfId="75" builtinId="9" hidden="1"/>
    <cellStyle name="Hiperligação Visitada" xfId="77" builtinId="9" hidden="1"/>
    <cellStyle name="Hiperligação Visitada" xfId="79" builtinId="9" hidden="1"/>
    <cellStyle name="Hiperligação Visitada" xfId="81" builtinId="9" hidden="1"/>
    <cellStyle name="Hiperligação Visitada" xfId="83" builtinId="9" hidden="1"/>
    <cellStyle name="Hiperligação Visitada" xfId="85" builtinId="9" hidden="1"/>
    <cellStyle name="Hiperligação Visitada" xfId="87" builtinId="9" hidden="1"/>
    <cellStyle name="Hiperligação Visitada" xfId="89" builtinId="9" hidden="1"/>
    <cellStyle name="Hiperligação Visitada" xfId="91" builtinId="9" hidden="1"/>
    <cellStyle name="Hiperligação Visitada" xfId="93" builtinId="9" hidden="1"/>
    <cellStyle name="Hiperligação Visitada" xfId="95" builtinId="9" hidden="1"/>
    <cellStyle name="Hiperligação Visitada" xfId="97" builtinId="9" hidden="1"/>
    <cellStyle name="Hiperligação Visitada" xfId="99" builtinId="9" hidden="1"/>
    <cellStyle name="Hiperligação Visitada" xfId="101" builtinId="9" hidden="1"/>
    <cellStyle name="Hiperligação Visitada" xfId="103" builtinId="9" hidden="1"/>
    <cellStyle name="Hiperligação Visitada" xfId="105" builtinId="9" hidden="1"/>
    <cellStyle name="Normal" xfId="0" builtinId="0"/>
    <cellStyle name="Percentagem" xfId="57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45"/>
  <sheetViews>
    <sheetView tabSelected="1" workbookViewId="0">
      <selection activeCell="I21" sqref="I21"/>
    </sheetView>
  </sheetViews>
  <sheetFormatPr baseColWidth="10" defaultColWidth="11.1640625" defaultRowHeight="16"/>
  <cols>
    <col min="1" max="1" width="11.1640625" customWidth="1"/>
    <col min="2" max="2" width="9.33203125" bestFit="1" customWidth="1"/>
    <col min="3" max="3" width="21" customWidth="1"/>
    <col min="4" max="4" width="20.1640625" customWidth="1"/>
    <col min="5" max="24" width="5.1640625" customWidth="1"/>
    <col min="25" max="25" width="5.1640625" bestFit="1" customWidth="1"/>
    <col min="26" max="26" width="5" customWidth="1"/>
  </cols>
  <sheetData>
    <row r="1" spans="1:25" s="1" customFormat="1" ht="28.25" customHeight="1">
      <c r="A1" s="87" t="s">
        <v>21</v>
      </c>
      <c r="B1" s="87"/>
      <c r="C1" s="87"/>
      <c r="D1" s="87"/>
    </row>
    <row r="2" spans="1:25" s="1" customFormat="1"/>
    <row r="3" spans="1:25" s="1" customFormat="1" ht="32" customHeight="1">
      <c r="A3" s="72" t="s">
        <v>3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</row>
    <row r="4" spans="1:25" s="1" customFormat="1" ht="16.25" customHeight="1">
      <c r="A4" s="6"/>
      <c r="B4" s="6"/>
      <c r="C4" s="6"/>
      <c r="D4" s="6"/>
      <c r="E4" s="6"/>
    </row>
    <row r="5" spans="1:25" ht="29">
      <c r="A5" s="13" t="s">
        <v>16</v>
      </c>
    </row>
    <row r="6" spans="1:25" ht="17" thickBot="1"/>
    <row r="7" spans="1:25" ht="35" customHeight="1">
      <c r="A7" s="75" t="s">
        <v>22</v>
      </c>
      <c r="B7" s="75"/>
      <c r="C7" s="75"/>
      <c r="D7" s="76"/>
      <c r="E7" s="83" t="s">
        <v>18</v>
      </c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5"/>
    </row>
    <row r="8" spans="1:25" ht="17" thickBot="1">
      <c r="E8" s="86" t="s">
        <v>4</v>
      </c>
      <c r="F8" s="77"/>
      <c r="G8" s="78" t="s">
        <v>5</v>
      </c>
      <c r="H8" s="78"/>
      <c r="I8" s="77" t="s">
        <v>6</v>
      </c>
      <c r="J8" s="77"/>
      <c r="K8" s="78" t="s">
        <v>7</v>
      </c>
      <c r="L8" s="78"/>
      <c r="M8" s="77" t="s">
        <v>8</v>
      </c>
      <c r="N8" s="77"/>
      <c r="O8" s="78" t="s">
        <v>9</v>
      </c>
      <c r="P8" s="78"/>
      <c r="Q8" s="77" t="s">
        <v>10</v>
      </c>
      <c r="R8" s="77"/>
      <c r="S8" s="78" t="s">
        <v>11</v>
      </c>
      <c r="T8" s="78"/>
      <c r="U8" s="77" t="s">
        <v>12</v>
      </c>
      <c r="V8" s="77"/>
      <c r="W8" s="78" t="s">
        <v>13</v>
      </c>
      <c r="X8" s="79"/>
      <c r="Y8" s="5"/>
    </row>
    <row r="9" spans="1:25" ht="38" customHeight="1" thickBot="1">
      <c r="A9" s="31" t="s">
        <v>0</v>
      </c>
      <c r="B9" s="31" t="s">
        <v>1</v>
      </c>
      <c r="C9" s="26" t="s">
        <v>19</v>
      </c>
      <c r="D9" s="26" t="s">
        <v>2</v>
      </c>
      <c r="E9" s="60" t="s">
        <v>14</v>
      </c>
      <c r="F9" s="61" t="s">
        <v>15</v>
      </c>
      <c r="G9" s="62" t="s">
        <v>14</v>
      </c>
      <c r="H9" s="62" t="s">
        <v>15</v>
      </c>
      <c r="I9" s="61" t="s">
        <v>14</v>
      </c>
      <c r="J9" s="61" t="s">
        <v>15</v>
      </c>
      <c r="K9" s="62" t="s">
        <v>14</v>
      </c>
      <c r="L9" s="62" t="s">
        <v>15</v>
      </c>
      <c r="M9" s="61" t="s">
        <v>14</v>
      </c>
      <c r="N9" s="61" t="s">
        <v>15</v>
      </c>
      <c r="O9" s="62" t="s">
        <v>14</v>
      </c>
      <c r="P9" s="62" t="s">
        <v>15</v>
      </c>
      <c r="Q9" s="61" t="s">
        <v>14</v>
      </c>
      <c r="R9" s="61" t="s">
        <v>15</v>
      </c>
      <c r="S9" s="62" t="s">
        <v>14</v>
      </c>
      <c r="T9" s="62" t="s">
        <v>15</v>
      </c>
      <c r="U9" s="61" t="s">
        <v>14</v>
      </c>
      <c r="V9" s="61" t="s">
        <v>15</v>
      </c>
      <c r="W9" s="62" t="s">
        <v>14</v>
      </c>
      <c r="X9" s="63" t="s">
        <v>15</v>
      </c>
    </row>
    <row r="10" spans="1:25">
      <c r="A10" s="80">
        <v>10</v>
      </c>
      <c r="B10" s="22">
        <v>5</v>
      </c>
      <c r="C10" s="8" t="e">
        <f t="shared" ref="C10:C15" si="0">AVERAGE(E10,G10,I10,K10,M10,O10,Q10,S10,U10,W10)</f>
        <v>#DIV/0!</v>
      </c>
      <c r="D10" s="32">
        <f t="shared" ref="D10:D15" si="1">COUNTIF(E10:X10,0)/10</f>
        <v>0</v>
      </c>
      <c r="E10" s="49"/>
      <c r="F10" s="12"/>
      <c r="G10" s="7"/>
      <c r="H10" s="7"/>
      <c r="I10" s="12"/>
      <c r="J10" s="12"/>
      <c r="K10" s="7"/>
      <c r="L10" s="7"/>
      <c r="M10" s="12"/>
      <c r="N10" s="12"/>
      <c r="O10" s="7"/>
      <c r="P10" s="7"/>
      <c r="Q10" s="12"/>
      <c r="R10" s="12"/>
      <c r="S10" s="7"/>
      <c r="T10" s="7"/>
      <c r="U10" s="12"/>
      <c r="V10" s="12"/>
      <c r="W10" s="7"/>
      <c r="X10" s="50"/>
      <c r="Y10" s="17"/>
    </row>
    <row r="11" spans="1:25">
      <c r="A11" s="81"/>
      <c r="B11" s="23">
        <v>10</v>
      </c>
      <c r="C11" s="18" t="e">
        <f t="shared" si="0"/>
        <v>#DIV/0!</v>
      </c>
      <c r="D11" s="33">
        <f t="shared" si="1"/>
        <v>0</v>
      </c>
      <c r="E11" s="49"/>
      <c r="F11" s="12"/>
      <c r="G11" s="7"/>
      <c r="H11" s="7"/>
      <c r="I11" s="12"/>
      <c r="J11" s="12"/>
      <c r="K11" s="7"/>
      <c r="L11" s="7"/>
      <c r="M11" s="12"/>
      <c r="N11" s="12"/>
      <c r="O11" s="7"/>
      <c r="P11" s="7"/>
      <c r="Q11" s="12"/>
      <c r="R11" s="12"/>
      <c r="S11" s="7"/>
      <c r="T11" s="7"/>
      <c r="U11" s="12"/>
      <c r="V11" s="12"/>
      <c r="W11" s="7"/>
      <c r="X11" s="50"/>
      <c r="Y11" s="17"/>
    </row>
    <row r="12" spans="1:25" ht="17" thickBot="1">
      <c r="A12" s="82"/>
      <c r="B12" s="24">
        <v>15</v>
      </c>
      <c r="C12" s="19" t="e">
        <f t="shared" si="0"/>
        <v>#DIV/0!</v>
      </c>
      <c r="D12" s="34">
        <f t="shared" si="1"/>
        <v>0</v>
      </c>
      <c r="E12" s="51"/>
      <c r="F12" s="52"/>
      <c r="G12" s="53"/>
      <c r="H12" s="53"/>
      <c r="I12" s="52"/>
      <c r="J12" s="52"/>
      <c r="K12" s="53"/>
      <c r="L12" s="53"/>
      <c r="M12" s="52"/>
      <c r="N12" s="52"/>
      <c r="O12" s="53"/>
      <c r="P12" s="53"/>
      <c r="Q12" s="52"/>
      <c r="R12" s="52"/>
      <c r="S12" s="53"/>
      <c r="T12" s="53"/>
      <c r="U12" s="52"/>
      <c r="V12" s="52"/>
      <c r="W12" s="53"/>
      <c r="X12" s="54"/>
      <c r="Y12" s="17"/>
    </row>
    <row r="13" spans="1:25">
      <c r="A13" s="80">
        <v>20</v>
      </c>
      <c r="B13" s="22">
        <v>5</v>
      </c>
      <c r="C13" s="8" t="e">
        <f t="shared" si="0"/>
        <v>#DIV/0!</v>
      </c>
      <c r="D13" s="32">
        <f t="shared" si="1"/>
        <v>0</v>
      </c>
      <c r="E13" s="55"/>
      <c r="F13" s="56"/>
      <c r="G13" s="57"/>
      <c r="H13" s="57"/>
      <c r="I13" s="56"/>
      <c r="J13" s="56"/>
      <c r="K13" s="57"/>
      <c r="L13" s="57"/>
      <c r="M13" s="56"/>
      <c r="N13" s="56"/>
      <c r="O13" s="57"/>
      <c r="P13" s="57"/>
      <c r="Q13" s="56"/>
      <c r="R13" s="56"/>
      <c r="S13" s="57"/>
      <c r="T13" s="57"/>
      <c r="U13" s="56"/>
      <c r="V13" s="56"/>
      <c r="W13" s="57"/>
      <c r="X13" s="58"/>
      <c r="Y13" s="17"/>
    </row>
    <row r="14" spans="1:25">
      <c r="A14" s="81"/>
      <c r="B14" s="23">
        <v>10</v>
      </c>
      <c r="C14" s="18" t="e">
        <f t="shared" si="0"/>
        <v>#DIV/0!</v>
      </c>
      <c r="D14" s="33">
        <f t="shared" si="1"/>
        <v>0</v>
      </c>
      <c r="E14" s="49"/>
      <c r="F14" s="12"/>
      <c r="G14" s="7"/>
      <c r="H14" s="7"/>
      <c r="I14" s="12"/>
      <c r="J14" s="12"/>
      <c r="K14" s="7"/>
      <c r="L14" s="7"/>
      <c r="M14" s="12"/>
      <c r="N14" s="12"/>
      <c r="O14" s="7"/>
      <c r="P14" s="7"/>
      <c r="Q14" s="12"/>
      <c r="R14" s="12"/>
      <c r="S14" s="7"/>
      <c r="T14" s="7"/>
      <c r="U14" s="12"/>
      <c r="V14" s="12"/>
      <c r="W14" s="7"/>
      <c r="X14" s="50"/>
      <c r="Y14" s="17"/>
    </row>
    <row r="15" spans="1:25" ht="17" thickBot="1">
      <c r="A15" s="82"/>
      <c r="B15" s="24">
        <v>15</v>
      </c>
      <c r="C15" s="19" t="e">
        <f t="shared" si="0"/>
        <v>#DIV/0!</v>
      </c>
      <c r="D15" s="34">
        <f t="shared" si="1"/>
        <v>0</v>
      </c>
      <c r="E15" s="59"/>
      <c r="F15" s="52"/>
      <c r="G15" s="53"/>
      <c r="H15" s="53"/>
      <c r="I15" s="52"/>
      <c r="J15" s="52"/>
      <c r="K15" s="53"/>
      <c r="L15" s="53"/>
      <c r="M15" s="52"/>
      <c r="N15" s="52"/>
      <c r="O15" s="53"/>
      <c r="P15" s="53"/>
      <c r="Q15" s="52"/>
      <c r="R15" s="52"/>
      <c r="S15" s="53"/>
      <c r="T15" s="53"/>
      <c r="U15" s="52"/>
      <c r="V15" s="52"/>
      <c r="W15" s="53"/>
      <c r="X15" s="54"/>
      <c r="Y15" s="17"/>
    </row>
    <row r="16" spans="1:25" ht="17" thickBot="1"/>
    <row r="17" spans="1:24" ht="40" customHeight="1">
      <c r="A17" s="73" t="s">
        <v>23</v>
      </c>
      <c r="B17" s="73"/>
      <c r="C17" s="73"/>
      <c r="D17" s="74"/>
      <c r="E17" s="83" t="s">
        <v>18</v>
      </c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5"/>
    </row>
    <row r="18" spans="1:24" ht="17" thickBot="1">
      <c r="E18" s="86" t="s">
        <v>4</v>
      </c>
      <c r="F18" s="77"/>
      <c r="G18" s="78" t="s">
        <v>5</v>
      </c>
      <c r="H18" s="78"/>
      <c r="I18" s="77" t="s">
        <v>6</v>
      </c>
      <c r="J18" s="77"/>
      <c r="K18" s="78" t="s">
        <v>7</v>
      </c>
      <c r="L18" s="78"/>
      <c r="M18" s="77" t="s">
        <v>8</v>
      </c>
      <c r="N18" s="77"/>
      <c r="O18" s="78" t="s">
        <v>9</v>
      </c>
      <c r="P18" s="78"/>
      <c r="Q18" s="77" t="s">
        <v>10</v>
      </c>
      <c r="R18" s="77"/>
      <c r="S18" s="78" t="s">
        <v>11</v>
      </c>
      <c r="T18" s="78"/>
      <c r="U18" s="77" t="s">
        <v>12</v>
      </c>
      <c r="V18" s="77"/>
      <c r="W18" s="78" t="s">
        <v>13</v>
      </c>
      <c r="X18" s="79"/>
    </row>
    <row r="19" spans="1:24" s="27" customFormat="1" ht="33" customHeight="1" thickBot="1">
      <c r="A19" s="26" t="s">
        <v>0</v>
      </c>
      <c r="B19" s="31" t="s">
        <v>1</v>
      </c>
      <c r="C19" s="31" t="s">
        <v>19</v>
      </c>
      <c r="D19" s="31" t="s">
        <v>2</v>
      </c>
      <c r="E19" s="60" t="s">
        <v>14</v>
      </c>
      <c r="F19" s="61" t="s">
        <v>15</v>
      </c>
      <c r="G19" s="62" t="s">
        <v>14</v>
      </c>
      <c r="H19" s="62" t="s">
        <v>15</v>
      </c>
      <c r="I19" s="61" t="s">
        <v>14</v>
      </c>
      <c r="J19" s="61" t="s">
        <v>15</v>
      </c>
      <c r="K19" s="62" t="s">
        <v>14</v>
      </c>
      <c r="L19" s="62" t="s">
        <v>15</v>
      </c>
      <c r="M19" s="61" t="s">
        <v>14</v>
      </c>
      <c r="N19" s="61" t="s">
        <v>15</v>
      </c>
      <c r="O19" s="62" t="s">
        <v>14</v>
      </c>
      <c r="P19" s="62" t="s">
        <v>15</v>
      </c>
      <c r="Q19" s="61" t="s">
        <v>14</v>
      </c>
      <c r="R19" s="61" t="s">
        <v>15</v>
      </c>
      <c r="S19" s="62" t="s">
        <v>14</v>
      </c>
      <c r="T19" s="62" t="s">
        <v>15</v>
      </c>
      <c r="U19" s="61" t="s">
        <v>14</v>
      </c>
      <c r="V19" s="61" t="s">
        <v>15</v>
      </c>
      <c r="W19" s="62" t="s">
        <v>14</v>
      </c>
      <c r="X19" s="63" t="s">
        <v>15</v>
      </c>
    </row>
    <row r="20" spans="1:24">
      <c r="A20" s="80">
        <v>10</v>
      </c>
      <c r="B20" s="22">
        <v>5</v>
      </c>
      <c r="C20" s="28" t="e">
        <f t="shared" ref="C20:C25" si="2">AVERAGE(E20,G20,I20,K20,M20,O20,Q20,S20,U20,W20)</f>
        <v>#DIV/0!</v>
      </c>
      <c r="D20" s="37">
        <f t="shared" ref="D20:D25" si="3">COUNTIF(E20:X20,0)/10</f>
        <v>0</v>
      </c>
      <c r="E20" s="55"/>
      <c r="F20" s="56"/>
      <c r="G20" s="57"/>
      <c r="H20" s="57"/>
      <c r="I20" s="56"/>
      <c r="J20" s="56"/>
      <c r="K20" s="57"/>
      <c r="L20" s="57"/>
      <c r="M20" s="56"/>
      <c r="N20" s="56"/>
      <c r="O20" s="57"/>
      <c r="P20" s="57"/>
      <c r="Q20" s="56"/>
      <c r="R20" s="56"/>
      <c r="S20" s="57"/>
      <c r="T20" s="57"/>
      <c r="U20" s="56"/>
      <c r="V20" s="56"/>
      <c r="W20" s="57"/>
      <c r="X20" s="58"/>
    </row>
    <row r="21" spans="1:24">
      <c r="A21" s="81"/>
      <c r="B21" s="23">
        <v>10</v>
      </c>
      <c r="C21" s="35" t="e">
        <f t="shared" si="2"/>
        <v>#DIV/0!</v>
      </c>
      <c r="D21" s="38">
        <f t="shared" si="3"/>
        <v>0</v>
      </c>
      <c r="E21" s="49"/>
      <c r="F21" s="12"/>
      <c r="G21" s="7"/>
      <c r="H21" s="7"/>
      <c r="I21" s="12"/>
      <c r="J21" s="12"/>
      <c r="K21" s="7"/>
      <c r="L21" s="7"/>
      <c r="M21" s="12"/>
      <c r="N21" s="12"/>
      <c r="O21" s="7"/>
      <c r="P21" s="7"/>
      <c r="Q21" s="12"/>
      <c r="R21" s="12"/>
      <c r="S21" s="7"/>
      <c r="T21" s="7"/>
      <c r="U21" s="12"/>
      <c r="V21" s="12"/>
      <c r="W21" s="7"/>
      <c r="X21" s="50"/>
    </row>
    <row r="22" spans="1:24" ht="17" thickBot="1">
      <c r="A22" s="82"/>
      <c r="B22" s="24">
        <v>15</v>
      </c>
      <c r="C22" s="36" t="e">
        <f t="shared" si="2"/>
        <v>#DIV/0!</v>
      </c>
      <c r="D22" s="39">
        <f t="shared" si="3"/>
        <v>0</v>
      </c>
      <c r="E22" s="51"/>
      <c r="F22" s="52"/>
      <c r="G22" s="53"/>
      <c r="H22" s="53"/>
      <c r="I22" s="52"/>
      <c r="J22" s="52"/>
      <c r="K22" s="53"/>
      <c r="L22" s="53"/>
      <c r="M22" s="52"/>
      <c r="N22" s="52"/>
      <c r="O22" s="53"/>
      <c r="P22" s="53"/>
      <c r="Q22" s="52"/>
      <c r="R22" s="52"/>
      <c r="S22" s="53"/>
      <c r="T22" s="53"/>
      <c r="U22" s="52"/>
      <c r="V22" s="52"/>
      <c r="W22" s="53"/>
      <c r="X22" s="54"/>
    </row>
    <row r="23" spans="1:24">
      <c r="A23" s="80">
        <v>20</v>
      </c>
      <c r="B23" s="22">
        <v>5</v>
      </c>
      <c r="C23" s="28" t="e">
        <f t="shared" si="2"/>
        <v>#DIV/0!</v>
      </c>
      <c r="D23" s="37">
        <f t="shared" si="3"/>
        <v>0</v>
      </c>
      <c r="E23" s="55"/>
      <c r="F23" s="56"/>
      <c r="G23" s="57"/>
      <c r="H23" s="57"/>
      <c r="I23" s="56"/>
      <c r="J23" s="56"/>
      <c r="K23" s="57"/>
      <c r="L23" s="57"/>
      <c r="M23" s="56"/>
      <c r="N23" s="56"/>
      <c r="O23" s="57"/>
      <c r="P23" s="57"/>
      <c r="Q23" s="56"/>
      <c r="R23" s="56"/>
      <c r="S23" s="57"/>
      <c r="T23" s="57"/>
      <c r="U23" s="56"/>
      <c r="V23" s="56"/>
      <c r="W23" s="57"/>
      <c r="X23" s="58"/>
    </row>
    <row r="24" spans="1:24">
      <c r="A24" s="81"/>
      <c r="B24" s="23">
        <v>10</v>
      </c>
      <c r="C24" s="35" t="e">
        <f t="shared" si="2"/>
        <v>#DIV/0!</v>
      </c>
      <c r="D24" s="38">
        <f t="shared" si="3"/>
        <v>0</v>
      </c>
      <c r="E24" s="49"/>
      <c r="F24" s="12"/>
      <c r="G24" s="7"/>
      <c r="H24" s="7"/>
      <c r="I24" s="12"/>
      <c r="J24" s="12"/>
      <c r="K24" s="7"/>
      <c r="L24" s="7"/>
      <c r="M24" s="12"/>
      <c r="N24" s="12"/>
      <c r="O24" s="7"/>
      <c r="P24" s="7"/>
      <c r="Q24" s="12"/>
      <c r="R24" s="12"/>
      <c r="S24" s="7"/>
      <c r="T24" s="7"/>
      <c r="U24" s="12"/>
      <c r="V24" s="12"/>
      <c r="W24" s="7"/>
      <c r="X24" s="50"/>
    </row>
    <row r="25" spans="1:24" ht="17" thickBot="1">
      <c r="A25" s="82"/>
      <c r="B25" s="24">
        <v>15</v>
      </c>
      <c r="C25" s="36" t="e">
        <f t="shared" si="2"/>
        <v>#DIV/0!</v>
      </c>
      <c r="D25" s="39">
        <f t="shared" si="3"/>
        <v>0</v>
      </c>
      <c r="E25" s="51"/>
      <c r="F25" s="52"/>
      <c r="G25" s="53"/>
      <c r="H25" s="53"/>
      <c r="I25" s="52"/>
      <c r="J25" s="52"/>
      <c r="K25" s="53"/>
      <c r="L25" s="53"/>
      <c r="M25" s="52"/>
      <c r="N25" s="52"/>
      <c r="O25" s="53"/>
      <c r="P25" s="53"/>
      <c r="Q25" s="52"/>
      <c r="R25" s="52"/>
      <c r="S25" s="53"/>
      <c r="T25" s="53"/>
      <c r="U25" s="52"/>
      <c r="V25" s="52"/>
      <c r="W25" s="53"/>
      <c r="X25" s="54"/>
    </row>
    <row r="26" spans="1:24" ht="17" thickBot="1"/>
    <row r="27" spans="1:24" ht="39" customHeight="1">
      <c r="A27" s="73" t="s">
        <v>24</v>
      </c>
      <c r="B27" s="73"/>
      <c r="C27" s="73"/>
      <c r="D27" s="74"/>
      <c r="E27" s="83" t="s">
        <v>18</v>
      </c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5"/>
    </row>
    <row r="28" spans="1:24" ht="17" thickBot="1">
      <c r="E28" s="86" t="s">
        <v>4</v>
      </c>
      <c r="F28" s="77"/>
      <c r="G28" s="78" t="s">
        <v>5</v>
      </c>
      <c r="H28" s="78"/>
      <c r="I28" s="77" t="s">
        <v>6</v>
      </c>
      <c r="J28" s="77"/>
      <c r="K28" s="78" t="s">
        <v>7</v>
      </c>
      <c r="L28" s="78"/>
      <c r="M28" s="77" t="s">
        <v>8</v>
      </c>
      <c r="N28" s="77"/>
      <c r="O28" s="78" t="s">
        <v>9</v>
      </c>
      <c r="P28" s="78"/>
      <c r="Q28" s="77" t="s">
        <v>10</v>
      </c>
      <c r="R28" s="77"/>
      <c r="S28" s="78" t="s">
        <v>11</v>
      </c>
      <c r="T28" s="78"/>
      <c r="U28" s="77" t="s">
        <v>12</v>
      </c>
      <c r="V28" s="77"/>
      <c r="W28" s="78" t="s">
        <v>13</v>
      </c>
      <c r="X28" s="79"/>
    </row>
    <row r="29" spans="1:24" s="27" customFormat="1" ht="35" thickBot="1">
      <c r="A29" s="26" t="s">
        <v>0</v>
      </c>
      <c r="B29" s="31" t="s">
        <v>1</v>
      </c>
      <c r="C29" s="31" t="s">
        <v>19</v>
      </c>
      <c r="D29" s="31" t="s">
        <v>2</v>
      </c>
      <c r="E29" s="60" t="s">
        <v>14</v>
      </c>
      <c r="F29" s="61" t="s">
        <v>15</v>
      </c>
      <c r="G29" s="62" t="s">
        <v>14</v>
      </c>
      <c r="H29" s="62" t="s">
        <v>15</v>
      </c>
      <c r="I29" s="61" t="s">
        <v>14</v>
      </c>
      <c r="J29" s="61" t="s">
        <v>15</v>
      </c>
      <c r="K29" s="62" t="s">
        <v>14</v>
      </c>
      <c r="L29" s="62" t="s">
        <v>15</v>
      </c>
      <c r="M29" s="61" t="s">
        <v>14</v>
      </c>
      <c r="N29" s="61" t="s">
        <v>15</v>
      </c>
      <c r="O29" s="62" t="s">
        <v>14</v>
      </c>
      <c r="P29" s="62" t="s">
        <v>15</v>
      </c>
      <c r="Q29" s="61" t="s">
        <v>14</v>
      </c>
      <c r="R29" s="61" t="s">
        <v>15</v>
      </c>
      <c r="S29" s="62" t="s">
        <v>14</v>
      </c>
      <c r="T29" s="62" t="s">
        <v>15</v>
      </c>
      <c r="U29" s="61" t="s">
        <v>14</v>
      </c>
      <c r="V29" s="61" t="s">
        <v>15</v>
      </c>
      <c r="W29" s="62" t="s">
        <v>14</v>
      </c>
      <c r="X29" s="63" t="s">
        <v>15</v>
      </c>
    </row>
    <row r="30" spans="1:24">
      <c r="A30" s="80">
        <v>10</v>
      </c>
      <c r="B30" s="2">
        <v>5</v>
      </c>
      <c r="C30" s="28" t="e">
        <f t="shared" ref="C30:C35" si="4">AVERAGE(E30,G30,I30,K30,M30,O30,Q30,S30,U30,W30)</f>
        <v>#DIV/0!</v>
      </c>
      <c r="D30" s="9">
        <f t="shared" ref="D30:D35" si="5">COUNTIF(E30:X30,0)/10</f>
        <v>0</v>
      </c>
      <c r="E30" s="55"/>
      <c r="F30" s="56"/>
      <c r="G30" s="57"/>
      <c r="H30" s="57"/>
      <c r="I30" s="56"/>
      <c r="J30" s="56"/>
      <c r="K30" s="57"/>
      <c r="L30" s="57"/>
      <c r="M30" s="56"/>
      <c r="N30" s="56"/>
      <c r="O30" s="57"/>
      <c r="P30" s="57"/>
      <c r="Q30" s="56"/>
      <c r="R30" s="56"/>
      <c r="S30" s="57"/>
      <c r="T30" s="57"/>
      <c r="U30" s="56"/>
      <c r="V30" s="56"/>
      <c r="W30" s="57"/>
      <c r="X30" s="58"/>
    </row>
    <row r="31" spans="1:24">
      <c r="A31" s="81"/>
      <c r="B31" s="3">
        <v>10</v>
      </c>
      <c r="C31" s="35" t="e">
        <f t="shared" si="4"/>
        <v>#DIV/0!</v>
      </c>
      <c r="D31" s="10">
        <f t="shared" si="5"/>
        <v>0</v>
      </c>
      <c r="E31" s="49"/>
      <c r="F31" s="12"/>
      <c r="G31" s="7"/>
      <c r="H31" s="7"/>
      <c r="I31" s="12"/>
      <c r="J31" s="12"/>
      <c r="K31" s="7"/>
      <c r="L31" s="7"/>
      <c r="M31" s="12"/>
      <c r="N31" s="12"/>
      <c r="O31" s="7"/>
      <c r="P31" s="7"/>
      <c r="Q31" s="12"/>
      <c r="R31" s="12"/>
      <c r="S31" s="7"/>
      <c r="T31" s="7"/>
      <c r="U31" s="12"/>
      <c r="V31" s="12"/>
      <c r="W31" s="7"/>
      <c r="X31" s="50"/>
    </row>
    <row r="32" spans="1:24" ht="17" thickBot="1">
      <c r="A32" s="82"/>
      <c r="B32" s="4">
        <v>15</v>
      </c>
      <c r="C32" s="36" t="e">
        <f t="shared" si="4"/>
        <v>#DIV/0!</v>
      </c>
      <c r="D32" s="11">
        <f t="shared" si="5"/>
        <v>0</v>
      </c>
      <c r="E32" s="51"/>
      <c r="F32" s="52"/>
      <c r="G32" s="53"/>
      <c r="H32" s="53"/>
      <c r="I32" s="52"/>
      <c r="J32" s="52"/>
      <c r="K32" s="53"/>
      <c r="L32" s="53"/>
      <c r="M32" s="52"/>
      <c r="N32" s="52"/>
      <c r="O32" s="53"/>
      <c r="P32" s="53"/>
      <c r="Q32" s="52"/>
      <c r="R32" s="52"/>
      <c r="S32" s="53"/>
      <c r="T32" s="53"/>
      <c r="U32" s="52"/>
      <c r="V32" s="52"/>
      <c r="W32" s="53"/>
      <c r="X32" s="54"/>
    </row>
    <row r="33" spans="1:24">
      <c r="A33" s="80">
        <v>20</v>
      </c>
      <c r="B33" s="2">
        <v>5</v>
      </c>
      <c r="C33" s="28" t="e">
        <f t="shared" si="4"/>
        <v>#DIV/0!</v>
      </c>
      <c r="D33" s="9">
        <f t="shared" si="5"/>
        <v>0</v>
      </c>
      <c r="E33" s="55"/>
      <c r="F33" s="56"/>
      <c r="G33" s="57"/>
      <c r="H33" s="57"/>
      <c r="I33" s="56"/>
      <c r="J33" s="56"/>
      <c r="K33" s="57"/>
      <c r="L33" s="57"/>
      <c r="M33" s="56"/>
      <c r="N33" s="56"/>
      <c r="O33" s="57"/>
      <c r="P33" s="57"/>
      <c r="Q33" s="56"/>
      <c r="R33" s="56"/>
      <c r="S33" s="57"/>
      <c r="T33" s="57"/>
      <c r="U33" s="56"/>
      <c r="V33" s="56"/>
      <c r="W33" s="57"/>
      <c r="X33" s="58"/>
    </row>
    <row r="34" spans="1:24">
      <c r="A34" s="81"/>
      <c r="B34" s="3">
        <v>10</v>
      </c>
      <c r="C34" s="35" t="e">
        <f t="shared" si="4"/>
        <v>#DIV/0!</v>
      </c>
      <c r="D34" s="10">
        <f t="shared" si="5"/>
        <v>0</v>
      </c>
      <c r="E34" s="49"/>
      <c r="F34" s="12"/>
      <c r="G34" s="7"/>
      <c r="H34" s="7"/>
      <c r="I34" s="12"/>
      <c r="J34" s="12"/>
      <c r="K34" s="7"/>
      <c r="L34" s="7"/>
      <c r="M34" s="12"/>
      <c r="N34" s="12"/>
      <c r="O34" s="7"/>
      <c r="P34" s="7"/>
      <c r="Q34" s="12"/>
      <c r="R34" s="12"/>
      <c r="S34" s="7"/>
      <c r="T34" s="7"/>
      <c r="U34" s="12"/>
      <c r="V34" s="12"/>
      <c r="W34" s="7"/>
      <c r="X34" s="50"/>
    </row>
    <row r="35" spans="1:24" ht="17" thickBot="1">
      <c r="A35" s="82"/>
      <c r="B35" s="4">
        <v>15</v>
      </c>
      <c r="C35" s="36" t="e">
        <f t="shared" si="4"/>
        <v>#DIV/0!</v>
      </c>
      <c r="D35" s="11">
        <f t="shared" si="5"/>
        <v>0</v>
      </c>
      <c r="E35" s="51"/>
      <c r="F35" s="52"/>
      <c r="G35" s="53"/>
      <c r="H35" s="53"/>
      <c r="I35" s="52"/>
      <c r="J35" s="52"/>
      <c r="K35" s="53"/>
      <c r="L35" s="53"/>
      <c r="M35" s="52"/>
      <c r="N35" s="52"/>
      <c r="O35" s="53"/>
      <c r="P35" s="53"/>
      <c r="Q35" s="52"/>
      <c r="R35" s="52"/>
      <c r="S35" s="53"/>
      <c r="T35" s="53"/>
      <c r="U35" s="52"/>
      <c r="V35" s="52"/>
      <c r="W35" s="53"/>
      <c r="X35" s="54"/>
    </row>
    <row r="36" spans="1:24" ht="17" thickBot="1"/>
    <row r="37" spans="1:24" s="27" customFormat="1" ht="42" customHeight="1">
      <c r="A37" s="73" t="s">
        <v>25</v>
      </c>
      <c r="B37" s="73"/>
      <c r="C37" s="73"/>
      <c r="D37" s="74"/>
      <c r="E37" s="83" t="s">
        <v>18</v>
      </c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5"/>
    </row>
    <row r="38" spans="1:24" ht="17" thickBot="1">
      <c r="E38" s="86" t="s">
        <v>4</v>
      </c>
      <c r="F38" s="77"/>
      <c r="G38" s="78" t="s">
        <v>5</v>
      </c>
      <c r="H38" s="78"/>
      <c r="I38" s="77" t="s">
        <v>6</v>
      </c>
      <c r="J38" s="77"/>
      <c r="K38" s="78" t="s">
        <v>7</v>
      </c>
      <c r="L38" s="78"/>
      <c r="M38" s="77" t="s">
        <v>8</v>
      </c>
      <c r="N38" s="77"/>
      <c r="O38" s="78" t="s">
        <v>9</v>
      </c>
      <c r="P38" s="78"/>
      <c r="Q38" s="77" t="s">
        <v>10</v>
      </c>
      <c r="R38" s="77"/>
      <c r="S38" s="78" t="s">
        <v>11</v>
      </c>
      <c r="T38" s="78"/>
      <c r="U38" s="77" t="s">
        <v>12</v>
      </c>
      <c r="V38" s="77"/>
      <c r="W38" s="78" t="s">
        <v>13</v>
      </c>
      <c r="X38" s="79"/>
    </row>
    <row r="39" spans="1:24" ht="35" thickBot="1">
      <c r="A39" s="26" t="s">
        <v>0</v>
      </c>
      <c r="B39" s="31" t="s">
        <v>1</v>
      </c>
      <c r="C39" s="31" t="s">
        <v>19</v>
      </c>
      <c r="D39" s="31" t="s">
        <v>2</v>
      </c>
      <c r="E39" s="60" t="s">
        <v>14</v>
      </c>
      <c r="F39" s="61" t="s">
        <v>15</v>
      </c>
      <c r="G39" s="62" t="s">
        <v>14</v>
      </c>
      <c r="H39" s="62" t="s">
        <v>15</v>
      </c>
      <c r="I39" s="61" t="s">
        <v>14</v>
      </c>
      <c r="J39" s="61" t="s">
        <v>15</v>
      </c>
      <c r="K39" s="62" t="s">
        <v>14</v>
      </c>
      <c r="L39" s="62" t="s">
        <v>15</v>
      </c>
      <c r="M39" s="61" t="s">
        <v>14</v>
      </c>
      <c r="N39" s="61" t="s">
        <v>15</v>
      </c>
      <c r="O39" s="62" t="s">
        <v>14</v>
      </c>
      <c r="P39" s="62" t="s">
        <v>15</v>
      </c>
      <c r="Q39" s="61" t="s">
        <v>14</v>
      </c>
      <c r="R39" s="61" t="s">
        <v>15</v>
      </c>
      <c r="S39" s="62" t="s">
        <v>14</v>
      </c>
      <c r="T39" s="62" t="s">
        <v>15</v>
      </c>
      <c r="U39" s="61" t="s">
        <v>14</v>
      </c>
      <c r="V39" s="61" t="s">
        <v>15</v>
      </c>
      <c r="W39" s="62" t="s">
        <v>14</v>
      </c>
      <c r="X39" s="63" t="s">
        <v>15</v>
      </c>
    </row>
    <row r="40" spans="1:24">
      <c r="A40" s="80">
        <v>10</v>
      </c>
      <c r="B40" s="22">
        <v>5</v>
      </c>
      <c r="C40" s="28" t="e">
        <f t="shared" ref="C40:C45" si="6">AVERAGE(E40,G40,I40,K40,M40,O40,Q40,S40,U40,W40)</f>
        <v>#DIV/0!</v>
      </c>
      <c r="D40" s="37">
        <f t="shared" ref="D40:D45" si="7">COUNTIF(E40:X40,0)/10</f>
        <v>0</v>
      </c>
      <c r="E40" s="55"/>
      <c r="F40" s="56"/>
      <c r="G40" s="57"/>
      <c r="H40" s="57"/>
      <c r="I40" s="56"/>
      <c r="J40" s="56"/>
      <c r="K40" s="57"/>
      <c r="L40" s="57"/>
      <c r="M40" s="56"/>
      <c r="N40" s="56"/>
      <c r="O40" s="57"/>
      <c r="P40" s="57"/>
      <c r="Q40" s="56"/>
      <c r="R40" s="56"/>
      <c r="S40" s="57"/>
      <c r="T40" s="57"/>
      <c r="U40" s="56"/>
      <c r="V40" s="56"/>
      <c r="W40" s="57"/>
      <c r="X40" s="58"/>
    </row>
    <row r="41" spans="1:24">
      <c r="A41" s="81"/>
      <c r="B41" s="23">
        <v>10</v>
      </c>
      <c r="C41" s="35" t="e">
        <f t="shared" si="6"/>
        <v>#DIV/0!</v>
      </c>
      <c r="D41" s="38">
        <f t="shared" si="7"/>
        <v>0</v>
      </c>
      <c r="E41" s="49"/>
      <c r="F41" s="12"/>
      <c r="G41" s="7"/>
      <c r="H41" s="7"/>
      <c r="I41" s="12"/>
      <c r="J41" s="12"/>
      <c r="K41" s="7"/>
      <c r="L41" s="7"/>
      <c r="M41" s="12"/>
      <c r="N41" s="12"/>
      <c r="O41" s="7"/>
      <c r="P41" s="7"/>
      <c r="Q41" s="12"/>
      <c r="R41" s="12"/>
      <c r="S41" s="7"/>
      <c r="T41" s="7"/>
      <c r="U41" s="12"/>
      <c r="V41" s="12"/>
      <c r="W41" s="7"/>
      <c r="X41" s="50"/>
    </row>
    <row r="42" spans="1:24" ht="17" thickBot="1">
      <c r="A42" s="82"/>
      <c r="B42" s="24">
        <v>15</v>
      </c>
      <c r="C42" s="36" t="e">
        <f t="shared" si="6"/>
        <v>#DIV/0!</v>
      </c>
      <c r="D42" s="39">
        <f t="shared" si="7"/>
        <v>0</v>
      </c>
      <c r="E42" s="51"/>
      <c r="F42" s="52"/>
      <c r="G42" s="53"/>
      <c r="H42" s="53"/>
      <c r="I42" s="52"/>
      <c r="J42" s="52"/>
      <c r="K42" s="53"/>
      <c r="L42" s="53"/>
      <c r="M42" s="52"/>
      <c r="N42" s="52"/>
      <c r="O42" s="53"/>
      <c r="P42" s="53"/>
      <c r="Q42" s="52"/>
      <c r="R42" s="52"/>
      <c r="S42" s="53"/>
      <c r="T42" s="53"/>
      <c r="U42" s="52"/>
      <c r="V42" s="52"/>
      <c r="W42" s="53"/>
      <c r="X42" s="54"/>
    </row>
    <row r="43" spans="1:24">
      <c r="A43" s="80">
        <v>20</v>
      </c>
      <c r="B43" s="22">
        <v>5</v>
      </c>
      <c r="C43" s="28" t="e">
        <f t="shared" si="6"/>
        <v>#DIV/0!</v>
      </c>
      <c r="D43" s="37">
        <f t="shared" si="7"/>
        <v>0</v>
      </c>
      <c r="E43" s="55"/>
      <c r="F43" s="56"/>
      <c r="G43" s="57"/>
      <c r="H43" s="57"/>
      <c r="I43" s="56"/>
      <c r="J43" s="56"/>
      <c r="K43" s="57"/>
      <c r="L43" s="57"/>
      <c r="M43" s="56"/>
      <c r="N43" s="56"/>
      <c r="O43" s="57"/>
      <c r="P43" s="57"/>
      <c r="Q43" s="56"/>
      <c r="R43" s="56"/>
      <c r="S43" s="57"/>
      <c r="T43" s="57"/>
      <c r="U43" s="56"/>
      <c r="V43" s="56"/>
      <c r="W43" s="57"/>
      <c r="X43" s="58"/>
    </row>
    <row r="44" spans="1:24">
      <c r="A44" s="81"/>
      <c r="B44" s="23">
        <v>10</v>
      </c>
      <c r="C44" s="35" t="e">
        <f t="shared" si="6"/>
        <v>#DIV/0!</v>
      </c>
      <c r="D44" s="38">
        <f t="shared" si="7"/>
        <v>0</v>
      </c>
      <c r="E44" s="49"/>
      <c r="F44" s="12"/>
      <c r="G44" s="7"/>
      <c r="H44" s="7"/>
      <c r="I44" s="12"/>
      <c r="J44" s="12"/>
      <c r="K44" s="7"/>
      <c r="L44" s="7"/>
      <c r="M44" s="12"/>
      <c r="N44" s="12"/>
      <c r="O44" s="7"/>
      <c r="P44" s="7"/>
      <c r="Q44" s="12"/>
      <c r="R44" s="12"/>
      <c r="S44" s="7"/>
      <c r="T44" s="7"/>
      <c r="U44" s="12"/>
      <c r="V44" s="12"/>
      <c r="W44" s="7"/>
      <c r="X44" s="50"/>
    </row>
    <row r="45" spans="1:24" ht="17" thickBot="1">
      <c r="A45" s="82"/>
      <c r="B45" s="24">
        <v>15</v>
      </c>
      <c r="C45" s="36" t="e">
        <f t="shared" si="6"/>
        <v>#DIV/0!</v>
      </c>
      <c r="D45" s="39">
        <f t="shared" si="7"/>
        <v>0</v>
      </c>
      <c r="E45" s="51"/>
      <c r="F45" s="52"/>
      <c r="G45" s="53"/>
      <c r="H45" s="53"/>
      <c r="I45" s="52"/>
      <c r="J45" s="52"/>
      <c r="K45" s="53"/>
      <c r="L45" s="53"/>
      <c r="M45" s="52"/>
      <c r="N45" s="52"/>
      <c r="O45" s="53"/>
      <c r="P45" s="53"/>
      <c r="Q45" s="52"/>
      <c r="R45" s="52"/>
      <c r="S45" s="53"/>
      <c r="T45" s="53"/>
      <c r="U45" s="52"/>
      <c r="V45" s="52"/>
      <c r="W45" s="53"/>
      <c r="X45" s="54"/>
    </row>
  </sheetData>
  <mergeCells count="58">
    <mergeCell ref="Q8:R8"/>
    <mergeCell ref="S8:T8"/>
    <mergeCell ref="E17:X17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A1:D1"/>
    <mergeCell ref="A10:A12"/>
    <mergeCell ref="A13:A15"/>
    <mergeCell ref="A40:A42"/>
    <mergeCell ref="A43:A45"/>
    <mergeCell ref="A20:A22"/>
    <mergeCell ref="A23:A25"/>
    <mergeCell ref="A33:A35"/>
    <mergeCell ref="O38:P38"/>
    <mergeCell ref="Q38:R38"/>
    <mergeCell ref="S38:T38"/>
    <mergeCell ref="U38:V38"/>
    <mergeCell ref="W38:X38"/>
    <mergeCell ref="E38:F38"/>
    <mergeCell ref="G38:H38"/>
    <mergeCell ref="I38:J38"/>
    <mergeCell ref="K38:L38"/>
    <mergeCell ref="M38:N38"/>
    <mergeCell ref="Q28:R28"/>
    <mergeCell ref="S28:T28"/>
    <mergeCell ref="U28:V28"/>
    <mergeCell ref="W28:X28"/>
    <mergeCell ref="A30:A32"/>
    <mergeCell ref="E28:F28"/>
    <mergeCell ref="G28:H28"/>
    <mergeCell ref="I28:J28"/>
    <mergeCell ref="K28:L28"/>
    <mergeCell ref="M28:N28"/>
    <mergeCell ref="O28:P28"/>
    <mergeCell ref="A3:N3"/>
    <mergeCell ref="A17:D17"/>
    <mergeCell ref="A7:D7"/>
    <mergeCell ref="A27:D27"/>
    <mergeCell ref="A37:D37"/>
    <mergeCell ref="E7:X7"/>
    <mergeCell ref="E37:X37"/>
    <mergeCell ref="W8:X8"/>
    <mergeCell ref="E8:F8"/>
    <mergeCell ref="G8:H8"/>
    <mergeCell ref="I8:J8"/>
    <mergeCell ref="E27:X27"/>
    <mergeCell ref="U8:V8"/>
    <mergeCell ref="K8:L8"/>
    <mergeCell ref="M8:N8"/>
    <mergeCell ref="O8:P8"/>
  </mergeCells>
  <pageMargins left="0.75" right="0.75" top="1" bottom="1" header="0.5" footer="0.5"/>
  <pageSetup paperSize="9" scale="41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32FC7-F9A4-154C-B8E7-594A192B5013}">
  <dimension ref="A1:Y47"/>
  <sheetViews>
    <sheetView workbookViewId="0">
      <selection activeCell="A7" sqref="A7:E7"/>
    </sheetView>
  </sheetViews>
  <sheetFormatPr baseColWidth="10" defaultRowHeight="16"/>
  <cols>
    <col min="1" max="1" width="10" customWidth="1"/>
    <col min="3" max="3" width="16.33203125" customWidth="1"/>
    <col min="4" max="4" width="19.5" customWidth="1"/>
    <col min="5" max="5" width="14.33203125" customWidth="1"/>
    <col min="6" max="25" width="5.1640625" customWidth="1"/>
  </cols>
  <sheetData>
    <row r="1" spans="1:25" s="1" customFormat="1" ht="28.25" customHeight="1">
      <c r="A1" s="87" t="s">
        <v>21</v>
      </c>
      <c r="B1" s="87"/>
      <c r="C1" s="87"/>
      <c r="D1" s="87"/>
    </row>
    <row r="2" spans="1:25" s="1" customFormat="1"/>
    <row r="3" spans="1:25" s="1" customFormat="1" ht="50" customHeight="1">
      <c r="A3" s="72" t="s">
        <v>3</v>
      </c>
      <c r="B3" s="72"/>
      <c r="C3" s="72"/>
      <c r="D3" s="72"/>
      <c r="E3" s="72"/>
      <c r="F3" s="72"/>
      <c r="G3" s="72"/>
      <c r="H3" s="72"/>
      <c r="I3" s="72"/>
      <c r="J3" s="72"/>
      <c r="K3" s="72"/>
    </row>
    <row r="4" spans="1:25" s="1" customFormat="1" ht="50" customHeigh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</row>
    <row r="5" spans="1:25" s="1" customFormat="1" ht="25" customHeight="1">
      <c r="A5" s="20" t="s">
        <v>17</v>
      </c>
      <c r="B5" s="25"/>
      <c r="C5" s="25"/>
      <c r="D5" s="25"/>
      <c r="E5" s="25"/>
      <c r="F5" s="25"/>
      <c r="G5" s="25"/>
      <c r="H5" s="25"/>
      <c r="I5" s="25"/>
      <c r="J5" s="25"/>
      <c r="K5" s="25"/>
    </row>
    <row r="6" spans="1:25" s="1" customFormat="1" ht="25" customHeight="1" thickBot="1">
      <c r="A6" s="20"/>
      <c r="B6" s="25"/>
      <c r="C6" s="25"/>
      <c r="D6" s="25"/>
      <c r="E6" s="25"/>
      <c r="F6" s="25"/>
      <c r="G6" s="25"/>
      <c r="H6" s="25"/>
      <c r="I6" s="25"/>
      <c r="J6" s="25"/>
      <c r="K6" s="25"/>
    </row>
    <row r="7" spans="1:25" ht="38" customHeight="1">
      <c r="A7" s="96" t="s">
        <v>26</v>
      </c>
      <c r="B7" s="96"/>
      <c r="C7" s="96"/>
      <c r="D7" s="96"/>
      <c r="E7" s="97"/>
      <c r="F7" s="101" t="s">
        <v>18</v>
      </c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3"/>
    </row>
    <row r="8" spans="1:25" ht="17" thickBot="1">
      <c r="F8" s="104" t="s">
        <v>4</v>
      </c>
      <c r="G8" s="91"/>
      <c r="H8" s="88" t="s">
        <v>5</v>
      </c>
      <c r="I8" s="89"/>
      <c r="J8" s="90" t="s">
        <v>6</v>
      </c>
      <c r="K8" s="91"/>
      <c r="L8" s="88" t="s">
        <v>7</v>
      </c>
      <c r="M8" s="89"/>
      <c r="N8" s="90" t="s">
        <v>8</v>
      </c>
      <c r="O8" s="91"/>
      <c r="P8" s="88" t="s">
        <v>9</v>
      </c>
      <c r="Q8" s="89"/>
      <c r="R8" s="90" t="s">
        <v>10</v>
      </c>
      <c r="S8" s="91"/>
      <c r="T8" s="88" t="s">
        <v>11</v>
      </c>
      <c r="U8" s="89"/>
      <c r="V8" s="90" t="s">
        <v>12</v>
      </c>
      <c r="W8" s="91"/>
      <c r="X8" s="88" t="s">
        <v>13</v>
      </c>
      <c r="Y8" s="92"/>
    </row>
    <row r="9" spans="1:25" s="27" customFormat="1" ht="30" customHeight="1" thickBot="1">
      <c r="A9" s="26" t="s">
        <v>0</v>
      </c>
      <c r="B9" s="26" t="s">
        <v>1</v>
      </c>
      <c r="C9" s="26" t="s">
        <v>20</v>
      </c>
      <c r="D9" s="26" t="s">
        <v>19</v>
      </c>
      <c r="E9" s="40" t="s">
        <v>2</v>
      </c>
      <c r="F9" s="64" t="s">
        <v>14</v>
      </c>
      <c r="G9" s="65" t="s">
        <v>15</v>
      </c>
      <c r="H9" s="66" t="s">
        <v>14</v>
      </c>
      <c r="I9" s="66" t="s">
        <v>15</v>
      </c>
      <c r="J9" s="65" t="s">
        <v>14</v>
      </c>
      <c r="K9" s="65" t="s">
        <v>15</v>
      </c>
      <c r="L9" s="66" t="s">
        <v>14</v>
      </c>
      <c r="M9" s="66" t="s">
        <v>15</v>
      </c>
      <c r="N9" s="65" t="s">
        <v>14</v>
      </c>
      <c r="O9" s="65" t="s">
        <v>15</v>
      </c>
      <c r="P9" s="66" t="s">
        <v>14</v>
      </c>
      <c r="Q9" s="66" t="s">
        <v>15</v>
      </c>
      <c r="R9" s="65" t="s">
        <v>14</v>
      </c>
      <c r="S9" s="65" t="s">
        <v>15</v>
      </c>
      <c r="T9" s="66" t="s">
        <v>14</v>
      </c>
      <c r="U9" s="66" t="s">
        <v>15</v>
      </c>
      <c r="V9" s="65" t="s">
        <v>14</v>
      </c>
      <c r="W9" s="65" t="s">
        <v>15</v>
      </c>
      <c r="X9" s="66" t="s">
        <v>14</v>
      </c>
      <c r="Y9" s="67" t="s">
        <v>15</v>
      </c>
    </row>
    <row r="10" spans="1:25" ht="15.5" customHeight="1">
      <c r="A10" s="93">
        <v>20</v>
      </c>
      <c r="B10" s="105">
        <v>10</v>
      </c>
      <c r="C10" s="22">
        <v>1E-3</v>
      </c>
      <c r="D10" s="28" t="e">
        <f t="shared" ref="D10:D19" si="0">AVERAGE(F10,H10,J10,L10,N10,P10,R10,T10,V10,X10)</f>
        <v>#DIV/0!</v>
      </c>
      <c r="E10" s="9">
        <f t="shared" ref="E10:E19" si="1">COUNTIF(F10:Y10,0)/10</f>
        <v>0</v>
      </c>
      <c r="F10" s="68"/>
      <c r="G10" s="69"/>
      <c r="H10" s="70"/>
      <c r="I10" s="70"/>
      <c r="J10" s="69"/>
      <c r="K10" s="69"/>
      <c r="L10" s="70"/>
      <c r="M10" s="70"/>
      <c r="N10" s="69"/>
      <c r="O10" s="69"/>
      <c r="P10" s="70"/>
      <c r="Q10" s="70"/>
      <c r="R10" s="69"/>
      <c r="S10" s="69"/>
      <c r="T10" s="70"/>
      <c r="U10" s="70"/>
      <c r="V10" s="69"/>
      <c r="W10" s="69"/>
      <c r="X10" s="70"/>
      <c r="Y10" s="71"/>
    </row>
    <row r="11" spans="1:25" ht="15.5" customHeight="1">
      <c r="A11" s="94"/>
      <c r="B11" s="106"/>
      <c r="C11" s="23">
        <v>5.0000000000000001E-3</v>
      </c>
      <c r="D11" s="29" t="e">
        <f t="shared" si="0"/>
        <v>#DIV/0!</v>
      </c>
      <c r="E11" s="10">
        <f t="shared" si="1"/>
        <v>0</v>
      </c>
      <c r="F11" s="41"/>
      <c r="G11" s="15"/>
      <c r="H11" s="16"/>
      <c r="I11" s="16"/>
      <c r="J11" s="15"/>
      <c r="K11" s="15"/>
      <c r="L11" s="16"/>
      <c r="M11" s="16"/>
      <c r="N11" s="15"/>
      <c r="O11" s="15"/>
      <c r="P11" s="16"/>
      <c r="Q11" s="16"/>
      <c r="R11" s="15"/>
      <c r="S11" s="15"/>
      <c r="T11" s="16"/>
      <c r="U11" s="16"/>
      <c r="V11" s="15"/>
      <c r="W11" s="15"/>
      <c r="X11" s="16"/>
      <c r="Y11" s="42"/>
    </row>
    <row r="12" spans="1:25" ht="15.5" customHeight="1">
      <c r="A12" s="94"/>
      <c r="B12" s="106"/>
      <c r="C12" s="23">
        <v>0.01</v>
      </c>
      <c r="D12" s="29" t="e">
        <f t="shared" si="0"/>
        <v>#DIV/0!</v>
      </c>
      <c r="E12" s="10">
        <f t="shared" si="1"/>
        <v>0</v>
      </c>
      <c r="F12" s="41"/>
      <c r="G12" s="15"/>
      <c r="H12" s="16"/>
      <c r="I12" s="16"/>
      <c r="J12" s="15"/>
      <c r="K12" s="15"/>
      <c r="L12" s="16"/>
      <c r="M12" s="16"/>
      <c r="N12" s="15"/>
      <c r="O12" s="15"/>
      <c r="P12" s="16"/>
      <c r="Q12" s="16"/>
      <c r="R12" s="15"/>
      <c r="S12" s="15"/>
      <c r="T12" s="16"/>
      <c r="U12" s="16"/>
      <c r="V12" s="15"/>
      <c r="W12" s="15"/>
      <c r="X12" s="16"/>
      <c r="Y12" s="42"/>
    </row>
    <row r="13" spans="1:25" ht="15.5" customHeight="1">
      <c r="A13" s="94"/>
      <c r="B13" s="106"/>
      <c r="C13" s="23">
        <v>0.05</v>
      </c>
      <c r="D13" s="29" t="e">
        <f t="shared" si="0"/>
        <v>#DIV/0!</v>
      </c>
      <c r="E13" s="10">
        <f t="shared" si="1"/>
        <v>0</v>
      </c>
      <c r="F13" s="41"/>
      <c r="G13" s="15"/>
      <c r="H13" s="16"/>
      <c r="I13" s="16"/>
      <c r="J13" s="14"/>
      <c r="K13" s="15"/>
      <c r="L13" s="16"/>
      <c r="M13" s="16"/>
      <c r="N13" s="14"/>
      <c r="O13" s="15"/>
      <c r="P13" s="16"/>
      <c r="Q13" s="16"/>
      <c r="R13" s="14"/>
      <c r="S13" s="15"/>
      <c r="T13" s="16"/>
      <c r="U13" s="16"/>
      <c r="V13" s="14"/>
      <c r="W13" s="15"/>
      <c r="X13" s="16"/>
      <c r="Y13" s="42"/>
    </row>
    <row r="14" spans="1:25" ht="15.5" customHeight="1" thickBot="1">
      <c r="A14" s="94"/>
      <c r="B14" s="107"/>
      <c r="C14" s="24">
        <v>0.1</v>
      </c>
      <c r="D14" s="30" t="e">
        <f t="shared" si="0"/>
        <v>#DIV/0!</v>
      </c>
      <c r="E14" s="11">
        <f t="shared" si="1"/>
        <v>0</v>
      </c>
      <c r="F14" s="44"/>
      <c r="G14" s="45"/>
      <c r="H14" s="46"/>
      <c r="I14" s="46"/>
      <c r="J14" s="47"/>
      <c r="K14" s="45"/>
      <c r="L14" s="46"/>
      <c r="M14" s="46"/>
      <c r="N14" s="47"/>
      <c r="O14" s="45"/>
      <c r="P14" s="46"/>
      <c r="Q14" s="46"/>
      <c r="R14" s="47"/>
      <c r="S14" s="45"/>
      <c r="T14" s="46"/>
      <c r="U14" s="46"/>
      <c r="V14" s="47"/>
      <c r="W14" s="45"/>
      <c r="X14" s="46"/>
      <c r="Y14" s="48"/>
    </row>
    <row r="15" spans="1:25" ht="15.5" customHeight="1">
      <c r="A15" s="94"/>
      <c r="B15" s="105">
        <v>15</v>
      </c>
      <c r="C15" s="23">
        <v>1E-3</v>
      </c>
      <c r="D15" s="29" t="e">
        <f t="shared" si="0"/>
        <v>#DIV/0!</v>
      </c>
      <c r="E15" s="10">
        <f t="shared" si="1"/>
        <v>0</v>
      </c>
      <c r="F15" s="43"/>
      <c r="G15" s="15"/>
      <c r="H15" s="16"/>
      <c r="I15" s="16"/>
      <c r="J15" s="21"/>
      <c r="K15" s="15"/>
      <c r="L15" s="16"/>
      <c r="M15" s="16"/>
      <c r="N15" s="21"/>
      <c r="O15" s="15"/>
      <c r="P15" s="16"/>
      <c r="Q15" s="16"/>
      <c r="R15" s="21"/>
      <c r="S15" s="15"/>
      <c r="T15" s="16"/>
      <c r="U15" s="16"/>
      <c r="V15" s="21"/>
      <c r="W15" s="15"/>
      <c r="X15" s="16"/>
      <c r="Y15" s="42"/>
    </row>
    <row r="16" spans="1:25" ht="15.5" customHeight="1">
      <c r="A16" s="94"/>
      <c r="B16" s="106"/>
      <c r="C16" s="23">
        <v>5.0000000000000001E-3</v>
      </c>
      <c r="D16" s="29" t="e">
        <f t="shared" si="0"/>
        <v>#DIV/0!</v>
      </c>
      <c r="E16" s="10">
        <f t="shared" si="1"/>
        <v>0</v>
      </c>
      <c r="F16" s="41"/>
      <c r="G16" s="15"/>
      <c r="H16" s="16"/>
      <c r="I16" s="16"/>
      <c r="J16" s="14"/>
      <c r="K16" s="15"/>
      <c r="L16" s="16"/>
      <c r="M16" s="16"/>
      <c r="N16" s="14"/>
      <c r="O16" s="15"/>
      <c r="P16" s="16"/>
      <c r="Q16" s="16"/>
      <c r="R16" s="14"/>
      <c r="S16" s="15"/>
      <c r="T16" s="16"/>
      <c r="U16" s="16"/>
      <c r="V16" s="14"/>
      <c r="W16" s="15"/>
      <c r="X16" s="16"/>
      <c r="Y16" s="42"/>
    </row>
    <row r="17" spans="1:25" ht="15.5" customHeight="1">
      <c r="A17" s="94"/>
      <c r="B17" s="106"/>
      <c r="C17" s="23">
        <v>0.01</v>
      </c>
      <c r="D17" s="29" t="e">
        <f t="shared" si="0"/>
        <v>#DIV/0!</v>
      </c>
      <c r="E17" s="10">
        <f t="shared" si="1"/>
        <v>0</v>
      </c>
      <c r="F17" s="41"/>
      <c r="G17" s="15"/>
      <c r="H17" s="16"/>
      <c r="I17" s="16"/>
      <c r="J17" s="14"/>
      <c r="K17" s="15"/>
      <c r="L17" s="16"/>
      <c r="M17" s="16"/>
      <c r="N17" s="14"/>
      <c r="O17" s="15"/>
      <c r="P17" s="16"/>
      <c r="Q17" s="16"/>
      <c r="R17" s="14"/>
      <c r="S17" s="15"/>
      <c r="T17" s="16"/>
      <c r="U17" s="16"/>
      <c r="V17" s="14"/>
      <c r="W17" s="15"/>
      <c r="X17" s="16"/>
      <c r="Y17" s="42"/>
    </row>
    <row r="18" spans="1:25" ht="15.5" customHeight="1">
      <c r="A18" s="94"/>
      <c r="B18" s="106"/>
      <c r="C18" s="23">
        <v>0.05</v>
      </c>
      <c r="D18" s="29" t="e">
        <f t="shared" si="0"/>
        <v>#DIV/0!</v>
      </c>
      <c r="E18" s="10">
        <f t="shared" si="1"/>
        <v>0</v>
      </c>
      <c r="F18" s="41"/>
      <c r="G18" s="15"/>
      <c r="H18" s="16"/>
      <c r="I18" s="16"/>
      <c r="J18" s="14"/>
      <c r="K18" s="15"/>
      <c r="L18" s="16"/>
      <c r="M18" s="16"/>
      <c r="N18" s="14"/>
      <c r="O18" s="15"/>
      <c r="P18" s="16"/>
      <c r="Q18" s="16"/>
      <c r="R18" s="14"/>
      <c r="S18" s="15"/>
      <c r="T18" s="16"/>
      <c r="U18" s="16"/>
      <c r="V18" s="14"/>
      <c r="W18" s="15"/>
      <c r="X18" s="16"/>
      <c r="Y18" s="42"/>
    </row>
    <row r="19" spans="1:25" ht="15.5" customHeight="1" thickBot="1">
      <c r="A19" s="95"/>
      <c r="B19" s="107"/>
      <c r="C19" s="24">
        <v>0.1</v>
      </c>
      <c r="D19" s="30" t="e">
        <f t="shared" si="0"/>
        <v>#DIV/0!</v>
      </c>
      <c r="E19" s="11">
        <f t="shared" si="1"/>
        <v>0</v>
      </c>
      <c r="F19" s="44"/>
      <c r="G19" s="45"/>
      <c r="H19" s="46"/>
      <c r="I19" s="46"/>
      <c r="J19" s="47"/>
      <c r="K19" s="45"/>
      <c r="L19" s="46"/>
      <c r="M19" s="46"/>
      <c r="N19" s="47"/>
      <c r="O19" s="45"/>
      <c r="P19" s="46"/>
      <c r="Q19" s="46"/>
      <c r="R19" s="47"/>
      <c r="S19" s="45"/>
      <c r="T19" s="46"/>
      <c r="U19" s="46"/>
      <c r="V19" s="47"/>
      <c r="W19" s="45"/>
      <c r="X19" s="46"/>
      <c r="Y19" s="48"/>
    </row>
    <row r="20" spans="1:25" ht="15.5" customHeight="1" thickBot="1">
      <c r="A20" s="20"/>
    </row>
    <row r="21" spans="1:25" ht="65" customHeight="1">
      <c r="A21" s="98" t="s">
        <v>27</v>
      </c>
      <c r="B21" s="99"/>
      <c r="C21" s="99"/>
      <c r="D21" s="99"/>
      <c r="E21" s="100"/>
      <c r="F21" s="101" t="s">
        <v>18</v>
      </c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3"/>
    </row>
    <row r="22" spans="1:25" ht="17" thickBot="1">
      <c r="F22" s="104" t="s">
        <v>4</v>
      </c>
      <c r="G22" s="91"/>
      <c r="H22" s="88" t="s">
        <v>5</v>
      </c>
      <c r="I22" s="89"/>
      <c r="J22" s="90" t="s">
        <v>6</v>
      </c>
      <c r="K22" s="91"/>
      <c r="L22" s="88" t="s">
        <v>7</v>
      </c>
      <c r="M22" s="89"/>
      <c r="N22" s="90" t="s">
        <v>8</v>
      </c>
      <c r="O22" s="91"/>
      <c r="P22" s="88" t="s">
        <v>9</v>
      </c>
      <c r="Q22" s="89"/>
      <c r="R22" s="90" t="s">
        <v>10</v>
      </c>
      <c r="S22" s="91"/>
      <c r="T22" s="88" t="s">
        <v>11</v>
      </c>
      <c r="U22" s="89"/>
      <c r="V22" s="90" t="s">
        <v>12</v>
      </c>
      <c r="W22" s="91"/>
      <c r="X22" s="88" t="s">
        <v>13</v>
      </c>
      <c r="Y22" s="92"/>
    </row>
    <row r="23" spans="1:25" s="27" customFormat="1" ht="36" customHeight="1" thickBot="1">
      <c r="A23" s="26" t="s">
        <v>0</v>
      </c>
      <c r="B23" s="26" t="s">
        <v>1</v>
      </c>
      <c r="C23" s="26" t="s">
        <v>20</v>
      </c>
      <c r="D23" s="26" t="s">
        <v>19</v>
      </c>
      <c r="E23" s="40" t="s">
        <v>2</v>
      </c>
      <c r="F23" s="64" t="s">
        <v>14</v>
      </c>
      <c r="G23" s="65" t="s">
        <v>15</v>
      </c>
      <c r="H23" s="66" t="s">
        <v>14</v>
      </c>
      <c r="I23" s="66" t="s">
        <v>15</v>
      </c>
      <c r="J23" s="65" t="s">
        <v>14</v>
      </c>
      <c r="K23" s="65" t="s">
        <v>15</v>
      </c>
      <c r="L23" s="66" t="s">
        <v>14</v>
      </c>
      <c r="M23" s="66" t="s">
        <v>15</v>
      </c>
      <c r="N23" s="65" t="s">
        <v>14</v>
      </c>
      <c r="O23" s="65" t="s">
        <v>15</v>
      </c>
      <c r="P23" s="66" t="s">
        <v>14</v>
      </c>
      <c r="Q23" s="66" t="s">
        <v>15</v>
      </c>
      <c r="R23" s="65" t="s">
        <v>14</v>
      </c>
      <c r="S23" s="65" t="s">
        <v>15</v>
      </c>
      <c r="T23" s="66" t="s">
        <v>14</v>
      </c>
      <c r="U23" s="66" t="s">
        <v>15</v>
      </c>
      <c r="V23" s="65" t="s">
        <v>14</v>
      </c>
      <c r="W23" s="65" t="s">
        <v>15</v>
      </c>
      <c r="X23" s="66" t="s">
        <v>14</v>
      </c>
      <c r="Y23" s="67" t="s">
        <v>15</v>
      </c>
    </row>
    <row r="24" spans="1:25">
      <c r="A24" s="93">
        <v>20</v>
      </c>
      <c r="B24" s="80">
        <v>10</v>
      </c>
      <c r="C24" s="2">
        <v>1E-3</v>
      </c>
      <c r="D24" s="28" t="e">
        <f t="shared" ref="D24:D33" si="2">AVERAGE(F24,H24,J24,L24,N24,P24,R24,T24,V24,X24)</f>
        <v>#DIV/0!</v>
      </c>
      <c r="E24" s="9">
        <f t="shared" ref="E24:E33" si="3">COUNTIF(F24:Y24,0)/10</f>
        <v>0</v>
      </c>
      <c r="F24" s="68"/>
      <c r="G24" s="69"/>
      <c r="H24" s="70"/>
      <c r="I24" s="70"/>
      <c r="J24" s="69"/>
      <c r="K24" s="69"/>
      <c r="L24" s="70"/>
      <c r="M24" s="70"/>
      <c r="N24" s="69"/>
      <c r="O24" s="69"/>
      <c r="P24" s="70"/>
      <c r="Q24" s="70"/>
      <c r="R24" s="69"/>
      <c r="S24" s="69"/>
      <c r="T24" s="70"/>
      <c r="U24" s="70"/>
      <c r="V24" s="69"/>
      <c r="W24" s="69"/>
      <c r="X24" s="70"/>
      <c r="Y24" s="71"/>
    </row>
    <row r="25" spans="1:25">
      <c r="A25" s="94"/>
      <c r="B25" s="81"/>
      <c r="C25" s="3">
        <v>5.0000000000000001E-3</v>
      </c>
      <c r="D25" s="29" t="e">
        <f t="shared" si="2"/>
        <v>#DIV/0!</v>
      </c>
      <c r="E25" s="10">
        <f t="shared" si="3"/>
        <v>0</v>
      </c>
      <c r="F25" s="41"/>
      <c r="G25" s="15"/>
      <c r="H25" s="16"/>
      <c r="I25" s="16"/>
      <c r="J25" s="15"/>
      <c r="K25" s="15"/>
      <c r="L25" s="16"/>
      <c r="M25" s="16"/>
      <c r="N25" s="15"/>
      <c r="O25" s="15"/>
      <c r="P25" s="16"/>
      <c r="Q25" s="16"/>
      <c r="R25" s="15"/>
      <c r="S25" s="15"/>
      <c r="T25" s="16"/>
      <c r="U25" s="16"/>
      <c r="V25" s="15"/>
      <c r="W25" s="15"/>
      <c r="X25" s="16"/>
      <c r="Y25" s="42"/>
    </row>
    <row r="26" spans="1:25">
      <c r="A26" s="94"/>
      <c r="B26" s="81"/>
      <c r="C26" s="3">
        <v>0.01</v>
      </c>
      <c r="D26" s="29" t="e">
        <f t="shared" si="2"/>
        <v>#DIV/0!</v>
      </c>
      <c r="E26" s="10">
        <f t="shared" si="3"/>
        <v>0</v>
      </c>
      <c r="F26" s="41"/>
      <c r="G26" s="15"/>
      <c r="H26" s="16"/>
      <c r="I26" s="16"/>
      <c r="J26" s="15"/>
      <c r="K26" s="15"/>
      <c r="L26" s="16"/>
      <c r="M26" s="16"/>
      <c r="N26" s="15"/>
      <c r="O26" s="15"/>
      <c r="P26" s="16"/>
      <c r="Q26" s="16"/>
      <c r="R26" s="15"/>
      <c r="S26" s="15"/>
      <c r="T26" s="16"/>
      <c r="U26" s="16"/>
      <c r="V26" s="15"/>
      <c r="W26" s="15"/>
      <c r="X26" s="16"/>
      <c r="Y26" s="42"/>
    </row>
    <row r="27" spans="1:25">
      <c r="A27" s="94"/>
      <c r="B27" s="81"/>
      <c r="C27" s="3">
        <v>0.05</v>
      </c>
      <c r="D27" s="29" t="e">
        <f t="shared" si="2"/>
        <v>#DIV/0!</v>
      </c>
      <c r="E27" s="10">
        <f t="shared" si="3"/>
        <v>0</v>
      </c>
      <c r="F27" s="41"/>
      <c r="G27" s="15"/>
      <c r="H27" s="16"/>
      <c r="I27" s="16"/>
      <c r="J27" s="14"/>
      <c r="K27" s="15"/>
      <c r="L27" s="16"/>
      <c r="M27" s="16"/>
      <c r="N27" s="14"/>
      <c r="O27" s="15"/>
      <c r="P27" s="16"/>
      <c r="Q27" s="16"/>
      <c r="R27" s="14"/>
      <c r="S27" s="15"/>
      <c r="T27" s="16"/>
      <c r="U27" s="16"/>
      <c r="V27" s="14"/>
      <c r="W27" s="15"/>
      <c r="X27" s="16"/>
      <c r="Y27" s="42"/>
    </row>
    <row r="28" spans="1:25" ht="17" thickBot="1">
      <c r="A28" s="94"/>
      <c r="B28" s="82"/>
      <c r="C28" s="4">
        <v>0.1</v>
      </c>
      <c r="D28" s="30" t="e">
        <f t="shared" si="2"/>
        <v>#DIV/0!</v>
      </c>
      <c r="E28" s="11">
        <f t="shared" si="3"/>
        <v>0</v>
      </c>
      <c r="F28" s="44"/>
      <c r="G28" s="45"/>
      <c r="H28" s="46"/>
      <c r="I28" s="46"/>
      <c r="J28" s="47"/>
      <c r="K28" s="45"/>
      <c r="L28" s="46"/>
      <c r="M28" s="46"/>
      <c r="N28" s="47"/>
      <c r="O28" s="45"/>
      <c r="P28" s="46"/>
      <c r="Q28" s="46"/>
      <c r="R28" s="47"/>
      <c r="S28" s="45"/>
      <c r="T28" s="46"/>
      <c r="U28" s="46"/>
      <c r="V28" s="47"/>
      <c r="W28" s="45"/>
      <c r="X28" s="46"/>
      <c r="Y28" s="48"/>
    </row>
    <row r="29" spans="1:25">
      <c r="A29" s="94"/>
      <c r="B29" s="80">
        <v>15</v>
      </c>
      <c r="C29" s="3">
        <v>1E-3</v>
      </c>
      <c r="D29" s="29" t="e">
        <f t="shared" si="2"/>
        <v>#DIV/0!</v>
      </c>
      <c r="E29" s="10">
        <f t="shared" si="3"/>
        <v>0</v>
      </c>
      <c r="F29" s="43"/>
      <c r="G29" s="15"/>
      <c r="H29" s="16"/>
      <c r="I29" s="16"/>
      <c r="J29" s="21"/>
      <c r="K29" s="15"/>
      <c r="L29" s="16"/>
      <c r="M29" s="16"/>
      <c r="N29" s="21"/>
      <c r="O29" s="15"/>
      <c r="P29" s="16"/>
      <c r="Q29" s="16"/>
      <c r="R29" s="21"/>
      <c r="S29" s="15"/>
      <c r="T29" s="16"/>
      <c r="U29" s="16"/>
      <c r="V29" s="21"/>
      <c r="W29" s="15"/>
      <c r="X29" s="16"/>
      <c r="Y29" s="42"/>
    </row>
    <row r="30" spans="1:25">
      <c r="A30" s="94"/>
      <c r="B30" s="81"/>
      <c r="C30" s="3">
        <v>5.0000000000000001E-3</v>
      </c>
      <c r="D30" s="29" t="e">
        <f t="shared" si="2"/>
        <v>#DIV/0!</v>
      </c>
      <c r="E30" s="10">
        <f t="shared" si="3"/>
        <v>0</v>
      </c>
      <c r="F30" s="41"/>
      <c r="G30" s="15"/>
      <c r="H30" s="16"/>
      <c r="I30" s="16"/>
      <c r="J30" s="14"/>
      <c r="K30" s="15"/>
      <c r="L30" s="16"/>
      <c r="M30" s="16"/>
      <c r="N30" s="14"/>
      <c r="O30" s="15"/>
      <c r="P30" s="16"/>
      <c r="Q30" s="16"/>
      <c r="R30" s="14"/>
      <c r="S30" s="15"/>
      <c r="T30" s="16"/>
      <c r="U30" s="16"/>
      <c r="V30" s="14"/>
      <c r="W30" s="15"/>
      <c r="X30" s="16"/>
      <c r="Y30" s="42"/>
    </row>
    <row r="31" spans="1:25">
      <c r="A31" s="94"/>
      <c r="B31" s="81"/>
      <c r="C31" s="3">
        <v>0.01</v>
      </c>
      <c r="D31" s="29" t="e">
        <f t="shared" si="2"/>
        <v>#DIV/0!</v>
      </c>
      <c r="E31" s="10">
        <f t="shared" si="3"/>
        <v>0</v>
      </c>
      <c r="F31" s="41"/>
      <c r="G31" s="15"/>
      <c r="H31" s="16"/>
      <c r="I31" s="16"/>
      <c r="J31" s="14"/>
      <c r="K31" s="15"/>
      <c r="L31" s="16"/>
      <c r="M31" s="16"/>
      <c r="N31" s="14"/>
      <c r="O31" s="15"/>
      <c r="P31" s="16"/>
      <c r="Q31" s="16"/>
      <c r="R31" s="14"/>
      <c r="S31" s="15"/>
      <c r="T31" s="16"/>
      <c r="U31" s="16"/>
      <c r="V31" s="14"/>
      <c r="W31" s="15"/>
      <c r="X31" s="16"/>
      <c r="Y31" s="42"/>
    </row>
    <row r="32" spans="1:25">
      <c r="A32" s="94"/>
      <c r="B32" s="81"/>
      <c r="C32" s="3">
        <v>0.05</v>
      </c>
      <c r="D32" s="29" t="e">
        <f t="shared" si="2"/>
        <v>#DIV/0!</v>
      </c>
      <c r="E32" s="10">
        <f t="shared" si="3"/>
        <v>0</v>
      </c>
      <c r="F32" s="41"/>
      <c r="G32" s="15"/>
      <c r="H32" s="16"/>
      <c r="I32" s="16"/>
      <c r="J32" s="14"/>
      <c r="K32" s="15"/>
      <c r="L32" s="16"/>
      <c r="M32" s="16"/>
      <c r="N32" s="14"/>
      <c r="O32" s="15"/>
      <c r="P32" s="16"/>
      <c r="Q32" s="16"/>
      <c r="R32" s="14"/>
      <c r="S32" s="15"/>
      <c r="T32" s="16"/>
      <c r="U32" s="16"/>
      <c r="V32" s="14"/>
      <c r="W32" s="15"/>
      <c r="X32" s="16"/>
      <c r="Y32" s="42"/>
    </row>
    <row r="33" spans="1:25" ht="17" thickBot="1">
      <c r="A33" s="95"/>
      <c r="B33" s="82"/>
      <c r="C33" s="4">
        <v>0.1</v>
      </c>
      <c r="D33" s="30" t="e">
        <f t="shared" si="2"/>
        <v>#DIV/0!</v>
      </c>
      <c r="E33" s="11">
        <f t="shared" si="3"/>
        <v>0</v>
      </c>
      <c r="F33" s="44"/>
      <c r="G33" s="45"/>
      <c r="H33" s="46"/>
      <c r="I33" s="46"/>
      <c r="J33" s="47"/>
      <c r="K33" s="45"/>
      <c r="L33" s="46"/>
      <c r="M33" s="46"/>
      <c r="N33" s="47"/>
      <c r="O33" s="45"/>
      <c r="P33" s="46"/>
      <c r="Q33" s="46"/>
      <c r="R33" s="47"/>
      <c r="S33" s="45"/>
      <c r="T33" s="46"/>
      <c r="U33" s="46"/>
      <c r="V33" s="47"/>
      <c r="W33" s="45"/>
      <c r="X33" s="46"/>
      <c r="Y33" s="48"/>
    </row>
    <row r="34" spans="1:25" ht="17" thickBot="1"/>
    <row r="35" spans="1:25" ht="67" customHeight="1">
      <c r="A35" s="98" t="s">
        <v>28</v>
      </c>
      <c r="B35" s="99"/>
      <c r="C35" s="99"/>
      <c r="D35" s="99"/>
      <c r="E35" s="100"/>
      <c r="F35" s="101" t="s">
        <v>18</v>
      </c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3"/>
    </row>
    <row r="36" spans="1:25" ht="17" thickBot="1">
      <c r="F36" s="104" t="s">
        <v>4</v>
      </c>
      <c r="G36" s="91"/>
      <c r="H36" s="88" t="s">
        <v>5</v>
      </c>
      <c r="I36" s="89"/>
      <c r="J36" s="90" t="s">
        <v>6</v>
      </c>
      <c r="K36" s="91"/>
      <c r="L36" s="88" t="s">
        <v>7</v>
      </c>
      <c r="M36" s="89"/>
      <c r="N36" s="90" t="s">
        <v>8</v>
      </c>
      <c r="O36" s="91"/>
      <c r="P36" s="88" t="s">
        <v>9</v>
      </c>
      <c r="Q36" s="89"/>
      <c r="R36" s="90" t="s">
        <v>10</v>
      </c>
      <c r="S36" s="91"/>
      <c r="T36" s="88" t="s">
        <v>11</v>
      </c>
      <c r="U36" s="89"/>
      <c r="V36" s="90" t="s">
        <v>12</v>
      </c>
      <c r="W36" s="91"/>
      <c r="X36" s="88" t="s">
        <v>13</v>
      </c>
      <c r="Y36" s="92"/>
    </row>
    <row r="37" spans="1:25" ht="52" thickBot="1">
      <c r="A37" s="26" t="s">
        <v>0</v>
      </c>
      <c r="B37" s="26" t="s">
        <v>1</v>
      </c>
      <c r="C37" s="26" t="s">
        <v>20</v>
      </c>
      <c r="D37" s="26" t="s">
        <v>19</v>
      </c>
      <c r="E37" s="40" t="s">
        <v>2</v>
      </c>
      <c r="F37" s="64" t="s">
        <v>14</v>
      </c>
      <c r="G37" s="65" t="s">
        <v>15</v>
      </c>
      <c r="H37" s="66" t="s">
        <v>14</v>
      </c>
      <c r="I37" s="66" t="s">
        <v>15</v>
      </c>
      <c r="J37" s="65" t="s">
        <v>14</v>
      </c>
      <c r="K37" s="65" t="s">
        <v>15</v>
      </c>
      <c r="L37" s="66" t="s">
        <v>14</v>
      </c>
      <c r="M37" s="66" t="s">
        <v>15</v>
      </c>
      <c r="N37" s="65" t="s">
        <v>14</v>
      </c>
      <c r="O37" s="65" t="s">
        <v>15</v>
      </c>
      <c r="P37" s="66" t="s">
        <v>14</v>
      </c>
      <c r="Q37" s="66" t="s">
        <v>15</v>
      </c>
      <c r="R37" s="65" t="s">
        <v>14</v>
      </c>
      <c r="S37" s="65" t="s">
        <v>15</v>
      </c>
      <c r="T37" s="66" t="s">
        <v>14</v>
      </c>
      <c r="U37" s="66" t="s">
        <v>15</v>
      </c>
      <c r="V37" s="65" t="s">
        <v>14</v>
      </c>
      <c r="W37" s="65" t="s">
        <v>15</v>
      </c>
      <c r="X37" s="66" t="s">
        <v>14</v>
      </c>
      <c r="Y37" s="67" t="s">
        <v>15</v>
      </c>
    </row>
    <row r="38" spans="1:25">
      <c r="A38" s="93">
        <v>20</v>
      </c>
      <c r="B38" s="80">
        <v>10</v>
      </c>
      <c r="C38" s="2">
        <v>1E-3</v>
      </c>
      <c r="D38" s="28" t="e">
        <f t="shared" ref="D38:D47" si="4">AVERAGE(F38,H38,J38,L38,N38,P38,R38,T38,V38,X38)</f>
        <v>#DIV/0!</v>
      </c>
      <c r="E38" s="9">
        <f t="shared" ref="E38:E47" si="5">COUNTIF(F38:Y38,0)/10</f>
        <v>0</v>
      </c>
      <c r="F38" s="68"/>
      <c r="G38" s="69"/>
      <c r="H38" s="70"/>
      <c r="I38" s="70"/>
      <c r="J38" s="69"/>
      <c r="K38" s="69"/>
      <c r="L38" s="70"/>
      <c r="M38" s="70"/>
      <c r="N38" s="69"/>
      <c r="O38" s="69"/>
      <c r="P38" s="70"/>
      <c r="Q38" s="70"/>
      <c r="R38" s="69"/>
      <c r="S38" s="69"/>
      <c r="T38" s="70"/>
      <c r="U38" s="70"/>
      <c r="V38" s="69"/>
      <c r="W38" s="69"/>
      <c r="X38" s="70"/>
      <c r="Y38" s="71"/>
    </row>
    <row r="39" spans="1:25">
      <c r="A39" s="94"/>
      <c r="B39" s="81"/>
      <c r="C39" s="3">
        <v>5.0000000000000001E-3</v>
      </c>
      <c r="D39" s="29" t="e">
        <f t="shared" si="4"/>
        <v>#DIV/0!</v>
      </c>
      <c r="E39" s="10">
        <f t="shared" si="5"/>
        <v>0</v>
      </c>
      <c r="F39" s="41"/>
      <c r="G39" s="15"/>
      <c r="H39" s="16"/>
      <c r="I39" s="16"/>
      <c r="J39" s="15"/>
      <c r="K39" s="15"/>
      <c r="L39" s="16"/>
      <c r="M39" s="16"/>
      <c r="N39" s="15"/>
      <c r="O39" s="15"/>
      <c r="P39" s="16"/>
      <c r="Q39" s="16"/>
      <c r="R39" s="15"/>
      <c r="S39" s="15"/>
      <c r="T39" s="16"/>
      <c r="U39" s="16"/>
      <c r="V39" s="15"/>
      <c r="W39" s="15"/>
      <c r="X39" s="16"/>
      <c r="Y39" s="42"/>
    </row>
    <row r="40" spans="1:25">
      <c r="A40" s="94"/>
      <c r="B40" s="81"/>
      <c r="C40" s="3">
        <v>0.01</v>
      </c>
      <c r="D40" s="29" t="e">
        <f t="shared" si="4"/>
        <v>#DIV/0!</v>
      </c>
      <c r="E40" s="10">
        <f t="shared" si="5"/>
        <v>0</v>
      </c>
      <c r="F40" s="41"/>
      <c r="G40" s="15"/>
      <c r="H40" s="16"/>
      <c r="I40" s="16"/>
      <c r="J40" s="15"/>
      <c r="K40" s="15"/>
      <c r="L40" s="16"/>
      <c r="M40" s="16"/>
      <c r="N40" s="15"/>
      <c r="O40" s="15"/>
      <c r="P40" s="16"/>
      <c r="Q40" s="16"/>
      <c r="R40" s="15"/>
      <c r="S40" s="15"/>
      <c r="T40" s="16"/>
      <c r="U40" s="16"/>
      <c r="V40" s="15"/>
      <c r="W40" s="15"/>
      <c r="X40" s="16"/>
      <c r="Y40" s="42"/>
    </row>
    <row r="41" spans="1:25">
      <c r="A41" s="94"/>
      <c r="B41" s="81"/>
      <c r="C41" s="3">
        <v>0.05</v>
      </c>
      <c r="D41" s="29" t="e">
        <f t="shared" si="4"/>
        <v>#DIV/0!</v>
      </c>
      <c r="E41" s="10">
        <f t="shared" si="5"/>
        <v>0</v>
      </c>
      <c r="F41" s="41"/>
      <c r="G41" s="15"/>
      <c r="H41" s="16"/>
      <c r="I41" s="16"/>
      <c r="J41" s="14"/>
      <c r="K41" s="15"/>
      <c r="L41" s="16"/>
      <c r="M41" s="16"/>
      <c r="N41" s="14"/>
      <c r="O41" s="15"/>
      <c r="P41" s="16"/>
      <c r="Q41" s="16"/>
      <c r="R41" s="14"/>
      <c r="S41" s="15"/>
      <c r="T41" s="16"/>
      <c r="U41" s="16"/>
      <c r="V41" s="14"/>
      <c r="W41" s="15"/>
      <c r="X41" s="16"/>
      <c r="Y41" s="42"/>
    </row>
    <row r="42" spans="1:25" ht="17" thickBot="1">
      <c r="A42" s="94"/>
      <c r="B42" s="82"/>
      <c r="C42" s="4">
        <v>0.1</v>
      </c>
      <c r="D42" s="30" t="e">
        <f t="shared" si="4"/>
        <v>#DIV/0!</v>
      </c>
      <c r="E42" s="11">
        <f t="shared" si="5"/>
        <v>0</v>
      </c>
      <c r="F42" s="44"/>
      <c r="G42" s="45"/>
      <c r="H42" s="46"/>
      <c r="I42" s="46"/>
      <c r="J42" s="47"/>
      <c r="K42" s="45"/>
      <c r="L42" s="46"/>
      <c r="M42" s="46"/>
      <c r="N42" s="47"/>
      <c r="O42" s="45"/>
      <c r="P42" s="46"/>
      <c r="Q42" s="46"/>
      <c r="R42" s="47"/>
      <c r="S42" s="45"/>
      <c r="T42" s="46"/>
      <c r="U42" s="46"/>
      <c r="V42" s="47"/>
      <c r="W42" s="45"/>
      <c r="X42" s="46"/>
      <c r="Y42" s="48"/>
    </row>
    <row r="43" spans="1:25">
      <c r="A43" s="94"/>
      <c r="B43" s="80">
        <v>15</v>
      </c>
      <c r="C43" s="3">
        <v>1E-3</v>
      </c>
      <c r="D43" s="29" t="e">
        <f t="shared" si="4"/>
        <v>#DIV/0!</v>
      </c>
      <c r="E43" s="10">
        <f t="shared" si="5"/>
        <v>0</v>
      </c>
      <c r="F43" s="43"/>
      <c r="G43" s="15"/>
      <c r="H43" s="16"/>
      <c r="I43" s="16"/>
      <c r="J43" s="21"/>
      <c r="K43" s="15"/>
      <c r="L43" s="16"/>
      <c r="M43" s="16"/>
      <c r="N43" s="21"/>
      <c r="O43" s="15"/>
      <c r="P43" s="16"/>
      <c r="Q43" s="16"/>
      <c r="R43" s="21"/>
      <c r="S43" s="15"/>
      <c r="T43" s="16"/>
      <c r="U43" s="16"/>
      <c r="V43" s="21"/>
      <c r="W43" s="15"/>
      <c r="X43" s="16"/>
      <c r="Y43" s="42"/>
    </row>
    <row r="44" spans="1:25">
      <c r="A44" s="94"/>
      <c r="B44" s="81"/>
      <c r="C44" s="3">
        <v>5.0000000000000001E-3</v>
      </c>
      <c r="D44" s="29" t="e">
        <f t="shared" si="4"/>
        <v>#DIV/0!</v>
      </c>
      <c r="E44" s="10">
        <f t="shared" si="5"/>
        <v>0</v>
      </c>
      <c r="F44" s="41"/>
      <c r="G44" s="15"/>
      <c r="H44" s="16"/>
      <c r="I44" s="16"/>
      <c r="J44" s="14"/>
      <c r="K44" s="15"/>
      <c r="L44" s="16"/>
      <c r="M44" s="16"/>
      <c r="N44" s="14"/>
      <c r="O44" s="15"/>
      <c r="P44" s="16"/>
      <c r="Q44" s="16"/>
      <c r="R44" s="14"/>
      <c r="S44" s="15"/>
      <c r="T44" s="16"/>
      <c r="U44" s="16"/>
      <c r="V44" s="14"/>
      <c r="W44" s="15"/>
      <c r="X44" s="16"/>
      <c r="Y44" s="42"/>
    </row>
    <row r="45" spans="1:25">
      <c r="A45" s="94"/>
      <c r="B45" s="81"/>
      <c r="C45" s="3">
        <v>0.01</v>
      </c>
      <c r="D45" s="29" t="e">
        <f t="shared" si="4"/>
        <v>#DIV/0!</v>
      </c>
      <c r="E45" s="10">
        <f t="shared" si="5"/>
        <v>0</v>
      </c>
      <c r="F45" s="41"/>
      <c r="G45" s="15"/>
      <c r="H45" s="16"/>
      <c r="I45" s="16"/>
      <c r="J45" s="14"/>
      <c r="K45" s="15"/>
      <c r="L45" s="16"/>
      <c r="M45" s="16"/>
      <c r="N45" s="14"/>
      <c r="O45" s="15"/>
      <c r="P45" s="16"/>
      <c r="Q45" s="16"/>
      <c r="R45" s="14"/>
      <c r="S45" s="15"/>
      <c r="T45" s="16"/>
      <c r="U45" s="16"/>
      <c r="V45" s="14"/>
      <c r="W45" s="15"/>
      <c r="X45" s="16"/>
      <c r="Y45" s="42"/>
    </row>
    <row r="46" spans="1:25">
      <c r="A46" s="94"/>
      <c r="B46" s="81"/>
      <c r="C46" s="3">
        <v>0.05</v>
      </c>
      <c r="D46" s="29" t="e">
        <f t="shared" si="4"/>
        <v>#DIV/0!</v>
      </c>
      <c r="E46" s="10">
        <f t="shared" si="5"/>
        <v>0</v>
      </c>
      <c r="F46" s="41"/>
      <c r="G46" s="15"/>
      <c r="H46" s="16"/>
      <c r="I46" s="16"/>
      <c r="J46" s="14"/>
      <c r="K46" s="15"/>
      <c r="L46" s="16"/>
      <c r="M46" s="16"/>
      <c r="N46" s="14"/>
      <c r="O46" s="15"/>
      <c r="P46" s="16"/>
      <c r="Q46" s="16"/>
      <c r="R46" s="14"/>
      <c r="S46" s="15"/>
      <c r="T46" s="16"/>
      <c r="U46" s="16"/>
      <c r="V46" s="14"/>
      <c r="W46" s="15"/>
      <c r="X46" s="16"/>
      <c r="Y46" s="42"/>
    </row>
    <row r="47" spans="1:25" ht="17" thickBot="1">
      <c r="A47" s="95"/>
      <c r="B47" s="82"/>
      <c r="C47" s="4">
        <v>0.1</v>
      </c>
      <c r="D47" s="30" t="e">
        <f t="shared" si="4"/>
        <v>#DIV/0!</v>
      </c>
      <c r="E47" s="11">
        <f t="shared" si="5"/>
        <v>0</v>
      </c>
      <c r="F47" s="44"/>
      <c r="G47" s="45"/>
      <c r="H47" s="46"/>
      <c r="I47" s="46"/>
      <c r="J47" s="47"/>
      <c r="K47" s="45"/>
      <c r="L47" s="46"/>
      <c r="M47" s="46"/>
      <c r="N47" s="47"/>
      <c r="O47" s="45"/>
      <c r="P47" s="46"/>
      <c r="Q47" s="46"/>
      <c r="R47" s="47"/>
      <c r="S47" s="45"/>
      <c r="T47" s="46"/>
      <c r="U47" s="46"/>
      <c r="V47" s="47"/>
      <c r="W47" s="45"/>
      <c r="X47" s="46"/>
      <c r="Y47" s="48"/>
    </row>
  </sheetData>
  <mergeCells count="47">
    <mergeCell ref="V22:W22"/>
    <mergeCell ref="X22:Y22"/>
    <mergeCell ref="B10:B14"/>
    <mergeCell ref="B15:B19"/>
    <mergeCell ref="F21:Y21"/>
    <mergeCell ref="F22:G22"/>
    <mergeCell ref="H22:I22"/>
    <mergeCell ref="J22:K22"/>
    <mergeCell ref="L22:M22"/>
    <mergeCell ref="N22:O22"/>
    <mergeCell ref="P22:Q22"/>
    <mergeCell ref="R22:S22"/>
    <mergeCell ref="A1:D1"/>
    <mergeCell ref="A3:K3"/>
    <mergeCell ref="F7:Y7"/>
    <mergeCell ref="F8:G8"/>
    <mergeCell ref="A21:E21"/>
    <mergeCell ref="A10:A19"/>
    <mergeCell ref="T8:U8"/>
    <mergeCell ref="V8:W8"/>
    <mergeCell ref="X8:Y8"/>
    <mergeCell ref="A7:E7"/>
    <mergeCell ref="A35:E35"/>
    <mergeCell ref="F35:Y35"/>
    <mergeCell ref="H8:I8"/>
    <mergeCell ref="J8:K8"/>
    <mergeCell ref="L8:M8"/>
    <mergeCell ref="N8:O8"/>
    <mergeCell ref="P8:Q8"/>
    <mergeCell ref="R8:S8"/>
    <mergeCell ref="A24:A33"/>
    <mergeCell ref="B24:B28"/>
    <mergeCell ref="B29:B33"/>
    <mergeCell ref="T22:U22"/>
    <mergeCell ref="T36:U36"/>
    <mergeCell ref="V36:W36"/>
    <mergeCell ref="X36:Y36"/>
    <mergeCell ref="A38:A47"/>
    <mergeCell ref="B38:B42"/>
    <mergeCell ref="B43:B47"/>
    <mergeCell ref="H36:I36"/>
    <mergeCell ref="J36:K36"/>
    <mergeCell ref="L36:M36"/>
    <mergeCell ref="N36:O36"/>
    <mergeCell ref="P36:Q36"/>
    <mergeCell ref="R36:S36"/>
    <mergeCell ref="F36:G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Modelo 1</vt:lpstr>
      <vt:lpstr>Modelo 2</vt:lpstr>
    </vt:vector>
  </TitlesOfParts>
  <Company>Universidade de Coimbra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Anabela Simões</dc:creator>
  <cp:lastModifiedBy>Microsoft Office User</cp:lastModifiedBy>
  <cp:lastPrinted>2016-10-23T21:33:01Z</cp:lastPrinted>
  <dcterms:created xsi:type="dcterms:W3CDTF">2012-02-23T15:29:48Z</dcterms:created>
  <dcterms:modified xsi:type="dcterms:W3CDTF">2020-10-30T10:59:39Z</dcterms:modified>
</cp:coreProperties>
</file>