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xr:revisionPtr revIDLastSave="0" documentId="13_ncr:1_{1615C792-B98D-48F2-AA75-921575CF1597}" xr6:coauthVersionLast="43" xr6:coauthVersionMax="43" xr10:uidLastSave="{00000000-0000-0000-0000-000000000000}"/>
  <bookViews>
    <workbookView xWindow="12045" yWindow="15" windowWidth="8295" windowHeight="10800" xr2:uid="{B7C7A130-B94E-42D8-8050-AA10B4FA6D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8" i="1" l="1"/>
  <c r="J9" i="1" l="1"/>
</calcChain>
</file>

<file path=xl/sharedStrings.xml><?xml version="1.0" encoding="utf-8"?>
<sst xmlns="http://schemas.openxmlformats.org/spreadsheetml/2006/main" count="140" uniqueCount="78">
  <si>
    <t>1.-</t>
  </si>
  <si>
    <t>Diseñe un algoritmo mediante pseudocódigo, diagrama de flujo y diagrama de N/S, para calcular la</t>
  </si>
  <si>
    <t>nota final del curso de Fundamentos de programación, considerando que el porcentaje de valor de la</t>
  </si>
  <si>
    <t>primera unidad es 20%,  de la segunda unidad vale 15%, y de la tercera unidad es un 15%, mientras</t>
  </si>
  <si>
    <t>que el trabajo final vale un 50%.</t>
  </si>
  <si>
    <t>2.-</t>
  </si>
  <si>
    <t>El Director de educación ha decidido otorgar un bono por desempeño a todos sus profesores con base</t>
  </si>
  <si>
    <t>en la puntuación siguiente:</t>
  </si>
  <si>
    <t>problema 2</t>
  </si>
  <si>
    <t xml:space="preserve">puntos </t>
  </si>
  <si>
    <t>premio</t>
  </si>
  <si>
    <t>50-100</t>
  </si>
  <si>
    <t>10% del salario minimo</t>
  </si>
  <si>
    <t>101-150</t>
  </si>
  <si>
    <t>40% del salario minimo</t>
  </si>
  <si>
    <t>151-en adelante</t>
  </si>
  <si>
    <t>70% del salario minimo</t>
  </si>
  <si>
    <t xml:space="preserve">Realice un algoritmo que permita determinar el monto de bono que percibirá un profesor (debe Capturar </t>
  </si>
  <si>
    <t>el valor del salario mínimo y los puntos del profesor). Represente el algoritmo en un lenguaje de alto nivel.</t>
  </si>
  <si>
    <t>3.-</t>
  </si>
  <si>
    <t>El ministro de salud requiere un diagrama de flujo que represente el algoritmo que permita determinar</t>
  </si>
  <si>
    <t>que tipo de vacuna (A, B o C) contra el Covid-19 debe aplicar a una persona; considerando que si es mayor de</t>
  </si>
  <si>
    <t>70 años, sin importar el sexo se le aplica el tipo C; si tiene entre 16 y 69 años, y es mujer se le aplica el</t>
  </si>
  <si>
    <t>Tipo B, y si es hombre, el tipo A; si es menor de 16 años, se le aplica el tipo A, sin importar el sexo.</t>
  </si>
  <si>
    <t>4.-</t>
  </si>
  <si>
    <t xml:space="preserve">Realizar un algoritmo que permita calcular una operación aritmética entre 2 valores introducidos y el signo correspondiente </t>
  </si>
  <si>
    <t xml:space="preserve"> por teclado: si es el signo + debe realizar la suma, si es el signo – debe realizar la resta, si es el signo / debe realizar la división, </t>
  </si>
  <si>
    <t>si es el signo * debe realizar la multiplicación, si es el signo ^ debe realizer la potencia; representar el algoritmo mediante un lenguaje</t>
  </si>
  <si>
    <t>de alto nivel.</t>
  </si>
  <si>
    <t>5.-</t>
  </si>
  <si>
    <t>Realice un algoritmo que le permita probar uno de los 4 primeros algoritmos que ha diseñado anteriormente aplicando</t>
  </si>
  <si>
    <t>una estructura condicional múltiple o algo similar.</t>
  </si>
  <si>
    <t>datos de entrada</t>
  </si>
  <si>
    <t>sexo</t>
  </si>
  <si>
    <t>mujer</t>
  </si>
  <si>
    <t>varon</t>
  </si>
  <si>
    <t>proceso</t>
  </si>
  <si>
    <t>mayor a 70 años tipo "c"</t>
  </si>
  <si>
    <t xml:space="preserve">16-69 años y es mujer "B" </t>
  </si>
  <si>
    <t xml:space="preserve">16-69 años y es varon "A" </t>
  </si>
  <si>
    <t>si es menores de 16 "A"</t>
  </si>
  <si>
    <t>años</t>
  </si>
  <si>
    <t>datos de salida</t>
  </si>
  <si>
    <t>tipo "c"</t>
  </si>
  <si>
    <t>tipo "B"</t>
  </si>
  <si>
    <t>tipo "A"</t>
  </si>
  <si>
    <t>problema 3</t>
  </si>
  <si>
    <t>datos de entrda</t>
  </si>
  <si>
    <t>numero 1</t>
  </si>
  <si>
    <t>numero 2</t>
  </si>
  <si>
    <t>-</t>
  </si>
  <si>
    <t>+</t>
  </si>
  <si>
    <t>/</t>
  </si>
  <si>
    <t xml:space="preserve"> ^</t>
  </si>
  <si>
    <t>signo</t>
  </si>
  <si>
    <t>*</t>
  </si>
  <si>
    <t>10+2</t>
  </si>
  <si>
    <t>20-6</t>
  </si>
  <si>
    <t xml:space="preserve">datos de salida </t>
  </si>
  <si>
    <t>30/2</t>
  </si>
  <si>
    <t>40*3</t>
  </si>
  <si>
    <t>primera unidad</t>
  </si>
  <si>
    <t>segunda unidad</t>
  </si>
  <si>
    <t>tercera unidad</t>
  </si>
  <si>
    <t>trabajo final</t>
  </si>
  <si>
    <t>15*20/100</t>
  </si>
  <si>
    <t>20*15/100</t>
  </si>
  <si>
    <t>16*15/100</t>
  </si>
  <si>
    <t>18*50/200</t>
  </si>
  <si>
    <t>salario</t>
  </si>
  <si>
    <t>respuesta</t>
  </si>
  <si>
    <t>4000*10/100</t>
  </si>
  <si>
    <t>2000*40/100</t>
  </si>
  <si>
    <t>6000*70/100</t>
  </si>
  <si>
    <t>50 ^5</t>
  </si>
  <si>
    <t>problema2</t>
  </si>
  <si>
    <t>problema 1</t>
  </si>
  <si>
    <t>problema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</si>
</sst>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677D-D624-45B5-9A1E-D5E996770B18}">
  <dimension ref="A1:N169"/>
  <sheetViews>
    <sheetView tabSelected="1" topLeftCell="A63" zoomScale="69" zoomScaleNormal="69" workbookViewId="0">
      <selection activeCell="D112" sqref="D112:E112"/>
    </sheetView>
  </sheetViews>
  <sheetFormatPr baseColWidth="10" defaultRowHeight="15" x14ac:dyDescent="0.25"/>
  <sheetData>
    <row r="1" spans="1:11" ht="18.75" x14ac:dyDescent="0.4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1"/>
    </row>
    <row r="2" spans="1:11" ht="18.75" x14ac:dyDescent="0.4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1"/>
    </row>
    <row r="3" spans="1:11" ht="18.75" x14ac:dyDescent="0.4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1"/>
    </row>
    <row r="4" spans="1:11" ht="18.75" x14ac:dyDescent="0.4">
      <c r="A4" s="31" t="s">
        <v>3</v>
      </c>
      <c r="B4" s="31"/>
      <c r="C4" s="31"/>
      <c r="D4" s="31"/>
      <c r="E4" s="31"/>
      <c r="F4" s="31"/>
      <c r="G4" s="31"/>
      <c r="H4" s="31"/>
      <c r="I4" s="31"/>
      <c r="J4" s="1"/>
    </row>
    <row r="5" spans="1:11" ht="18.75" x14ac:dyDescent="0.4">
      <c r="A5" s="31" t="s">
        <v>4</v>
      </c>
      <c r="B5" s="31"/>
      <c r="C5" s="31"/>
      <c r="D5" s="31"/>
      <c r="E5" s="31"/>
      <c r="F5" s="31"/>
      <c r="G5" s="31"/>
      <c r="H5" s="31"/>
      <c r="I5" s="31"/>
      <c r="J5" s="1"/>
    </row>
    <row r="7" spans="1:11" x14ac:dyDescent="0.25">
      <c r="B7" s="20" t="s">
        <v>76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1"/>
      <c r="C8" s="1"/>
      <c r="D8" s="9" t="s">
        <v>32</v>
      </c>
      <c r="E8" s="11"/>
      <c r="F8" s="9" t="s">
        <v>36</v>
      </c>
      <c r="G8" s="11"/>
      <c r="H8" s="9" t="s">
        <v>42</v>
      </c>
      <c r="I8" s="10"/>
      <c r="J8" s="10"/>
      <c r="K8" s="11"/>
    </row>
    <row r="9" spans="1:11" x14ac:dyDescent="0.25">
      <c r="B9" s="9" t="s">
        <v>61</v>
      </c>
      <c r="C9" s="11"/>
      <c r="D9" s="9">
        <v>15</v>
      </c>
      <c r="E9" s="11"/>
      <c r="F9" s="9" t="s">
        <v>65</v>
      </c>
      <c r="G9" s="11"/>
      <c r="H9" s="9">
        <v>3</v>
      </c>
      <c r="I9" s="11"/>
      <c r="J9" s="12">
        <f>SUM(H9:I12)</f>
        <v>17.399999999999999</v>
      </c>
      <c r="K9" s="13"/>
    </row>
    <row r="10" spans="1:11" x14ac:dyDescent="0.25">
      <c r="B10" s="9" t="s">
        <v>62</v>
      </c>
      <c r="C10" s="11"/>
      <c r="D10" s="9">
        <v>20</v>
      </c>
      <c r="E10" s="11"/>
      <c r="F10" s="9" t="s">
        <v>66</v>
      </c>
      <c r="G10" s="11"/>
      <c r="H10" s="9">
        <v>3</v>
      </c>
      <c r="I10" s="11"/>
      <c r="J10" s="14"/>
      <c r="K10" s="15"/>
    </row>
    <row r="11" spans="1:11" x14ac:dyDescent="0.25">
      <c r="B11" s="18" t="s">
        <v>63</v>
      </c>
      <c r="C11" s="19"/>
      <c r="D11" s="18">
        <v>16</v>
      </c>
      <c r="E11" s="19"/>
      <c r="F11" s="18" t="s">
        <v>67</v>
      </c>
      <c r="G11" s="19"/>
      <c r="H11" s="18">
        <v>2.4</v>
      </c>
      <c r="I11" s="19"/>
      <c r="J11" s="14"/>
      <c r="K11" s="15"/>
    </row>
    <row r="12" spans="1:11" x14ac:dyDescent="0.25">
      <c r="B12" s="20" t="s">
        <v>64</v>
      </c>
      <c r="C12" s="20"/>
      <c r="D12" s="20">
        <v>18</v>
      </c>
      <c r="E12" s="20"/>
      <c r="F12" s="20" t="s">
        <v>68</v>
      </c>
      <c r="G12" s="20"/>
      <c r="H12" s="20">
        <v>9</v>
      </c>
      <c r="I12" s="20"/>
      <c r="J12" s="16"/>
      <c r="K12" s="17"/>
    </row>
    <row r="13" spans="1:11" x14ac:dyDescent="0.25">
      <c r="B13" s="21"/>
      <c r="C13" s="21"/>
      <c r="D13" s="4"/>
      <c r="E13" s="4"/>
      <c r="F13" s="4"/>
      <c r="G13" s="4"/>
      <c r="H13" s="4"/>
      <c r="I13" s="4"/>
    </row>
    <row r="14" spans="1:11" x14ac:dyDescent="0.25">
      <c r="B14" s="21"/>
      <c r="C14" s="21"/>
      <c r="D14" s="4"/>
      <c r="E14" s="4"/>
      <c r="F14" s="4"/>
      <c r="G14" s="4"/>
      <c r="H14" s="4"/>
      <c r="I14" s="4"/>
    </row>
    <row r="15" spans="1:11" x14ac:dyDescent="0.25">
      <c r="B15" s="21"/>
      <c r="C15" s="21"/>
      <c r="D15" s="4"/>
      <c r="E15" s="4"/>
      <c r="F15" s="4"/>
      <c r="G15" s="4"/>
      <c r="H15" s="4"/>
      <c r="I15" s="4"/>
    </row>
    <row r="16" spans="1:11" x14ac:dyDescent="0.25">
      <c r="B16" s="4"/>
      <c r="C16" s="4"/>
      <c r="D16" s="4"/>
      <c r="E16" s="4"/>
      <c r="F16" s="4"/>
      <c r="G16" s="4"/>
      <c r="H16" s="4"/>
      <c r="I16" s="4"/>
    </row>
    <row r="31" spans="1:10" ht="18.75" x14ac:dyDescent="0.4">
      <c r="A31" s="26" t="s">
        <v>5</v>
      </c>
      <c r="B31" s="26"/>
      <c r="C31" s="26"/>
      <c r="D31" s="26"/>
      <c r="E31" s="26"/>
      <c r="F31" s="26"/>
      <c r="G31" s="26"/>
      <c r="H31" s="26"/>
      <c r="I31" s="25"/>
      <c r="J31" s="25"/>
    </row>
    <row r="32" spans="1:10" ht="18.75" x14ac:dyDescent="0.4">
      <c r="A32" s="26" t="s">
        <v>6</v>
      </c>
      <c r="B32" s="26"/>
      <c r="C32" s="26"/>
      <c r="D32" s="26"/>
      <c r="E32" s="26"/>
      <c r="F32" s="26"/>
      <c r="G32" s="26"/>
      <c r="H32" s="26"/>
      <c r="I32" s="25"/>
      <c r="J32" s="25"/>
    </row>
    <row r="33" spans="1:11" ht="18.75" x14ac:dyDescent="0.4">
      <c r="A33" s="26" t="s">
        <v>7</v>
      </c>
      <c r="B33" s="26"/>
      <c r="C33" s="26"/>
      <c r="D33" s="26"/>
      <c r="E33" s="26"/>
      <c r="F33" s="26"/>
      <c r="G33" s="26"/>
      <c r="H33" s="26"/>
      <c r="I33" s="25"/>
      <c r="J33" s="25"/>
    </row>
    <row r="34" spans="1:11" ht="18.75" x14ac:dyDescent="0.4">
      <c r="A34" s="32"/>
      <c r="B34" s="32"/>
      <c r="C34" s="32"/>
      <c r="D34" s="32"/>
      <c r="E34" s="32"/>
      <c r="F34" s="32"/>
      <c r="G34" s="32"/>
      <c r="H34" s="32"/>
      <c r="I34" s="4"/>
      <c r="J34" s="4"/>
    </row>
    <row r="35" spans="1:11" x14ac:dyDescent="0.25">
      <c r="A35" s="27" t="s">
        <v>8</v>
      </c>
      <c r="B35" s="27"/>
      <c r="C35" s="27"/>
      <c r="D35" s="27"/>
      <c r="E35" s="27"/>
      <c r="F35" s="27"/>
      <c r="G35" s="27"/>
      <c r="H35" s="27"/>
      <c r="I35" s="4"/>
      <c r="J35" s="4"/>
    </row>
    <row r="36" spans="1:11" x14ac:dyDescent="0.25">
      <c r="A36" s="20" t="s">
        <v>9</v>
      </c>
      <c r="B36" s="20"/>
      <c r="C36" s="20"/>
      <c r="D36" s="20"/>
      <c r="E36" s="20" t="s">
        <v>10</v>
      </c>
      <c r="F36" s="20"/>
      <c r="G36" s="20"/>
      <c r="H36" s="20"/>
      <c r="I36" s="4"/>
      <c r="J36" s="4"/>
    </row>
    <row r="37" spans="1:11" x14ac:dyDescent="0.25">
      <c r="A37" s="20" t="s">
        <v>11</v>
      </c>
      <c r="B37" s="20"/>
      <c r="C37" s="20"/>
      <c r="D37" s="20"/>
      <c r="E37" s="20" t="s">
        <v>12</v>
      </c>
      <c r="F37" s="20"/>
      <c r="G37" s="20"/>
      <c r="H37" s="20"/>
      <c r="I37" s="4"/>
      <c r="J37" s="4"/>
    </row>
    <row r="38" spans="1:11" x14ac:dyDescent="0.25">
      <c r="A38" s="20" t="s">
        <v>13</v>
      </c>
      <c r="B38" s="20"/>
      <c r="C38" s="20"/>
      <c r="D38" s="20"/>
      <c r="E38" s="20" t="s">
        <v>14</v>
      </c>
      <c r="F38" s="20"/>
      <c r="G38" s="20"/>
      <c r="H38" s="20"/>
      <c r="I38" s="4"/>
      <c r="J38" s="4"/>
    </row>
    <row r="39" spans="1:11" x14ac:dyDescent="0.25">
      <c r="A39" s="20" t="s">
        <v>15</v>
      </c>
      <c r="B39" s="20"/>
      <c r="C39" s="20"/>
      <c r="D39" s="20"/>
      <c r="E39" s="20" t="s">
        <v>16</v>
      </c>
      <c r="F39" s="20"/>
      <c r="G39" s="20"/>
      <c r="H39" s="20"/>
      <c r="I39" s="4"/>
      <c r="J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1" ht="18.75" x14ac:dyDescent="0.4">
      <c r="A41" s="31" t="s">
        <v>17</v>
      </c>
      <c r="B41" s="31"/>
      <c r="C41" s="31"/>
      <c r="D41" s="31"/>
      <c r="E41" s="31"/>
      <c r="F41" s="31"/>
      <c r="G41" s="31"/>
      <c r="H41" s="31"/>
      <c r="I41" s="31"/>
      <c r="J41" s="1"/>
      <c r="K41" s="1"/>
    </row>
    <row r="42" spans="1:11" ht="18.75" x14ac:dyDescent="0.4">
      <c r="A42" s="31" t="s">
        <v>18</v>
      </c>
      <c r="B42" s="31"/>
      <c r="C42" s="31"/>
      <c r="D42" s="31"/>
      <c r="E42" s="31"/>
      <c r="F42" s="31"/>
      <c r="G42" s="31"/>
      <c r="H42" s="31"/>
      <c r="I42" s="31"/>
      <c r="J42" s="1"/>
      <c r="K42" s="1"/>
    </row>
    <row r="44" spans="1:11" x14ac:dyDescent="0.25">
      <c r="B44" s="4"/>
      <c r="G44" s="4"/>
      <c r="H44" s="4"/>
      <c r="I44" s="4"/>
    </row>
    <row r="45" spans="1:11" x14ac:dyDescent="0.25">
      <c r="B45" s="20" t="s">
        <v>75</v>
      </c>
      <c r="C45" s="20"/>
      <c r="D45" s="20"/>
      <c r="E45" s="20"/>
      <c r="F45" s="20"/>
      <c r="G45" s="4"/>
      <c r="H45" s="4"/>
      <c r="I45" s="4"/>
    </row>
    <row r="46" spans="1:11" x14ac:dyDescent="0.25">
      <c r="A46" s="7"/>
      <c r="B46" s="9" t="s">
        <v>32</v>
      </c>
      <c r="C46" s="11"/>
      <c r="D46" s="1"/>
      <c r="E46" s="1"/>
      <c r="F46" s="1"/>
      <c r="G46" s="4"/>
      <c r="H46" s="4"/>
      <c r="I46" s="4"/>
    </row>
    <row r="47" spans="1:11" x14ac:dyDescent="0.25">
      <c r="B47" s="6" t="s">
        <v>9</v>
      </c>
      <c r="C47" s="6" t="s">
        <v>69</v>
      </c>
      <c r="D47" s="9" t="s">
        <v>36</v>
      </c>
      <c r="E47" s="11"/>
      <c r="F47" s="1" t="s">
        <v>70</v>
      </c>
      <c r="G47" s="4"/>
      <c r="H47" s="4"/>
      <c r="I47" s="4"/>
    </row>
    <row r="48" spans="1:11" x14ac:dyDescent="0.25">
      <c r="B48" s="6">
        <v>60</v>
      </c>
      <c r="C48" s="6">
        <v>4000</v>
      </c>
      <c r="D48" s="9" t="s">
        <v>71</v>
      </c>
      <c r="E48" s="11"/>
      <c r="F48" s="28">
        <v>400</v>
      </c>
      <c r="G48" s="4"/>
      <c r="H48" s="4"/>
      <c r="I48" s="4"/>
    </row>
    <row r="49" spans="2:9" x14ac:dyDescent="0.25">
      <c r="B49" s="6">
        <v>140</v>
      </c>
      <c r="C49" s="6">
        <v>2000</v>
      </c>
      <c r="D49" s="9" t="s">
        <v>72</v>
      </c>
      <c r="E49" s="11"/>
      <c r="F49" s="1">
        <v>200</v>
      </c>
      <c r="G49" s="4"/>
      <c r="H49" s="4"/>
      <c r="I49" s="4"/>
    </row>
    <row r="50" spans="2:9" x14ac:dyDescent="0.25">
      <c r="B50" s="6">
        <v>180</v>
      </c>
      <c r="C50" s="6">
        <v>6000</v>
      </c>
      <c r="D50" s="20" t="s">
        <v>73</v>
      </c>
      <c r="E50" s="20"/>
      <c r="F50" s="1">
        <v>200</v>
      </c>
      <c r="G50" s="4"/>
      <c r="H50" s="4"/>
      <c r="I50" s="4"/>
    </row>
    <row r="51" spans="2:9" x14ac:dyDescent="0.25">
      <c r="B51" s="4"/>
      <c r="C51" s="4"/>
      <c r="D51" s="4"/>
      <c r="E51" s="4"/>
      <c r="F51" s="4"/>
      <c r="G51" s="4"/>
      <c r="H51" s="4"/>
      <c r="I51" s="4"/>
    </row>
    <row r="52" spans="2:9" x14ac:dyDescent="0.25">
      <c r="B52" s="4"/>
      <c r="C52" s="4"/>
      <c r="D52" s="4"/>
      <c r="E52" s="4"/>
      <c r="F52" s="4"/>
      <c r="G52" s="4"/>
      <c r="H52" s="4"/>
      <c r="I52" s="4"/>
    </row>
    <row r="53" spans="2:9" x14ac:dyDescent="0.25">
      <c r="B53" s="7"/>
      <c r="C53" s="7"/>
      <c r="D53" s="4"/>
      <c r="E53" s="4"/>
      <c r="F53" s="4"/>
      <c r="G53" s="4"/>
      <c r="H53" s="4"/>
      <c r="I53" s="4"/>
    </row>
    <row r="54" spans="2:9" x14ac:dyDescent="0.25">
      <c r="B54" s="7"/>
      <c r="C54" s="7"/>
      <c r="D54" s="7"/>
      <c r="E54" s="7"/>
      <c r="F54" s="4"/>
      <c r="G54" s="4"/>
    </row>
    <row r="55" spans="2:9" x14ac:dyDescent="0.25">
      <c r="B55" s="7"/>
      <c r="C55" s="7"/>
      <c r="D55" s="7"/>
      <c r="E55" s="7"/>
      <c r="F55" s="29"/>
      <c r="G55" s="4"/>
    </row>
    <row r="56" spans="2:9" x14ac:dyDescent="0.25">
      <c r="B56" s="7"/>
      <c r="C56" s="7"/>
      <c r="D56" s="7"/>
      <c r="E56" s="7"/>
      <c r="F56" s="4"/>
      <c r="G56" s="4"/>
    </row>
    <row r="57" spans="2:9" x14ac:dyDescent="0.25">
      <c r="B57" s="7"/>
      <c r="C57" s="7"/>
      <c r="D57" s="7"/>
      <c r="E57" s="7"/>
      <c r="F57" s="4"/>
      <c r="G57" s="4"/>
    </row>
    <row r="58" spans="2:9" x14ac:dyDescent="0.25">
      <c r="B58" s="4"/>
      <c r="C58" s="4"/>
      <c r="D58" s="4"/>
      <c r="E58" s="4"/>
      <c r="F58" s="4"/>
      <c r="G58" s="4"/>
    </row>
    <row r="59" spans="2:9" x14ac:dyDescent="0.25">
      <c r="B59" s="4"/>
      <c r="C59" s="4"/>
      <c r="D59" s="4"/>
      <c r="E59" s="4"/>
      <c r="F59" s="4"/>
      <c r="G59" s="4"/>
    </row>
    <row r="68" spans="1:11" ht="18.75" x14ac:dyDescent="0.4">
      <c r="A68" s="31" t="s">
        <v>19</v>
      </c>
      <c r="B68" s="31"/>
      <c r="C68" s="31"/>
      <c r="D68" s="31"/>
      <c r="E68" s="31"/>
      <c r="F68" s="31"/>
      <c r="G68" s="31"/>
      <c r="H68" s="31"/>
      <c r="I68" s="31"/>
      <c r="J68" s="1"/>
      <c r="K68" s="1"/>
    </row>
    <row r="69" spans="1:11" ht="18.75" x14ac:dyDescent="0.4">
      <c r="A69" s="31" t="s">
        <v>20</v>
      </c>
      <c r="B69" s="31"/>
      <c r="C69" s="31"/>
      <c r="D69" s="31"/>
      <c r="E69" s="31"/>
      <c r="F69" s="31"/>
      <c r="G69" s="31"/>
      <c r="H69" s="31"/>
      <c r="I69" s="31"/>
      <c r="J69" s="1"/>
      <c r="K69" s="1"/>
    </row>
    <row r="70" spans="1:11" ht="18.75" x14ac:dyDescent="0.4">
      <c r="A70" s="31" t="s">
        <v>21</v>
      </c>
      <c r="B70" s="31"/>
      <c r="C70" s="31"/>
      <c r="D70" s="31"/>
      <c r="E70" s="31"/>
      <c r="F70" s="31"/>
      <c r="G70" s="31"/>
      <c r="H70" s="31"/>
      <c r="I70" s="31"/>
      <c r="J70" s="1"/>
      <c r="K70" s="1"/>
    </row>
    <row r="71" spans="1:11" ht="18.75" x14ac:dyDescent="0.4">
      <c r="A71" s="31" t="s">
        <v>22</v>
      </c>
      <c r="B71" s="31"/>
      <c r="C71" s="31"/>
      <c r="D71" s="31"/>
      <c r="E71" s="31"/>
      <c r="F71" s="31"/>
      <c r="G71" s="31"/>
      <c r="H71" s="31"/>
      <c r="I71" s="31"/>
      <c r="J71" s="1"/>
      <c r="K71" s="1"/>
    </row>
    <row r="72" spans="1:11" ht="18.75" x14ac:dyDescent="0.4">
      <c r="A72" s="31" t="s">
        <v>23</v>
      </c>
      <c r="B72" s="31"/>
      <c r="C72" s="31"/>
      <c r="D72" s="31"/>
      <c r="E72" s="31"/>
      <c r="F72" s="31"/>
      <c r="G72" s="31"/>
      <c r="H72" s="31"/>
      <c r="I72" s="31"/>
      <c r="J72" s="1"/>
      <c r="K72" s="1"/>
    </row>
    <row r="74" spans="1:11" x14ac:dyDescent="0.25">
      <c r="B74" s="7"/>
      <c r="C74" s="7"/>
      <c r="D74" s="7"/>
      <c r="E74" s="7"/>
      <c r="F74" s="7"/>
      <c r="G74" s="7"/>
    </row>
    <row r="75" spans="1:11" x14ac:dyDescent="0.25">
      <c r="B75" s="20" t="s">
        <v>46</v>
      </c>
      <c r="C75" s="20"/>
      <c r="D75" s="20"/>
      <c r="E75" s="20"/>
      <c r="F75" s="20"/>
      <c r="G75" s="20"/>
    </row>
    <row r="76" spans="1:11" x14ac:dyDescent="0.25">
      <c r="B76" s="9" t="s">
        <v>32</v>
      </c>
      <c r="C76" s="11"/>
      <c r="D76" s="1"/>
      <c r="E76" s="1"/>
      <c r="F76" s="1"/>
      <c r="G76" s="1"/>
    </row>
    <row r="77" spans="1:11" x14ac:dyDescent="0.25">
      <c r="B77" s="2" t="s">
        <v>41</v>
      </c>
      <c r="C77" s="2" t="s">
        <v>33</v>
      </c>
      <c r="D77" s="9" t="s">
        <v>36</v>
      </c>
      <c r="E77" s="11"/>
      <c r="F77" s="9" t="s">
        <v>42</v>
      </c>
      <c r="G77" s="11"/>
    </row>
    <row r="78" spans="1:11" x14ac:dyDescent="0.25">
      <c r="B78" s="1">
        <v>75</v>
      </c>
      <c r="C78" s="1"/>
      <c r="D78" s="20" t="s">
        <v>37</v>
      </c>
      <c r="E78" s="20"/>
      <c r="F78" s="9" t="s">
        <v>43</v>
      </c>
      <c r="G78" s="11"/>
    </row>
    <row r="79" spans="1:11" x14ac:dyDescent="0.25">
      <c r="B79" s="1">
        <v>50</v>
      </c>
      <c r="C79" s="1" t="s">
        <v>34</v>
      </c>
      <c r="D79" s="9" t="s">
        <v>38</v>
      </c>
      <c r="E79" s="11"/>
      <c r="F79" s="9" t="s">
        <v>44</v>
      </c>
      <c r="G79" s="11"/>
    </row>
    <row r="80" spans="1:11" x14ac:dyDescent="0.25">
      <c r="B80" s="1">
        <v>54</v>
      </c>
      <c r="C80" s="1" t="s">
        <v>35</v>
      </c>
      <c r="D80" s="9" t="s">
        <v>39</v>
      </c>
      <c r="E80" s="11"/>
      <c r="F80" s="9" t="s">
        <v>45</v>
      </c>
      <c r="G80" s="11"/>
    </row>
    <row r="81" spans="2:7" x14ac:dyDescent="0.25">
      <c r="B81" s="1">
        <v>10</v>
      </c>
      <c r="C81" s="1"/>
      <c r="D81" s="9" t="s">
        <v>40</v>
      </c>
      <c r="E81" s="11"/>
      <c r="F81" s="9" t="s">
        <v>45</v>
      </c>
      <c r="G81" s="11"/>
    </row>
    <row r="82" spans="2:7" x14ac:dyDescent="0.25">
      <c r="B82" s="1"/>
      <c r="C82" s="1"/>
      <c r="D82" s="1"/>
      <c r="E82" s="1"/>
      <c r="F82" s="20"/>
      <c r="G82" s="20"/>
    </row>
    <row r="83" spans="2:7" x14ac:dyDescent="0.25">
      <c r="B83" s="5"/>
      <c r="C83" s="5"/>
      <c r="D83" s="7"/>
      <c r="E83" s="7"/>
      <c r="F83" s="7"/>
      <c r="G83" s="7"/>
    </row>
    <row r="84" spans="2:7" x14ac:dyDescent="0.25">
      <c r="B84" s="4"/>
      <c r="C84" s="4"/>
      <c r="D84" s="7"/>
      <c r="E84" s="7"/>
      <c r="F84" s="7"/>
      <c r="G84" s="7"/>
    </row>
    <row r="85" spans="2:7" x14ac:dyDescent="0.25">
      <c r="B85" s="7"/>
      <c r="C85" s="7"/>
      <c r="D85" s="7"/>
      <c r="E85" s="7"/>
      <c r="F85" s="7"/>
      <c r="G85" s="7"/>
    </row>
    <row r="86" spans="2:7" x14ac:dyDescent="0.25">
      <c r="B86" s="4"/>
      <c r="C86" s="4"/>
      <c r="D86" s="7"/>
      <c r="E86" s="7"/>
      <c r="F86" s="7"/>
      <c r="G86" s="7"/>
    </row>
    <row r="87" spans="2:7" x14ac:dyDescent="0.25">
      <c r="B87" s="4"/>
      <c r="C87" s="4"/>
      <c r="D87" s="7"/>
      <c r="E87" s="7"/>
      <c r="F87" s="7"/>
      <c r="G87" s="7"/>
    </row>
    <row r="88" spans="2:7" x14ac:dyDescent="0.25">
      <c r="B88" s="4"/>
      <c r="C88" s="4"/>
      <c r="D88" s="7"/>
      <c r="E88" s="7"/>
      <c r="F88" s="7"/>
      <c r="G88" s="7"/>
    </row>
    <row r="89" spans="2:7" x14ac:dyDescent="0.25">
      <c r="D89" s="8"/>
      <c r="E89" s="8"/>
      <c r="F89" s="8"/>
      <c r="G89" s="8"/>
    </row>
    <row r="90" spans="2:7" x14ac:dyDescent="0.25">
      <c r="D90" s="8"/>
      <c r="E90" s="8"/>
      <c r="F90" s="8"/>
      <c r="G90" s="8"/>
    </row>
    <row r="98" spans="1:14" ht="18.75" x14ac:dyDescent="0.4">
      <c r="A98" s="31" t="s">
        <v>24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1"/>
      <c r="M98" s="1"/>
      <c r="N98" s="1"/>
    </row>
    <row r="99" spans="1:14" ht="18.75" x14ac:dyDescent="0.4">
      <c r="A99" s="31" t="s">
        <v>25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1"/>
      <c r="M99" s="1"/>
      <c r="N99" s="1"/>
    </row>
    <row r="100" spans="1:14" ht="18.75" x14ac:dyDescent="0.4">
      <c r="A100" s="31" t="s">
        <v>26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1"/>
      <c r="M100" s="1"/>
      <c r="N100" s="1"/>
    </row>
    <row r="101" spans="1:14" ht="18.75" x14ac:dyDescent="0.4">
      <c r="A101" s="31" t="s">
        <v>27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1"/>
      <c r="M101" s="1"/>
      <c r="N101" s="1"/>
    </row>
    <row r="102" spans="1:14" ht="18.75" x14ac:dyDescent="0.4">
      <c r="A102" s="31" t="s">
        <v>28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1"/>
      <c r="M102" s="1"/>
      <c r="N102" s="1"/>
    </row>
    <row r="103" spans="1:14" ht="18.75" x14ac:dyDescent="0.4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3"/>
    </row>
    <row r="104" spans="1:14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4" x14ac:dyDescent="0.25">
      <c r="A105" s="4"/>
      <c r="B105" s="20" t="s">
        <v>77</v>
      </c>
      <c r="C105" s="20"/>
      <c r="D105" s="20"/>
      <c r="E105" s="20"/>
      <c r="F105" s="20"/>
      <c r="G105" s="20"/>
      <c r="H105" s="20"/>
      <c r="I105" s="20"/>
      <c r="J105" s="4"/>
    </row>
    <row r="106" spans="1:14" x14ac:dyDescent="0.25">
      <c r="A106" s="4"/>
      <c r="B106" s="20" t="s">
        <v>47</v>
      </c>
      <c r="C106" s="20"/>
      <c r="D106" s="1"/>
      <c r="E106" s="1"/>
      <c r="F106" s="1"/>
      <c r="G106" s="1"/>
      <c r="H106" s="1"/>
      <c r="I106" s="1"/>
      <c r="J106" s="4"/>
    </row>
    <row r="107" spans="1:14" x14ac:dyDescent="0.25">
      <c r="B107" s="1" t="s">
        <v>48</v>
      </c>
      <c r="C107" s="1" t="s">
        <v>49</v>
      </c>
      <c r="D107" s="20" t="s">
        <v>54</v>
      </c>
      <c r="E107" s="20"/>
      <c r="F107" s="20" t="s">
        <v>36</v>
      </c>
      <c r="G107" s="20"/>
      <c r="H107" s="20" t="s">
        <v>58</v>
      </c>
      <c r="I107" s="20"/>
    </row>
    <row r="108" spans="1:14" x14ac:dyDescent="0.25">
      <c r="B108" s="1">
        <v>10</v>
      </c>
      <c r="C108" s="1">
        <v>5</v>
      </c>
      <c r="D108" s="22" t="s">
        <v>51</v>
      </c>
      <c r="E108" s="23"/>
      <c r="F108" s="24" t="s">
        <v>56</v>
      </c>
      <c r="G108" s="24"/>
      <c r="H108" s="9">
        <v>12</v>
      </c>
      <c r="I108" s="11"/>
    </row>
    <row r="109" spans="1:14" x14ac:dyDescent="0.25">
      <c r="B109" s="1">
        <v>20</v>
      </c>
      <c r="C109" s="1">
        <v>6</v>
      </c>
      <c r="D109" s="22" t="s">
        <v>50</v>
      </c>
      <c r="E109" s="23"/>
      <c r="F109" s="22" t="s">
        <v>57</v>
      </c>
      <c r="G109" s="23"/>
      <c r="H109" s="9">
        <v>14</v>
      </c>
      <c r="I109" s="11"/>
    </row>
    <row r="110" spans="1:14" x14ac:dyDescent="0.25">
      <c r="B110" s="1">
        <v>30</v>
      </c>
      <c r="C110" s="1">
        <v>2</v>
      </c>
      <c r="D110" s="22" t="s">
        <v>52</v>
      </c>
      <c r="E110" s="23"/>
      <c r="F110" s="22" t="s">
        <v>59</v>
      </c>
      <c r="G110" s="23"/>
      <c r="H110" s="9">
        <v>15</v>
      </c>
      <c r="I110" s="11"/>
    </row>
    <row r="111" spans="1:14" x14ac:dyDescent="0.25">
      <c r="B111" s="1">
        <v>40</v>
      </c>
      <c r="C111" s="1">
        <v>3</v>
      </c>
      <c r="D111" s="22" t="s">
        <v>55</v>
      </c>
      <c r="E111" s="23"/>
      <c r="F111" s="22" t="s">
        <v>60</v>
      </c>
      <c r="G111" s="23"/>
      <c r="H111" s="9">
        <v>120</v>
      </c>
      <c r="I111" s="11"/>
    </row>
    <row r="112" spans="1:14" x14ac:dyDescent="0.25">
      <c r="B112" s="1">
        <v>50</v>
      </c>
      <c r="C112" s="1">
        <v>5</v>
      </c>
      <c r="D112" s="22" t="s">
        <v>53</v>
      </c>
      <c r="E112" s="23"/>
      <c r="F112" s="22" t="s">
        <v>74</v>
      </c>
      <c r="G112" s="23"/>
      <c r="H112" s="9">
        <v>10</v>
      </c>
      <c r="I112" s="11"/>
    </row>
    <row r="128" spans="1:12" ht="18.75" x14ac:dyDescent="0.4">
      <c r="A128" s="31" t="s">
        <v>29</v>
      </c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1"/>
    </row>
    <row r="129" spans="1:12" ht="18.75" x14ac:dyDescent="0.4">
      <c r="A129" s="31" t="s">
        <v>30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1"/>
    </row>
    <row r="130" spans="1:12" ht="18.75" x14ac:dyDescent="0.4">
      <c r="A130" s="31" t="s">
        <v>31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1"/>
    </row>
    <row r="131" spans="1:12" ht="18.75" x14ac:dyDescent="0.4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1"/>
    </row>
    <row r="132" spans="1:1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2" x14ac:dyDescent="0.25">
      <c r="A133" s="30" t="s">
        <v>32</v>
      </c>
      <c r="B133" s="30"/>
      <c r="C133" s="4"/>
      <c r="D133" s="4"/>
      <c r="E133" s="4"/>
      <c r="F133" s="4"/>
      <c r="G133" s="4"/>
      <c r="H133" s="4"/>
      <c r="I133" s="4"/>
      <c r="J133" s="4"/>
    </row>
    <row r="135" spans="1:12" x14ac:dyDescent="0.25">
      <c r="A135" s="4"/>
      <c r="B135" s="4"/>
    </row>
    <row r="136" spans="1:12" x14ac:dyDescent="0.25">
      <c r="B136" s="20" t="s">
        <v>76</v>
      </c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2" x14ac:dyDescent="0.25">
      <c r="B137" s="1"/>
      <c r="C137" s="1"/>
      <c r="D137" s="9" t="s">
        <v>32</v>
      </c>
      <c r="E137" s="11"/>
      <c r="F137" s="9" t="s">
        <v>36</v>
      </c>
      <c r="G137" s="11"/>
      <c r="H137" s="9" t="s">
        <v>42</v>
      </c>
      <c r="I137" s="10"/>
      <c r="J137" s="10"/>
      <c r="K137" s="11"/>
    </row>
    <row r="138" spans="1:12" x14ac:dyDescent="0.25">
      <c r="B138" s="9" t="s">
        <v>61</v>
      </c>
      <c r="C138" s="11"/>
      <c r="D138" s="9">
        <v>15</v>
      </c>
      <c r="E138" s="11"/>
      <c r="F138" s="9" t="s">
        <v>65</v>
      </c>
      <c r="G138" s="11"/>
      <c r="H138" s="9">
        <v>3</v>
      </c>
      <c r="I138" s="11"/>
      <c r="J138" s="12">
        <f>SUM(H138:I141)</f>
        <v>17.399999999999999</v>
      </c>
      <c r="K138" s="13"/>
    </row>
    <row r="139" spans="1:12" x14ac:dyDescent="0.25">
      <c r="B139" s="9" t="s">
        <v>62</v>
      </c>
      <c r="C139" s="11"/>
      <c r="D139" s="9">
        <v>20</v>
      </c>
      <c r="E139" s="11"/>
      <c r="F139" s="9" t="s">
        <v>66</v>
      </c>
      <c r="G139" s="11"/>
      <c r="H139" s="9">
        <v>3</v>
      </c>
      <c r="I139" s="11"/>
      <c r="J139" s="14"/>
      <c r="K139" s="15"/>
    </row>
    <row r="140" spans="1:12" x14ac:dyDescent="0.25">
      <c r="B140" s="18" t="s">
        <v>63</v>
      </c>
      <c r="C140" s="19"/>
      <c r="D140" s="18">
        <v>16</v>
      </c>
      <c r="E140" s="19"/>
      <c r="F140" s="18" t="s">
        <v>67</v>
      </c>
      <c r="G140" s="19"/>
      <c r="H140" s="18">
        <v>2.4</v>
      </c>
      <c r="I140" s="19"/>
      <c r="J140" s="14"/>
      <c r="K140" s="15"/>
    </row>
    <row r="141" spans="1:12" x14ac:dyDescent="0.25">
      <c r="B141" s="20" t="s">
        <v>64</v>
      </c>
      <c r="C141" s="20"/>
      <c r="D141" s="20">
        <v>18</v>
      </c>
      <c r="E141" s="20"/>
      <c r="F141" s="20" t="s">
        <v>68</v>
      </c>
      <c r="G141" s="20"/>
      <c r="H141" s="20">
        <v>9</v>
      </c>
      <c r="I141" s="20"/>
      <c r="J141" s="16"/>
      <c r="K141" s="17"/>
    </row>
    <row r="144" spans="1:12" x14ac:dyDescent="0.25">
      <c r="B144" s="20" t="s">
        <v>75</v>
      </c>
      <c r="C144" s="20"/>
      <c r="D144" s="20"/>
      <c r="E144" s="20"/>
      <c r="F144" s="20"/>
    </row>
    <row r="145" spans="2:7" x14ac:dyDescent="0.25">
      <c r="B145" s="9" t="s">
        <v>32</v>
      </c>
      <c r="C145" s="11"/>
      <c r="D145" s="1"/>
      <c r="E145" s="1"/>
      <c r="F145" s="1"/>
    </row>
    <row r="146" spans="2:7" x14ac:dyDescent="0.25">
      <c r="B146" s="6" t="s">
        <v>9</v>
      </c>
      <c r="C146" s="6" t="s">
        <v>69</v>
      </c>
      <c r="D146" s="9" t="s">
        <v>36</v>
      </c>
      <c r="E146" s="11"/>
      <c r="F146" s="1" t="s">
        <v>70</v>
      </c>
    </row>
    <row r="147" spans="2:7" x14ac:dyDescent="0.25">
      <c r="B147" s="6">
        <v>60</v>
      </c>
      <c r="C147" s="6">
        <v>4000</v>
      </c>
      <c r="D147" s="9" t="s">
        <v>71</v>
      </c>
      <c r="E147" s="11"/>
      <c r="F147" s="28">
        <v>400</v>
      </c>
    </row>
    <row r="148" spans="2:7" x14ac:dyDescent="0.25">
      <c r="B148" s="6">
        <v>140</v>
      </c>
      <c r="C148" s="6">
        <v>2000</v>
      </c>
      <c r="D148" s="9" t="s">
        <v>72</v>
      </c>
      <c r="E148" s="11"/>
      <c r="F148" s="1">
        <v>200</v>
      </c>
    </row>
    <row r="149" spans="2:7" x14ac:dyDescent="0.25">
      <c r="B149" s="6">
        <v>180</v>
      </c>
      <c r="C149" s="6">
        <v>6000</v>
      </c>
      <c r="D149" s="20" t="s">
        <v>73</v>
      </c>
      <c r="E149" s="20"/>
      <c r="F149" s="1">
        <v>200</v>
      </c>
    </row>
    <row r="152" spans="2:7" x14ac:dyDescent="0.25">
      <c r="B152" s="20" t="s">
        <v>46</v>
      </c>
      <c r="C152" s="20"/>
      <c r="D152" s="20"/>
      <c r="E152" s="20"/>
      <c r="F152" s="20"/>
      <c r="G152" s="20"/>
    </row>
    <row r="153" spans="2:7" x14ac:dyDescent="0.25">
      <c r="B153" s="9" t="s">
        <v>32</v>
      </c>
      <c r="C153" s="11"/>
      <c r="D153" s="1"/>
      <c r="E153" s="1"/>
      <c r="F153" s="1"/>
      <c r="G153" s="1"/>
    </row>
    <row r="154" spans="2:7" x14ac:dyDescent="0.25">
      <c r="B154" s="3" t="s">
        <v>41</v>
      </c>
      <c r="C154" s="3" t="s">
        <v>33</v>
      </c>
      <c r="D154" s="9" t="s">
        <v>36</v>
      </c>
      <c r="E154" s="11"/>
      <c r="F154" s="9" t="s">
        <v>42</v>
      </c>
      <c r="G154" s="11"/>
    </row>
    <row r="155" spans="2:7" x14ac:dyDescent="0.25">
      <c r="B155" s="1">
        <v>75</v>
      </c>
      <c r="C155" s="1"/>
      <c r="D155" s="20" t="s">
        <v>37</v>
      </c>
      <c r="E155" s="20"/>
      <c r="F155" s="9" t="s">
        <v>43</v>
      </c>
      <c r="G155" s="11"/>
    </row>
    <row r="156" spans="2:7" x14ac:dyDescent="0.25">
      <c r="B156" s="1">
        <v>50</v>
      </c>
      <c r="C156" s="1" t="s">
        <v>34</v>
      </c>
      <c r="D156" s="9" t="s">
        <v>38</v>
      </c>
      <c r="E156" s="11"/>
      <c r="F156" s="9" t="s">
        <v>44</v>
      </c>
      <c r="G156" s="11"/>
    </row>
    <row r="157" spans="2:7" x14ac:dyDescent="0.25">
      <c r="B157" s="1">
        <v>54</v>
      </c>
      <c r="C157" s="1" t="s">
        <v>35</v>
      </c>
      <c r="D157" s="9" t="s">
        <v>39</v>
      </c>
      <c r="E157" s="11"/>
      <c r="F157" s="9" t="s">
        <v>45</v>
      </c>
      <c r="G157" s="11"/>
    </row>
    <row r="158" spans="2:7" x14ac:dyDescent="0.25">
      <c r="B158" s="1">
        <v>10</v>
      </c>
      <c r="C158" s="1"/>
      <c r="D158" s="9" t="s">
        <v>40</v>
      </c>
      <c r="E158" s="11"/>
      <c r="F158" s="9" t="s">
        <v>45</v>
      </c>
      <c r="G158" s="11"/>
    </row>
    <row r="159" spans="2:7" x14ac:dyDescent="0.25">
      <c r="B159" s="1"/>
      <c r="C159" s="1"/>
      <c r="D159" s="1"/>
      <c r="E159" s="1"/>
      <c r="F159" s="20"/>
      <c r="G159" s="20"/>
    </row>
    <row r="162" spans="2:9" x14ac:dyDescent="0.25">
      <c r="B162" s="20"/>
      <c r="C162" s="20"/>
      <c r="D162" s="20"/>
      <c r="E162" s="20"/>
      <c r="F162" s="20"/>
      <c r="G162" s="20"/>
      <c r="H162" s="20"/>
      <c r="I162" s="20"/>
    </row>
    <row r="163" spans="2:9" x14ac:dyDescent="0.25">
      <c r="B163" s="20" t="s">
        <v>47</v>
      </c>
      <c r="C163" s="20"/>
      <c r="D163" s="1"/>
      <c r="E163" s="1"/>
      <c r="F163" s="1"/>
      <c r="G163" s="1"/>
      <c r="H163" s="1"/>
      <c r="I163" s="1"/>
    </row>
    <row r="164" spans="2:9" x14ac:dyDescent="0.25">
      <c r="B164" s="1" t="s">
        <v>48</v>
      </c>
      <c r="C164" s="1" t="s">
        <v>49</v>
      </c>
      <c r="D164" s="20" t="s">
        <v>54</v>
      </c>
      <c r="E164" s="20"/>
      <c r="F164" s="20" t="s">
        <v>36</v>
      </c>
      <c r="G164" s="20"/>
      <c r="H164" s="20" t="s">
        <v>58</v>
      </c>
      <c r="I164" s="20"/>
    </row>
    <row r="165" spans="2:9" x14ac:dyDescent="0.25">
      <c r="B165" s="1">
        <v>10</v>
      </c>
      <c r="C165" s="1">
        <v>5</v>
      </c>
      <c r="D165" s="22" t="s">
        <v>51</v>
      </c>
      <c r="E165" s="23"/>
      <c r="F165" s="24" t="s">
        <v>56</v>
      </c>
      <c r="G165" s="24"/>
      <c r="H165" s="9">
        <v>12</v>
      </c>
      <c r="I165" s="11"/>
    </row>
    <row r="166" spans="2:9" x14ac:dyDescent="0.25">
      <c r="B166" s="1">
        <v>20</v>
      </c>
      <c r="C166" s="1">
        <v>6</v>
      </c>
      <c r="D166" s="22" t="s">
        <v>50</v>
      </c>
      <c r="E166" s="23"/>
      <c r="F166" s="22" t="s">
        <v>57</v>
      </c>
      <c r="G166" s="23"/>
      <c r="H166" s="9">
        <v>14</v>
      </c>
      <c r="I166" s="11"/>
    </row>
    <row r="167" spans="2:9" x14ac:dyDescent="0.25">
      <c r="B167" s="1">
        <v>30</v>
      </c>
      <c r="C167" s="1">
        <v>2</v>
      </c>
      <c r="D167" s="22" t="s">
        <v>52</v>
      </c>
      <c r="E167" s="23"/>
      <c r="F167" s="22" t="s">
        <v>59</v>
      </c>
      <c r="G167" s="23"/>
      <c r="H167" s="9">
        <v>15</v>
      </c>
      <c r="I167" s="11"/>
    </row>
    <row r="168" spans="2:9" x14ac:dyDescent="0.25">
      <c r="B168" s="1">
        <v>40</v>
      </c>
      <c r="C168" s="1">
        <v>3</v>
      </c>
      <c r="D168" s="22" t="s">
        <v>55</v>
      </c>
      <c r="E168" s="23"/>
      <c r="F168" s="22" t="s">
        <v>60</v>
      </c>
      <c r="G168" s="23"/>
      <c r="H168" s="9">
        <v>120</v>
      </c>
      <c r="I168" s="11"/>
    </row>
    <row r="169" spans="2:9" x14ac:dyDescent="0.25">
      <c r="B169" s="1">
        <v>50</v>
      </c>
      <c r="C169" s="1">
        <v>5</v>
      </c>
      <c r="D169" s="22" t="s">
        <v>53</v>
      </c>
      <c r="E169" s="23"/>
      <c r="F169" s="22" t="s">
        <v>74</v>
      </c>
      <c r="G169" s="23"/>
      <c r="H169" s="9">
        <v>10</v>
      </c>
      <c r="I169" s="11"/>
    </row>
  </sheetData>
  <mergeCells count="133">
    <mergeCell ref="D169:E169"/>
    <mergeCell ref="F169:G169"/>
    <mergeCell ref="H169:I169"/>
    <mergeCell ref="D167:E167"/>
    <mergeCell ref="F167:G167"/>
    <mergeCell ref="H167:I167"/>
    <mergeCell ref="D168:E168"/>
    <mergeCell ref="F168:G168"/>
    <mergeCell ref="H168:I168"/>
    <mergeCell ref="D165:E165"/>
    <mergeCell ref="F165:G165"/>
    <mergeCell ref="H165:I165"/>
    <mergeCell ref="D166:E166"/>
    <mergeCell ref="F166:G166"/>
    <mergeCell ref="H166:I166"/>
    <mergeCell ref="B162:I162"/>
    <mergeCell ref="B163:C163"/>
    <mergeCell ref="D164:E164"/>
    <mergeCell ref="F164:G164"/>
    <mergeCell ref="H164:I164"/>
    <mergeCell ref="B7:K7"/>
    <mergeCell ref="B152:G152"/>
    <mergeCell ref="B153:C153"/>
    <mergeCell ref="D158:E158"/>
    <mergeCell ref="F159:G159"/>
    <mergeCell ref="F158:G158"/>
    <mergeCell ref="B144:F144"/>
    <mergeCell ref="B145:C145"/>
    <mergeCell ref="D149:E149"/>
    <mergeCell ref="B136:K136"/>
    <mergeCell ref="A133:B133"/>
    <mergeCell ref="D155:E155"/>
    <mergeCell ref="F155:G155"/>
    <mergeCell ref="D156:E156"/>
    <mergeCell ref="F156:G156"/>
    <mergeCell ref="D157:E157"/>
    <mergeCell ref="F157:G157"/>
    <mergeCell ref="D154:E154"/>
    <mergeCell ref="F154:G154"/>
    <mergeCell ref="D146:E146"/>
    <mergeCell ref="D147:E147"/>
    <mergeCell ref="D148:E148"/>
    <mergeCell ref="B141:C141"/>
    <mergeCell ref="D141:E141"/>
    <mergeCell ref="F141:G141"/>
    <mergeCell ref="H141:I141"/>
    <mergeCell ref="D137:E137"/>
    <mergeCell ref="F137:G137"/>
    <mergeCell ref="H137:K137"/>
    <mergeCell ref="B138:C138"/>
    <mergeCell ref="D138:E138"/>
    <mergeCell ref="F138:G138"/>
    <mergeCell ref="H138:I138"/>
    <mergeCell ref="J138:K141"/>
    <mergeCell ref="B139:C139"/>
    <mergeCell ref="D139:E139"/>
    <mergeCell ref="F139:G139"/>
    <mergeCell ref="H139:I139"/>
    <mergeCell ref="B140:C140"/>
    <mergeCell ref="D140:E140"/>
    <mergeCell ref="F140:G140"/>
    <mergeCell ref="H140:I140"/>
    <mergeCell ref="A38:D38"/>
    <mergeCell ref="E38:H38"/>
    <mergeCell ref="A35:H35"/>
    <mergeCell ref="A36:D36"/>
    <mergeCell ref="E36:H36"/>
    <mergeCell ref="A37:D37"/>
    <mergeCell ref="E37:H37"/>
    <mergeCell ref="A39:D39"/>
    <mergeCell ref="E39:H39"/>
    <mergeCell ref="D77:E77"/>
    <mergeCell ref="D78:E78"/>
    <mergeCell ref="B76:C76"/>
    <mergeCell ref="D47:E47"/>
    <mergeCell ref="D48:E48"/>
    <mergeCell ref="B46:C46"/>
    <mergeCell ref="D49:E49"/>
    <mergeCell ref="D50:E50"/>
    <mergeCell ref="B45:F45"/>
    <mergeCell ref="D79:E79"/>
    <mergeCell ref="F77:G77"/>
    <mergeCell ref="F78:G78"/>
    <mergeCell ref="F79:G79"/>
    <mergeCell ref="B75:G75"/>
    <mergeCell ref="F82:G82"/>
    <mergeCell ref="F80:G80"/>
    <mergeCell ref="D80:E80"/>
    <mergeCell ref="D81:E81"/>
    <mergeCell ref="F81:G81"/>
    <mergeCell ref="F112:G112"/>
    <mergeCell ref="F108:G108"/>
    <mergeCell ref="B105:I105"/>
    <mergeCell ref="B106:C106"/>
    <mergeCell ref="D107:E107"/>
    <mergeCell ref="F107:G107"/>
    <mergeCell ref="H107:I107"/>
    <mergeCell ref="H112:I112"/>
    <mergeCell ref="H108:I108"/>
    <mergeCell ref="H109:I109"/>
    <mergeCell ref="H110:I110"/>
    <mergeCell ref="H111:I111"/>
    <mergeCell ref="F110:G110"/>
    <mergeCell ref="F109:G109"/>
    <mergeCell ref="F111:G111"/>
    <mergeCell ref="D108:E108"/>
    <mergeCell ref="D109:E109"/>
    <mergeCell ref="D110:E110"/>
    <mergeCell ref="D111:E111"/>
    <mergeCell ref="D112:E112"/>
    <mergeCell ref="B15:C15"/>
    <mergeCell ref="D8:E8"/>
    <mergeCell ref="D9:E9"/>
    <mergeCell ref="D10:E10"/>
    <mergeCell ref="D11:E11"/>
    <mergeCell ref="D12:E12"/>
    <mergeCell ref="B9:C9"/>
    <mergeCell ref="B10:C10"/>
    <mergeCell ref="B11:C11"/>
    <mergeCell ref="B12:C12"/>
    <mergeCell ref="B13:C13"/>
    <mergeCell ref="B14:C14"/>
    <mergeCell ref="H8:K8"/>
    <mergeCell ref="J9:K12"/>
    <mergeCell ref="F8:G8"/>
    <mergeCell ref="F9:G9"/>
    <mergeCell ref="F10:G10"/>
    <mergeCell ref="F11:G11"/>
    <mergeCell ref="F12:G12"/>
    <mergeCell ref="H9:I9"/>
    <mergeCell ref="H10:I10"/>
    <mergeCell ref="H11:I11"/>
    <mergeCell ref="H12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2021-05-12T04:10:20Z</dcterms:created>
  <dcterms:modified xsi:type="dcterms:W3CDTF">2021-05-12T22:00:45Z</dcterms:modified>
</cp:coreProperties>
</file>