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Yash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  <c r="D36" i="1"/>
</calcChain>
</file>

<file path=xl/sharedStrings.xml><?xml version="1.0" encoding="utf-8"?>
<sst xmlns="http://schemas.openxmlformats.org/spreadsheetml/2006/main" count="49" uniqueCount="33">
  <si>
    <t>CON</t>
  </si>
  <si>
    <t>DESTINATION</t>
  </si>
  <si>
    <t>COLOR</t>
  </si>
  <si>
    <t>QTY</t>
  </si>
  <si>
    <t>PRLS/25/13158</t>
  </si>
  <si>
    <t>ITALY</t>
  </si>
  <si>
    <t xml:space="preserve">SUBTOTAL </t>
  </si>
  <si>
    <t>PRLS/25/13146</t>
  </si>
  <si>
    <t>PRLS/25/13273</t>
  </si>
  <si>
    <t>PRLS/25/13168</t>
  </si>
  <si>
    <t>PRLS/25/13169</t>
  </si>
  <si>
    <t>PRLS/25/13171</t>
  </si>
  <si>
    <t>PRLS/25/13172</t>
  </si>
  <si>
    <t>PRLS/25/13297</t>
  </si>
  <si>
    <t>Net Weight</t>
  </si>
  <si>
    <t>Net Net Weight</t>
  </si>
  <si>
    <t>CBM</t>
  </si>
  <si>
    <t>KA01AC7525</t>
  </si>
  <si>
    <t>LC/PVI/25/12984.1</t>
  </si>
  <si>
    <t>LC/ALD/25/10620.1</t>
  </si>
  <si>
    <t>LC/ALD/25/12989.1</t>
  </si>
  <si>
    <t>LC/ALD/25/12987.1</t>
  </si>
  <si>
    <t>A PRICOTICE13-1020TPG</t>
  </si>
  <si>
    <t>DELPHINIUMBLUE</t>
  </si>
  <si>
    <t>PALEKHAKI15-1216TPG</t>
  </si>
  <si>
    <t>SHAVEDCHOCOLATE19-1215TCX</t>
  </si>
  <si>
    <t>APRICOTICE13-1020TPG</t>
  </si>
  <si>
    <t>HARBORBLUE18-4728TPG</t>
  </si>
  <si>
    <t>NAVY</t>
  </si>
  <si>
    <t>DESERT SKY</t>
  </si>
  <si>
    <t>CON NO</t>
  </si>
  <si>
    <t>CTN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</si>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</sst>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Aptos Narrow"/>
    </font>
    <font>
      <sz val="11"/>
      <color rgb="FF000000"/>
      <name val="Calibri"/>
      <family val="2"/>
      <charset val="1"/>
    </font>
    <font>
      <sz val="11"/>
      <color rgb="FF000000"/>
      <name val="Cambria"/>
      <family val="1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08B8B"/>
      </patternFill>
    </fill>
    <fill>
      <patternFill patternType="solid">
        <fgColor rgb="FFD9E1F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4" fillId="0" borderId="2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I20" sqref="I20"/>
    </sheetView>
  </sheetViews>
  <sheetFormatPr defaultRowHeight="15"/>
  <cols>
    <col min="1" max="1" width="15.85546875" bestFit="1" customWidth="1"/>
    <col min="2" max="2" width="19" customWidth="1"/>
    <col min="3" max="3" width="32.7109375" customWidth="1"/>
    <col min="4" max="4" width="15.28515625" customWidth="1"/>
    <col min="5" max="5" width="20.5703125" customWidth="1"/>
    <col min="6" max="6" width="12.42578125" customWidth="1"/>
  </cols>
  <sheetData>
    <row r="1" spans="1:6" ht="15.75">
      <c r="A1" s="1" t="s">
        <v>0</v>
      </c>
      <c r="B1" s="1" t="s">
        <v>1</v>
      </c>
      <c r="C1" s="1"/>
      <c r="D1" s="1" t="s">
        <v>14</v>
      </c>
      <c r="E1" s="1" t="s">
        <v>15</v>
      </c>
      <c r="F1" s="1" t="s">
        <v>16</v>
      </c>
    </row>
    <row r="2" spans="1:6">
      <c r="A2" s="2" t="s">
        <v>4</v>
      </c>
      <c r="B2" s="2" t="s">
        <v>5</v>
      </c>
      <c r="C2" s="2"/>
      <c r="D2" s="2">
        <v>11.015000000000001</v>
      </c>
      <c r="E2" s="2">
        <v>10.89</v>
      </c>
      <c r="F2" s="2">
        <v>6.7400000000000002E-2</v>
      </c>
    </row>
    <row r="3" spans="1:6">
      <c r="A3" s="3" t="s">
        <v>6</v>
      </c>
      <c r="B3" s="3"/>
      <c r="C3" s="3"/>
      <c r="D3" s="4"/>
      <c r="E3" s="4"/>
      <c r="F3" s="4"/>
    </row>
    <row r="4" spans="1:6">
      <c r="A4" s="5"/>
      <c r="B4" s="6"/>
      <c r="C4" s="6"/>
      <c r="D4" s="6"/>
      <c r="E4" s="6"/>
      <c r="F4" s="7"/>
    </row>
    <row r="5" spans="1:6">
      <c r="A5" s="2" t="s">
        <v>7</v>
      </c>
      <c r="B5" s="2" t="s">
        <v>5</v>
      </c>
      <c r="C5" s="2"/>
      <c r="D5" s="2">
        <v>276.48200000000003</v>
      </c>
      <c r="E5" s="2">
        <v>270.05399999999997</v>
      </c>
      <c r="F5" s="2">
        <v>1.5998000000000001</v>
      </c>
    </row>
    <row r="6" spans="1:6">
      <c r="A6" s="2" t="s">
        <v>8</v>
      </c>
      <c r="B6" s="2" t="s">
        <v>5</v>
      </c>
      <c r="C6" s="2"/>
      <c r="D6" s="2">
        <v>222.79929999999999</v>
      </c>
      <c r="E6" s="2">
        <v>213.68600000000001</v>
      </c>
      <c r="F6" s="2">
        <v>1.5494000000000001</v>
      </c>
    </row>
    <row r="7" spans="1:6">
      <c r="A7" s="2" t="s">
        <v>9</v>
      </c>
      <c r="B7" s="2" t="s">
        <v>5</v>
      </c>
      <c r="C7" s="2"/>
      <c r="D7" s="9">
        <v>904.50699999999995</v>
      </c>
      <c r="E7" s="9">
        <v>740.899</v>
      </c>
      <c r="F7" s="9">
        <v>10.141299999999999</v>
      </c>
    </row>
    <row r="8" spans="1:6">
      <c r="A8" s="2" t="s">
        <v>10</v>
      </c>
      <c r="B8" s="2" t="s">
        <v>5</v>
      </c>
      <c r="C8" s="2"/>
      <c r="D8" s="8"/>
      <c r="E8" s="8"/>
      <c r="F8" s="8"/>
    </row>
    <row r="9" spans="1:6">
      <c r="A9" s="2" t="s">
        <v>11</v>
      </c>
      <c r="B9" s="2" t="s">
        <v>5</v>
      </c>
      <c r="C9" s="2"/>
      <c r="D9" s="9">
        <v>334.99299999999999</v>
      </c>
      <c r="E9" s="9">
        <v>270.95299999999997</v>
      </c>
      <c r="F9" s="9">
        <v>3.8687999999999998</v>
      </c>
    </row>
    <row r="10" spans="1:6">
      <c r="A10" s="2" t="s">
        <v>12</v>
      </c>
      <c r="B10" s="2" t="s">
        <v>5</v>
      </c>
      <c r="C10" s="2"/>
      <c r="D10" s="8"/>
      <c r="E10" s="8"/>
      <c r="F10" s="8"/>
    </row>
    <row r="11" spans="1:6">
      <c r="A11" s="2" t="s">
        <v>13</v>
      </c>
      <c r="B11" s="2" t="s">
        <v>5</v>
      </c>
      <c r="C11" s="2"/>
      <c r="D11" s="2">
        <v>152.81200000000001</v>
      </c>
      <c r="E11" s="2">
        <v>120.88800000000001</v>
      </c>
      <c r="F11" s="2">
        <v>1.8469</v>
      </c>
    </row>
    <row r="12" spans="1:6">
      <c r="A12" s="2" t="s">
        <v>13</v>
      </c>
      <c r="B12" s="2" t="s">
        <v>5</v>
      </c>
      <c r="C12" s="2"/>
      <c r="D12" s="2">
        <v>59.58</v>
      </c>
      <c r="E12" s="2">
        <v>47.304000000000002</v>
      </c>
      <c r="F12" s="2">
        <v>0.72270000000000001</v>
      </c>
    </row>
    <row r="13" spans="1:6">
      <c r="A13" s="2" t="s">
        <v>4</v>
      </c>
      <c r="B13" s="2" t="s">
        <v>5</v>
      </c>
      <c r="C13" s="2"/>
      <c r="D13" s="2">
        <v>233.65700000000001</v>
      </c>
      <c r="E13" s="2">
        <v>231.065</v>
      </c>
      <c r="F13" s="2">
        <v>1.2904</v>
      </c>
    </row>
    <row r="14" spans="1:6">
      <c r="A14" s="3" t="s">
        <v>6</v>
      </c>
      <c r="B14" s="3"/>
      <c r="C14" s="3"/>
      <c r="D14" s="4"/>
      <c r="E14" s="4"/>
      <c r="F14" s="4"/>
    </row>
    <row r="25" spans="2:8">
      <c r="B25" t="s">
        <v>17</v>
      </c>
    </row>
    <row r="27" spans="2:8">
      <c r="B27" s="11" t="s">
        <v>30</v>
      </c>
      <c r="C27" s="11" t="s">
        <v>2</v>
      </c>
      <c r="D27" s="11" t="s">
        <v>3</v>
      </c>
      <c r="E27" s="11" t="s">
        <v>31</v>
      </c>
    </row>
    <row r="28" spans="2:8">
      <c r="B28" s="10" t="s">
        <v>21</v>
      </c>
      <c r="C28" s="10" t="s">
        <v>23</v>
      </c>
      <c r="D28" s="10">
        <v>203</v>
      </c>
      <c r="E28" s="10">
        <v>9</v>
      </c>
    </row>
    <row r="29" spans="2:8">
      <c r="B29" s="10" t="s">
        <v>21</v>
      </c>
      <c r="C29" s="10" t="s">
        <v>22</v>
      </c>
      <c r="D29" s="10">
        <v>197</v>
      </c>
      <c r="E29" s="10">
        <v>9</v>
      </c>
    </row>
    <row r="30" spans="2:8">
      <c r="B30" s="10" t="s">
        <v>21</v>
      </c>
      <c r="C30" s="10" t="s">
        <v>25</v>
      </c>
      <c r="D30" s="10">
        <v>201</v>
      </c>
      <c r="E30" s="10">
        <v>9</v>
      </c>
    </row>
    <row r="31" spans="2:8">
      <c r="B31" s="10" t="s">
        <v>21</v>
      </c>
      <c r="C31" s="10" t="s">
        <v>24</v>
      </c>
      <c r="D31" s="10">
        <v>193</v>
      </c>
      <c r="E31" s="10">
        <v>9</v>
      </c>
    </row>
    <row r="32" spans="2:8">
      <c r="B32" s="10" t="s">
        <v>20</v>
      </c>
      <c r="C32" s="10" t="s">
        <v>27</v>
      </c>
      <c r="D32" s="10">
        <v>505</v>
      </c>
      <c r="E32" s="10">
        <v>22</v>
      </c>
      <c r="H32">
        <v>129</v>
      </c>
    </row>
    <row r="33" spans="2:8">
      <c r="B33" s="10" t="s">
        <v>20</v>
      </c>
      <c r="C33" s="10" t="s">
        <v>26</v>
      </c>
      <c r="D33" s="10">
        <v>503</v>
      </c>
      <c r="E33" s="10">
        <v>21</v>
      </c>
      <c r="H33">
        <v>13</v>
      </c>
    </row>
    <row r="34" spans="2:8">
      <c r="B34" s="10" t="s">
        <v>19</v>
      </c>
      <c r="C34" s="10" t="s">
        <v>28</v>
      </c>
      <c r="D34" s="10">
        <v>278</v>
      </c>
      <c r="E34" s="10">
        <v>13</v>
      </c>
    </row>
    <row r="35" spans="2:8">
      <c r="B35" s="10" t="s">
        <v>18</v>
      </c>
      <c r="C35" s="10" t="s">
        <v>29</v>
      </c>
      <c r="D35" s="10">
        <v>796</v>
      </c>
      <c r="E35" s="10">
        <v>50</v>
      </c>
    </row>
    <row r="36" spans="2:8">
      <c r="B36" s="12"/>
      <c r="C36" s="12" t="s">
        <v>32</v>
      </c>
      <c r="D36" s="12">
        <f>SUM(D28:D35)</f>
        <v>2876</v>
      </c>
      <c r="E36" s="12">
        <f>SUM(E28:E35)</f>
        <v>142</v>
      </c>
    </row>
  </sheetData>
  <mergeCells count="7">
    <mergeCell ref="A4:F4"/>
    <mergeCell ref="D7:D8"/>
    <mergeCell ref="E7:E8"/>
    <mergeCell ref="F7:F8"/>
    <mergeCell ref="D9:D10"/>
    <mergeCell ref="E9:E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2026-04-02T14:23:24Z</dcterms:created>
  <dcterms:modified xsi:type="dcterms:W3CDTF">2026-04-03T03:11:19Z</dcterms:modified>
</cp:coreProperties>
</file>