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nicolasj_uoregon_edu/Documents/GitHub/TDA-Railways/Other data/"/>
    </mc:Choice>
  </mc:AlternateContent>
  <xr:revisionPtr revIDLastSave="15" documentId="13_ncr:1_{312B1671-EFD3-4044-8A3D-677E57DE4627}" xr6:coauthVersionLast="47" xr6:coauthVersionMax="47" xr10:uidLastSave="{47EDF64A-1CD9-4881-861E-A2A7B866F805}"/>
  <bookViews>
    <workbookView xWindow="-110" yWindow="-110" windowWidth="19420" windowHeight="10300" activeTab="2" xr2:uid="{00000000-000D-0000-FFFF-FFFF00000000}"/>
  </bookViews>
  <sheets>
    <sheet name="cantonal GDP per capita (2)" sheetId="2" r:id="rId1"/>
    <sheet name="Sheet2" sheetId="3" r:id="rId2"/>
    <sheet name="Sheet3" sheetId="4" r:id="rId3"/>
    <sheet name="cantonal GDP per capita" sheetId="1" r:id="rId4"/>
  </sheets>
  <definedNames>
    <definedName name="_xlnm._FilterDatabase" localSheetId="1" hidden="1">Sheet2!$A$2:$P$29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3" l="1"/>
  <c r="D1" i="3"/>
  <c r="E1" i="3"/>
  <c r="F1" i="3"/>
  <c r="G1" i="3"/>
  <c r="H1" i="3"/>
  <c r="I1" i="3"/>
  <c r="J1" i="3"/>
  <c r="K1" i="3"/>
  <c r="L1" i="3"/>
  <c r="M1" i="3"/>
  <c r="N1" i="3"/>
  <c r="O1" i="3"/>
  <c r="P1" i="3"/>
  <c r="B1" i="3"/>
</calcChain>
</file>

<file path=xl/sharedStrings.xml><?xml version="1.0" encoding="utf-8"?>
<sst xmlns="http://schemas.openxmlformats.org/spreadsheetml/2006/main" count="391" uniqueCount="49">
  <si>
    <t>Gross domestic product (GDP) per capita</t>
  </si>
  <si>
    <t>Canton</t>
  </si>
  <si>
    <t>2022p</t>
  </si>
  <si>
    <t>In CHF, at current prices</t>
  </si>
  <si>
    <t>Zurich</t>
  </si>
  <si>
    <t>Berne</t>
  </si>
  <si>
    <t>Lucerne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</si>
  <si>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</si>
  <si>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</si>
  <si>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</si>
  <si>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</si>
  <si>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</si>
  <si>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</si>
  <si>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</si>
  <si>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</si>
  <si>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</si>
  <si>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</si>
  <si>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</si>
  <si>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A. Rh.</t>
  </si>
  <si>
    <t>Appenzell I. Rh.</t>
  </si>
  <si>
    <t>St. Gallen</t>
  </si>
  <si>
    <t>Graubünden</t>
  </si>
  <si>
    <t>Aargau</t>
  </si>
  <si>
    <t>Thurgau</t>
  </si>
  <si>
    <t>Ticino</t>
  </si>
  <si>
    <t>Vaud</t>
  </si>
  <si>
    <t>Valais</t>
  </si>
  <si>
    <t>Neuchâtel</t>
  </si>
  <si>
    <t>Geneva</t>
  </si>
  <si>
    <t>Jura</t>
  </si>
  <si>
    <t>Switzerland</t>
  </si>
  <si>
    <t/>
  </si>
  <si>
    <t>.</t>
  </si>
  <si>
    <t>Change over previous year in %, at current prices</t>
  </si>
  <si>
    <t>Change over previous year in %, at prices of preceding year</t>
  </si>
  <si>
    <t xml:space="preserve"> </t>
  </si>
  <si>
    <t>Federal Statistical Office</t>
  </si>
  <si>
    <t>Informations: 058 463 62 47, david.vetterli@bfs.admin.ch</t>
  </si>
  <si>
    <t>© OFS</t>
  </si>
  <si>
    <t>gdp_per_cap_2013</t>
  </si>
  <si>
    <t>gdp_per_cap_2014</t>
  </si>
  <si>
    <t>gdp_per_cap_2015</t>
  </si>
  <si>
    <t>gdp_per_cap_2016</t>
  </si>
  <si>
    <t>gdp_per_cap_2017</t>
  </si>
  <si>
    <t>gdp_per_cap_2018</t>
  </si>
  <si>
    <t>gdp_per_cap_2019</t>
  </si>
  <si>
    <t>gdp_per_cap_2020</t>
  </si>
  <si>
    <t>gdp_per_cap_2021</t>
  </si>
  <si>
    <t>gdp_per_cap_2022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</si>
</sst>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"/>
    <numFmt numFmtId="165" formatCode="##0.0"/>
  </numFmts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 Narrow"/>
      <family val="2"/>
    </font>
    <font>
      <sz val="8"/>
      <color indexed="8"/>
      <name val="Arial"/>
      <family val="2"/>
    </font>
    <font>
      <sz val="8"/>
      <color indexed="8"/>
      <name val="Arial Narrow"/>
      <family val="2"/>
    </font>
    <font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4" borderId="0" xfId="0" applyFont="1" applyFill="1" applyAlignment="1">
      <alignment horizontal="left"/>
    </xf>
    <xf numFmtId="0" fontId="0" fillId="33" borderId="0" xfId="0" applyFill="1"/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21" fillId="34" borderId="0" xfId="0" applyFont="1" applyFill="1" applyAlignment="1">
      <alignment horizontal="left" wrapText="1"/>
    </xf>
    <xf numFmtId="164" fontId="22" fillId="34" borderId="0" xfId="0" applyNumberFormat="1" applyFont="1" applyFill="1" applyAlignment="1">
      <alignment horizontal="right" wrapText="1"/>
    </xf>
    <xf numFmtId="0" fontId="23" fillId="34" borderId="0" xfId="0" applyFont="1" applyFill="1" applyAlignment="1">
      <alignment horizontal="center" wrapText="1"/>
    </xf>
    <xf numFmtId="164" fontId="23" fillId="34" borderId="0" xfId="0" applyNumberFormat="1" applyFont="1" applyFill="1" applyAlignment="1">
      <alignment horizontal="right" wrapText="1"/>
    </xf>
    <xf numFmtId="165" fontId="22" fillId="34" borderId="0" xfId="0" applyNumberFormat="1" applyFont="1" applyFill="1" applyAlignment="1">
      <alignment horizontal="right" wrapText="1"/>
    </xf>
    <xf numFmtId="165" fontId="23" fillId="34" borderId="0" xfId="0" applyNumberFormat="1" applyFont="1" applyFill="1" applyAlignment="1">
      <alignment horizontal="right" wrapText="1"/>
    </xf>
    <xf numFmtId="0" fontId="0" fillId="34" borderId="0" xfId="0" applyFill="1"/>
    <xf numFmtId="0" fontId="21" fillId="34" borderId="0" xfId="0" applyFont="1" applyFill="1" applyAlignment="1">
      <alignment horizontal="left" vertical="top"/>
    </xf>
    <xf numFmtId="0" fontId="21" fillId="34" borderId="0" xfId="0" applyFont="1" applyFill="1" applyAlignment="1">
      <alignment horizontal="left"/>
    </xf>
    <xf numFmtId="0" fontId="22" fillId="34" borderId="0" xfId="0" applyFont="1" applyFill="1" applyAlignment="1">
      <alignment horizontal="left"/>
    </xf>
    <xf numFmtId="0" fontId="21" fillId="35" borderId="0" xfId="0" applyFont="1" applyFill="1" applyAlignment="1">
      <alignment horizontal="left"/>
    </xf>
    <xf numFmtId="0" fontId="21" fillId="34" borderId="11" xfId="0" applyFont="1" applyFill="1" applyBorder="1" applyAlignment="1">
      <alignment horizontal="center" wrapText="1"/>
    </xf>
    <xf numFmtId="0" fontId="22" fillId="34" borderId="0" xfId="0" applyFont="1" applyFill="1" applyAlignment="1">
      <alignment horizontal="left"/>
    </xf>
    <xf numFmtId="0" fontId="21" fillId="35" borderId="0" xfId="0" applyFont="1" applyFill="1" applyAlignment="1">
      <alignment horizontal="left"/>
    </xf>
    <xf numFmtId="0" fontId="21" fillId="34" borderId="11" xfId="0" applyFont="1" applyFill="1" applyBorder="1" applyAlignment="1">
      <alignment horizontal="center" wrapText="1"/>
    </xf>
    <xf numFmtId="0" fontId="18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 vertical="top"/>
    </xf>
    <xf numFmtId="0" fontId="21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AA17-DFEC-4EF5-9234-49D8726F1413}">
  <dimension ref="A1:P94"/>
  <sheetViews>
    <sheetView workbookViewId="0">
      <pane ySplit="3" topLeftCell="A28" activePane="bottomLeft" state="frozen"/>
      <selection pane="bottomLeft" activeCell="A3" sqref="A3:XFD30"/>
    </sheetView>
  </sheetViews>
  <sheetFormatPr defaultColWidth="10.58203125" defaultRowHeight="14" x14ac:dyDescent="0.3"/>
  <cols>
    <col min="1" max="1" width="45" style="2" bestFit="1" customWidth="1"/>
    <col min="2" max="2" width="16.83203125" style="2" bestFit="1" customWidth="1"/>
    <col min="3" max="16" width="13.5" style="2" bestFit="1" customWidth="1"/>
    <col min="17" max="16384" width="10.58203125" style="2"/>
  </cols>
  <sheetData>
    <row r="1" spans="1:16" ht="20.149999999999999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3" customHeight="1" x14ac:dyDescent="0.3"/>
    <row r="3" spans="1:16" s="5" customFormat="1" ht="25" customHeight="1" x14ac:dyDescent="0.3">
      <c r="A3" s="3" t="s">
        <v>1</v>
      </c>
      <c r="B3" s="4">
        <v>2008</v>
      </c>
      <c r="C3" s="4">
        <v>2009</v>
      </c>
      <c r="D3" s="4">
        <v>2010</v>
      </c>
      <c r="E3" s="4">
        <v>2011</v>
      </c>
      <c r="F3" s="4">
        <v>2012</v>
      </c>
      <c r="G3" s="4">
        <v>2013</v>
      </c>
      <c r="H3" s="4">
        <v>2014</v>
      </c>
      <c r="I3" s="4">
        <v>2015</v>
      </c>
      <c r="J3" s="4">
        <v>2016</v>
      </c>
      <c r="K3" s="4">
        <v>2017</v>
      </c>
      <c r="L3" s="4">
        <v>2018</v>
      </c>
      <c r="M3" s="4">
        <v>2019</v>
      </c>
      <c r="N3" s="4">
        <v>2020</v>
      </c>
      <c r="O3" s="4">
        <v>2021</v>
      </c>
      <c r="P3" s="4" t="s">
        <v>2</v>
      </c>
    </row>
    <row r="4" spans="1:16" ht="13" customHeight="1" x14ac:dyDescent="0.3">
      <c r="A4" s="6" t="s">
        <v>4</v>
      </c>
      <c r="B4" s="7">
        <v>102323.74516000001</v>
      </c>
      <c r="C4" s="7">
        <v>98814.454270000002</v>
      </c>
      <c r="D4" s="7">
        <v>99866.978919999994</v>
      </c>
      <c r="E4" s="7">
        <v>99998.527010000005</v>
      </c>
      <c r="F4" s="7">
        <v>100062.70918999999</v>
      </c>
      <c r="G4" s="7">
        <v>100011.26535</v>
      </c>
      <c r="H4" s="7">
        <v>100621.38694</v>
      </c>
      <c r="I4" s="7">
        <v>99315.954360000003</v>
      </c>
      <c r="J4" s="7">
        <v>99026.135609999998</v>
      </c>
      <c r="K4" s="7">
        <v>99395.090349999999</v>
      </c>
      <c r="L4" s="7">
        <v>103713.58304</v>
      </c>
      <c r="M4" s="7">
        <v>101489.15744</v>
      </c>
      <c r="N4" s="7">
        <v>96490.849499999997</v>
      </c>
      <c r="O4" s="7">
        <v>98092.856690000001</v>
      </c>
      <c r="P4" s="7">
        <v>104619.53263</v>
      </c>
    </row>
    <row r="5" spans="1:16" ht="13" customHeight="1" x14ac:dyDescent="0.3">
      <c r="A5" s="6" t="s">
        <v>5</v>
      </c>
      <c r="B5" s="7">
        <v>75468.286300000007</v>
      </c>
      <c r="C5" s="7">
        <v>73888.521380000006</v>
      </c>
      <c r="D5" s="7">
        <v>75988.542090000003</v>
      </c>
      <c r="E5" s="7">
        <v>77088.854900000006</v>
      </c>
      <c r="F5" s="7">
        <v>76861.863200000007</v>
      </c>
      <c r="G5" s="7">
        <v>77568.241899999994</v>
      </c>
      <c r="H5" s="7">
        <v>78287.018410000004</v>
      </c>
      <c r="I5" s="7">
        <v>77481.885290000006</v>
      </c>
      <c r="J5" s="7">
        <v>76650.625620000006</v>
      </c>
      <c r="K5" s="7">
        <v>76692.956120000003</v>
      </c>
      <c r="L5" s="7">
        <v>78191.445009999996</v>
      </c>
      <c r="M5" s="7">
        <v>79409.635070000004</v>
      </c>
      <c r="N5" s="7">
        <v>77392.620349999997</v>
      </c>
      <c r="O5" s="7">
        <v>81450.607940000002</v>
      </c>
      <c r="P5" s="7">
        <v>85151.011140000002</v>
      </c>
    </row>
    <row r="6" spans="1:16" ht="13" customHeight="1" x14ac:dyDescent="0.3">
      <c r="A6" s="6" t="s">
        <v>6</v>
      </c>
      <c r="B6" s="7">
        <v>62696.00189</v>
      </c>
      <c r="C6" s="7">
        <v>60575.247960000001</v>
      </c>
      <c r="D6" s="7">
        <v>63978.767570000004</v>
      </c>
      <c r="E6" s="7">
        <v>64471.082240000003</v>
      </c>
      <c r="F6" s="7">
        <v>64476.838949999998</v>
      </c>
      <c r="G6" s="7">
        <v>65644.215060000002</v>
      </c>
      <c r="H6" s="7">
        <v>66257.043600000005</v>
      </c>
      <c r="I6" s="7">
        <v>66378.391390000004</v>
      </c>
      <c r="J6" s="7">
        <v>66806.78241</v>
      </c>
      <c r="K6" s="7">
        <v>67275.414290000001</v>
      </c>
      <c r="L6" s="7">
        <v>68114.512149999995</v>
      </c>
      <c r="M6" s="7">
        <v>68810.280700000003</v>
      </c>
      <c r="N6" s="7">
        <v>67609.046910000005</v>
      </c>
      <c r="O6" s="7">
        <v>72007.397700000001</v>
      </c>
      <c r="P6" s="7">
        <v>75544.49424</v>
      </c>
    </row>
    <row r="7" spans="1:16" ht="13" customHeight="1" x14ac:dyDescent="0.3">
      <c r="A7" s="6" t="s">
        <v>7</v>
      </c>
      <c r="B7" s="7">
        <v>48083.421860000002</v>
      </c>
      <c r="C7" s="7">
        <v>47937.875610000003</v>
      </c>
      <c r="D7" s="7">
        <v>48046.776709999998</v>
      </c>
      <c r="E7" s="7">
        <v>50061.434020000001</v>
      </c>
      <c r="F7" s="7">
        <v>50627.541219999999</v>
      </c>
      <c r="G7" s="7">
        <v>52086.565240000004</v>
      </c>
      <c r="H7" s="7">
        <v>52121.132409999998</v>
      </c>
      <c r="I7" s="7">
        <v>52365.853080000001</v>
      </c>
      <c r="J7" s="7">
        <v>52579.83453</v>
      </c>
      <c r="K7" s="7">
        <v>53343.929649999998</v>
      </c>
      <c r="L7" s="7">
        <v>53966.892229999998</v>
      </c>
      <c r="M7" s="7">
        <v>54714.79578</v>
      </c>
      <c r="N7" s="7">
        <v>53909.571309999999</v>
      </c>
      <c r="O7" s="7">
        <v>56559.55644</v>
      </c>
      <c r="P7" s="7">
        <v>58391.595430000001</v>
      </c>
    </row>
    <row r="8" spans="1:16" ht="13" customHeight="1" x14ac:dyDescent="0.3">
      <c r="A8" s="6" t="s">
        <v>8</v>
      </c>
      <c r="B8" s="7">
        <v>58226.071369999998</v>
      </c>
      <c r="C8" s="7">
        <v>58065.05012</v>
      </c>
      <c r="D8" s="7">
        <v>58561.385799999996</v>
      </c>
      <c r="E8" s="7">
        <v>57965.649790000003</v>
      </c>
      <c r="F8" s="7">
        <v>58080.293429999998</v>
      </c>
      <c r="G8" s="7">
        <v>59043.127610000003</v>
      </c>
      <c r="H8" s="7">
        <v>59298.649539999999</v>
      </c>
      <c r="I8" s="7">
        <v>60288.591249999998</v>
      </c>
      <c r="J8" s="7">
        <v>60093.558539999998</v>
      </c>
      <c r="K8" s="7">
        <v>60766.26468</v>
      </c>
      <c r="L8" s="7">
        <v>61429.345009999997</v>
      </c>
      <c r="M8" s="7">
        <v>62285.850859999999</v>
      </c>
      <c r="N8" s="7">
        <v>62121.398609999997</v>
      </c>
      <c r="O8" s="7">
        <v>66812.39198</v>
      </c>
      <c r="P8" s="7">
        <v>70738.634109999999</v>
      </c>
    </row>
    <row r="9" spans="1:16" ht="13" customHeight="1" x14ac:dyDescent="0.3">
      <c r="A9" s="6" t="s">
        <v>9</v>
      </c>
      <c r="B9" s="7">
        <v>64856.466090000002</v>
      </c>
      <c r="C9" s="7">
        <v>63272.395259999998</v>
      </c>
      <c r="D9" s="7">
        <v>66244.826839999994</v>
      </c>
      <c r="E9" s="7">
        <v>66591.463459999999</v>
      </c>
      <c r="F9" s="7">
        <v>66509.985060000006</v>
      </c>
      <c r="G9" s="7">
        <v>65383.353199999998</v>
      </c>
      <c r="H9" s="7">
        <v>64988.475749999998</v>
      </c>
      <c r="I9" s="7">
        <v>65464.529779999997</v>
      </c>
      <c r="J9" s="7">
        <v>66512.431779999999</v>
      </c>
      <c r="K9" s="7">
        <v>66576.699609999996</v>
      </c>
      <c r="L9" s="7">
        <v>66840.005319999997</v>
      </c>
      <c r="M9" s="7">
        <v>69422.388560000007</v>
      </c>
      <c r="N9" s="7">
        <v>67842.800210000001</v>
      </c>
      <c r="O9" s="7">
        <v>71492.865409999999</v>
      </c>
      <c r="P9" s="7">
        <v>74902.282120000003</v>
      </c>
    </row>
    <row r="10" spans="1:16" ht="13" customHeight="1" x14ac:dyDescent="0.3">
      <c r="A10" s="6" t="s">
        <v>10</v>
      </c>
      <c r="B10" s="7">
        <v>60195.66491</v>
      </c>
      <c r="C10" s="7">
        <v>59360.920539999999</v>
      </c>
      <c r="D10" s="7">
        <v>64141.51094</v>
      </c>
      <c r="E10" s="7">
        <v>65184.804199999999</v>
      </c>
      <c r="F10" s="7">
        <v>66199.633100000006</v>
      </c>
      <c r="G10" s="7">
        <v>69083.437890000001</v>
      </c>
      <c r="H10" s="7">
        <v>70625.693669999993</v>
      </c>
      <c r="I10" s="7">
        <v>75216.925510000001</v>
      </c>
      <c r="J10" s="7">
        <v>72119.000849999997</v>
      </c>
      <c r="K10" s="7">
        <v>70782.539300000004</v>
      </c>
      <c r="L10" s="7">
        <v>71112.824309999996</v>
      </c>
      <c r="M10" s="7">
        <v>70109.321809999994</v>
      </c>
      <c r="N10" s="7">
        <v>66192.276729999998</v>
      </c>
      <c r="O10" s="7">
        <v>72016.888819999993</v>
      </c>
      <c r="P10" s="7">
        <v>74951.93982</v>
      </c>
    </row>
    <row r="11" spans="1:16" ht="13" customHeight="1" x14ac:dyDescent="0.3">
      <c r="A11" s="6" t="s">
        <v>11</v>
      </c>
      <c r="B11" s="7">
        <v>65185.545189999997</v>
      </c>
      <c r="C11" s="7">
        <v>63054.442710000003</v>
      </c>
      <c r="D11" s="7">
        <v>64335.534679999997</v>
      </c>
      <c r="E11" s="7">
        <v>65636.267600000006</v>
      </c>
      <c r="F11" s="7">
        <v>65556.793059999996</v>
      </c>
      <c r="G11" s="7">
        <v>67904.018609999999</v>
      </c>
      <c r="H11" s="7">
        <v>68513.108720000004</v>
      </c>
      <c r="I11" s="7">
        <v>68557.407359999997</v>
      </c>
      <c r="J11" s="7">
        <v>67824.129249999998</v>
      </c>
      <c r="K11" s="7">
        <v>70284.454610000001</v>
      </c>
      <c r="L11" s="7">
        <v>69103.415789999999</v>
      </c>
      <c r="M11" s="7">
        <v>71394.826069999996</v>
      </c>
      <c r="N11" s="7">
        <v>68122.340750000003</v>
      </c>
      <c r="O11" s="7">
        <v>72844.156839999996</v>
      </c>
      <c r="P11" s="7">
        <v>75429.853260000004</v>
      </c>
    </row>
    <row r="12" spans="1:16" ht="13" customHeight="1" x14ac:dyDescent="0.3">
      <c r="A12" s="6" t="s">
        <v>12</v>
      </c>
      <c r="B12" s="7">
        <v>145844.77992999999</v>
      </c>
      <c r="C12" s="7">
        <v>143392.56174999999</v>
      </c>
      <c r="D12" s="7">
        <v>156439.30074000001</v>
      </c>
      <c r="E12" s="7">
        <v>154733.00456999999</v>
      </c>
      <c r="F12" s="7">
        <v>155396.05480000001</v>
      </c>
      <c r="G12" s="7">
        <v>161266.52953</v>
      </c>
      <c r="H12" s="7">
        <v>153635.02098</v>
      </c>
      <c r="I12" s="7">
        <v>158888.22936999999</v>
      </c>
      <c r="J12" s="7">
        <v>159093.19641999999</v>
      </c>
      <c r="K12" s="7">
        <v>153188.19458000001</v>
      </c>
      <c r="L12" s="7">
        <v>155986.4803</v>
      </c>
      <c r="M12" s="7">
        <v>159608.56596000001</v>
      </c>
      <c r="N12" s="7">
        <v>158474.32217999999</v>
      </c>
      <c r="O12" s="7">
        <v>175117.63251</v>
      </c>
      <c r="P12" s="7">
        <v>192957.78069000001</v>
      </c>
    </row>
    <row r="13" spans="1:16" ht="13" customHeight="1" x14ac:dyDescent="0.3">
      <c r="A13" s="6" t="s">
        <v>13</v>
      </c>
      <c r="B13" s="7">
        <v>60542.182419999997</v>
      </c>
      <c r="C13" s="7">
        <v>57957.303999999996</v>
      </c>
      <c r="D13" s="7">
        <v>58846.990669999999</v>
      </c>
      <c r="E13" s="7">
        <v>59184.416539999998</v>
      </c>
      <c r="F13" s="7">
        <v>58406.275260000002</v>
      </c>
      <c r="G13" s="7">
        <v>59940.152549999999</v>
      </c>
      <c r="H13" s="7">
        <v>60364.193220000001</v>
      </c>
      <c r="I13" s="7">
        <v>59779.171860000002</v>
      </c>
      <c r="J13" s="7">
        <v>59057.385069999997</v>
      </c>
      <c r="K13" s="7">
        <v>59418.137020000002</v>
      </c>
      <c r="L13" s="7">
        <v>60166.197950000002</v>
      </c>
      <c r="M13" s="7">
        <v>60764.239269999998</v>
      </c>
      <c r="N13" s="7">
        <v>58356.549200000001</v>
      </c>
      <c r="O13" s="7">
        <v>61885.06985</v>
      </c>
      <c r="P13" s="7">
        <v>64502.431490000003</v>
      </c>
    </row>
    <row r="14" spans="1:16" ht="13" customHeight="1" x14ac:dyDescent="0.3">
      <c r="A14" s="6" t="s">
        <v>14</v>
      </c>
      <c r="B14" s="7">
        <v>66514.479439999996</v>
      </c>
      <c r="C14" s="7">
        <v>63651.473140000002</v>
      </c>
      <c r="D14" s="7">
        <v>65312.253080000002</v>
      </c>
      <c r="E14" s="7">
        <v>66050.580520000003</v>
      </c>
      <c r="F14" s="7">
        <v>65900.506840000002</v>
      </c>
      <c r="G14" s="7">
        <v>66432.077539999998</v>
      </c>
      <c r="H14" s="7">
        <v>66920.317309999999</v>
      </c>
      <c r="I14" s="7">
        <v>66645.195330000002</v>
      </c>
      <c r="J14" s="7">
        <v>65934.943220000001</v>
      </c>
      <c r="K14" s="7">
        <v>66145.780599999998</v>
      </c>
      <c r="L14" s="7">
        <v>67457.039839999998</v>
      </c>
      <c r="M14" s="7">
        <v>67903.868650000004</v>
      </c>
      <c r="N14" s="7">
        <v>65642.485849999997</v>
      </c>
      <c r="O14" s="7">
        <v>69777.790099999998</v>
      </c>
      <c r="P14" s="7">
        <v>73802.948040000003</v>
      </c>
    </row>
    <row r="15" spans="1:16" ht="13" customHeight="1" x14ac:dyDescent="0.3">
      <c r="A15" s="6" t="s">
        <v>15</v>
      </c>
      <c r="B15" s="7">
        <v>162748.84849999999</v>
      </c>
      <c r="C15" s="7">
        <v>159273.05601</v>
      </c>
      <c r="D15" s="7">
        <v>160120.14517</v>
      </c>
      <c r="E15" s="7">
        <v>167406.14392999999</v>
      </c>
      <c r="F15" s="7">
        <v>165225.87622999999</v>
      </c>
      <c r="G15" s="7">
        <v>165806.16182000001</v>
      </c>
      <c r="H15" s="7">
        <v>168966.82324999999</v>
      </c>
      <c r="I15" s="7">
        <v>171363.21609</v>
      </c>
      <c r="J15" s="7">
        <v>182931.84427</v>
      </c>
      <c r="K15" s="7">
        <v>190585.56870999999</v>
      </c>
      <c r="L15" s="7">
        <v>196103.65976000001</v>
      </c>
      <c r="M15" s="7">
        <v>196189.12153</v>
      </c>
      <c r="N15" s="7">
        <v>192091.54824</v>
      </c>
      <c r="O15" s="7">
        <v>203812.44508</v>
      </c>
      <c r="P15" s="7">
        <v>209781.83042000001</v>
      </c>
    </row>
    <row r="16" spans="1:16" ht="13" customHeight="1" x14ac:dyDescent="0.3">
      <c r="A16" s="6" t="s">
        <v>16</v>
      </c>
      <c r="B16" s="7">
        <v>68723.32058</v>
      </c>
      <c r="C16" s="7">
        <v>66940.597689999995</v>
      </c>
      <c r="D16" s="7">
        <v>68914.93982</v>
      </c>
      <c r="E16" s="7">
        <v>69993.973079999996</v>
      </c>
      <c r="F16" s="7">
        <v>69043.404179999998</v>
      </c>
      <c r="G16" s="7">
        <v>69638.203280000002</v>
      </c>
      <c r="H16" s="7">
        <v>71249.332970000003</v>
      </c>
      <c r="I16" s="7">
        <v>72014.318329999995</v>
      </c>
      <c r="J16" s="7">
        <v>71848.640929999994</v>
      </c>
      <c r="K16" s="7">
        <v>72396.939190000005</v>
      </c>
      <c r="L16" s="7">
        <v>72395.945439999996</v>
      </c>
      <c r="M16" s="7">
        <v>72078.227050000001</v>
      </c>
      <c r="N16" s="7">
        <v>70512.802370000005</v>
      </c>
      <c r="O16" s="7">
        <v>74053.086339999994</v>
      </c>
      <c r="P16" s="7">
        <v>77692.915930000003</v>
      </c>
    </row>
    <row r="17" spans="1:16" ht="13" customHeight="1" x14ac:dyDescent="0.3">
      <c r="A17" s="6" t="s">
        <v>17</v>
      </c>
      <c r="B17" s="7">
        <v>81997.006210000007</v>
      </c>
      <c r="C17" s="7">
        <v>79300.432260000001</v>
      </c>
      <c r="D17" s="7">
        <v>85304.653489999997</v>
      </c>
      <c r="E17" s="7">
        <v>86207.614390000002</v>
      </c>
      <c r="F17" s="7">
        <v>86753.798949999997</v>
      </c>
      <c r="G17" s="7">
        <v>87649.99411</v>
      </c>
      <c r="H17" s="7">
        <v>85987.030209999997</v>
      </c>
      <c r="I17" s="7">
        <v>84853.004060000007</v>
      </c>
      <c r="J17" s="7">
        <v>85020.434630000003</v>
      </c>
      <c r="K17" s="7">
        <v>85286.794760000004</v>
      </c>
      <c r="L17" s="7">
        <v>87820.272159999993</v>
      </c>
      <c r="M17" s="7">
        <v>88763.847819999995</v>
      </c>
      <c r="N17" s="7">
        <v>87545.843309999997</v>
      </c>
      <c r="O17" s="7">
        <v>99364.876059999995</v>
      </c>
      <c r="P17" s="7">
        <v>100958.50056</v>
      </c>
    </row>
    <row r="18" spans="1:16" ht="13" customHeight="1" x14ac:dyDescent="0.3">
      <c r="A18" s="6" t="s">
        <v>18</v>
      </c>
      <c r="B18" s="7">
        <v>54153.336239999997</v>
      </c>
      <c r="C18" s="7">
        <v>51970.526709999998</v>
      </c>
      <c r="D18" s="7">
        <v>54359.667909999996</v>
      </c>
      <c r="E18" s="7">
        <v>55364.548049999998</v>
      </c>
      <c r="F18" s="7">
        <v>55281.216119999997</v>
      </c>
      <c r="G18" s="7">
        <v>57016.454590000001</v>
      </c>
      <c r="H18" s="7">
        <v>57529.060559999998</v>
      </c>
      <c r="I18" s="7">
        <v>57596.811329999997</v>
      </c>
      <c r="J18" s="7">
        <v>57496.550640000001</v>
      </c>
      <c r="K18" s="7">
        <v>56525.200669999998</v>
      </c>
      <c r="L18" s="7">
        <v>57983.557760000003</v>
      </c>
      <c r="M18" s="7">
        <v>58809.876219999998</v>
      </c>
      <c r="N18" s="7">
        <v>61658.437590000001</v>
      </c>
      <c r="O18" s="7">
        <v>64886.47294</v>
      </c>
      <c r="P18" s="7">
        <v>67340.825440000001</v>
      </c>
    </row>
    <row r="19" spans="1:16" ht="13" customHeight="1" x14ac:dyDescent="0.3">
      <c r="A19" s="6" t="s">
        <v>19</v>
      </c>
      <c r="B19" s="7">
        <v>53772.903010000002</v>
      </c>
      <c r="C19" s="7">
        <v>52307.052360000001</v>
      </c>
      <c r="D19" s="7">
        <v>56255.056550000001</v>
      </c>
      <c r="E19" s="7">
        <v>57615.366069999996</v>
      </c>
      <c r="F19" s="7">
        <v>58016.077660000003</v>
      </c>
      <c r="G19" s="7">
        <v>60022.563719999998</v>
      </c>
      <c r="H19" s="7">
        <v>62290.250390000001</v>
      </c>
      <c r="I19" s="7">
        <v>62349.772530000002</v>
      </c>
      <c r="J19" s="7">
        <v>63088.113590000001</v>
      </c>
      <c r="K19" s="7">
        <v>62463.215219999998</v>
      </c>
      <c r="L19" s="7">
        <v>64132.892919999998</v>
      </c>
      <c r="M19" s="7">
        <v>64876.502240000002</v>
      </c>
      <c r="N19" s="7">
        <v>64336.081259999999</v>
      </c>
      <c r="O19" s="7">
        <v>70891.688160000005</v>
      </c>
      <c r="P19" s="7">
        <v>75525.908039999995</v>
      </c>
    </row>
    <row r="20" spans="1:16" ht="13" customHeight="1" x14ac:dyDescent="0.3">
      <c r="A20" s="6" t="s">
        <v>20</v>
      </c>
      <c r="B20" s="7">
        <v>74201.235130000001</v>
      </c>
      <c r="C20" s="7">
        <v>71318.550589999999</v>
      </c>
      <c r="D20" s="7">
        <v>73715.066390000007</v>
      </c>
      <c r="E20" s="7">
        <v>74762.191139999995</v>
      </c>
      <c r="F20" s="7">
        <v>72862.794410000002</v>
      </c>
      <c r="G20" s="7">
        <v>74152.958490000005</v>
      </c>
      <c r="H20" s="7">
        <v>74702.307239999995</v>
      </c>
      <c r="I20" s="7">
        <v>73729.096449999997</v>
      </c>
      <c r="J20" s="7">
        <v>74090.80992</v>
      </c>
      <c r="K20" s="7">
        <v>74339.89327</v>
      </c>
      <c r="L20" s="7">
        <v>75211.789449999997</v>
      </c>
      <c r="M20" s="7">
        <v>76513.493669999996</v>
      </c>
      <c r="N20" s="7">
        <v>75300.875239999994</v>
      </c>
      <c r="O20" s="7">
        <v>81530.958110000007</v>
      </c>
      <c r="P20" s="7">
        <v>85320.151230000003</v>
      </c>
    </row>
    <row r="21" spans="1:16" ht="13" customHeight="1" x14ac:dyDescent="0.3">
      <c r="A21" s="6" t="s">
        <v>21</v>
      </c>
      <c r="B21" s="7">
        <v>67119.166519999999</v>
      </c>
      <c r="C21" s="7">
        <v>66660.759730000005</v>
      </c>
      <c r="D21" s="7">
        <v>68235.590280000004</v>
      </c>
      <c r="E21" s="7">
        <v>69827.498449999999</v>
      </c>
      <c r="F21" s="7">
        <v>70543.179430000004</v>
      </c>
      <c r="G21" s="7">
        <v>72148.953999999998</v>
      </c>
      <c r="H21" s="7">
        <v>72283.422739999995</v>
      </c>
      <c r="I21" s="7">
        <v>71398.055359999998</v>
      </c>
      <c r="J21" s="7">
        <v>71547.145619999996</v>
      </c>
      <c r="K21" s="7">
        <v>71473.480960000001</v>
      </c>
      <c r="L21" s="7">
        <v>73188.772779999999</v>
      </c>
      <c r="M21" s="7">
        <v>75173.630980000002</v>
      </c>
      <c r="N21" s="7">
        <v>73297.281470000002</v>
      </c>
      <c r="O21" s="7">
        <v>77425.096380000003</v>
      </c>
      <c r="P21" s="7">
        <v>82817.282999999996</v>
      </c>
    </row>
    <row r="22" spans="1:16" ht="13" customHeight="1" x14ac:dyDescent="0.3">
      <c r="A22" s="6" t="s">
        <v>22</v>
      </c>
      <c r="B22" s="7">
        <v>67266.327269999994</v>
      </c>
      <c r="C22" s="7">
        <v>64629.841849999997</v>
      </c>
      <c r="D22" s="7">
        <v>64828.751550000001</v>
      </c>
      <c r="E22" s="7">
        <v>65338.374450000003</v>
      </c>
      <c r="F22" s="7">
        <v>64720.479650000001</v>
      </c>
      <c r="G22" s="7">
        <v>65251.406499999997</v>
      </c>
      <c r="H22" s="7">
        <v>65317.996509999997</v>
      </c>
      <c r="I22" s="7">
        <v>64040.473489999997</v>
      </c>
      <c r="J22" s="7">
        <v>63974.679660000002</v>
      </c>
      <c r="K22" s="7">
        <v>64084.081149999998</v>
      </c>
      <c r="L22" s="7">
        <v>64760.298860000003</v>
      </c>
      <c r="M22" s="7">
        <v>65260.335200000001</v>
      </c>
      <c r="N22" s="7">
        <v>63928.761279999999</v>
      </c>
      <c r="O22" s="7">
        <v>64328.296649999997</v>
      </c>
      <c r="P22" s="7">
        <v>67224.218110000002</v>
      </c>
    </row>
    <row r="23" spans="1:16" ht="13" customHeight="1" x14ac:dyDescent="0.3">
      <c r="A23" s="6" t="s">
        <v>23</v>
      </c>
      <c r="B23" s="7">
        <v>60173.807070000003</v>
      </c>
      <c r="C23" s="7">
        <v>57676.86148</v>
      </c>
      <c r="D23" s="7">
        <v>60049.129090000002</v>
      </c>
      <c r="E23" s="7">
        <v>61140.959360000001</v>
      </c>
      <c r="F23" s="7">
        <v>61197.874980000001</v>
      </c>
      <c r="G23" s="7">
        <v>61744.370329999998</v>
      </c>
      <c r="H23" s="7">
        <v>61775.834999999999</v>
      </c>
      <c r="I23" s="7">
        <v>60471.743750000001</v>
      </c>
      <c r="J23" s="7">
        <v>60973.618349999997</v>
      </c>
      <c r="K23" s="7">
        <v>60754.590850000001</v>
      </c>
      <c r="L23" s="7">
        <v>61758.114869999998</v>
      </c>
      <c r="M23" s="7">
        <v>62437.014080000001</v>
      </c>
      <c r="N23" s="7">
        <v>62438.477180000002</v>
      </c>
      <c r="O23" s="7">
        <v>67950.326879999993</v>
      </c>
      <c r="P23" s="7">
        <v>70504.152520000003</v>
      </c>
    </row>
    <row r="24" spans="1:16" ht="13" customHeight="1" x14ac:dyDescent="0.3">
      <c r="A24" s="6" t="s">
        <v>24</v>
      </c>
      <c r="B24" s="7">
        <v>81348.251709999997</v>
      </c>
      <c r="C24" s="7">
        <v>78763.079689999999</v>
      </c>
      <c r="D24" s="7">
        <v>80201.025540000002</v>
      </c>
      <c r="E24" s="7">
        <v>82692.574250000005</v>
      </c>
      <c r="F24" s="7">
        <v>82657.733200000002</v>
      </c>
      <c r="G24" s="7">
        <v>84462.991150000002</v>
      </c>
      <c r="H24" s="7">
        <v>85098.561109999995</v>
      </c>
      <c r="I24" s="7">
        <v>84358.790280000001</v>
      </c>
      <c r="J24" s="7">
        <v>83712.37341</v>
      </c>
      <c r="K24" s="7">
        <v>82716.024460000001</v>
      </c>
      <c r="L24" s="7">
        <v>86333.372539999997</v>
      </c>
      <c r="M24" s="7">
        <v>87935.751430000004</v>
      </c>
      <c r="N24" s="7">
        <v>82616.682929999995</v>
      </c>
      <c r="O24" s="7">
        <v>94900.161609999996</v>
      </c>
      <c r="P24" s="7">
        <v>102190.34939</v>
      </c>
    </row>
    <row r="25" spans="1:16" ht="13" customHeight="1" x14ac:dyDescent="0.3">
      <c r="A25" s="6" t="s">
        <v>25</v>
      </c>
      <c r="B25" s="7">
        <v>68588.051330000002</v>
      </c>
      <c r="C25" s="7">
        <v>67109.794760000004</v>
      </c>
      <c r="D25" s="7">
        <v>69836.275649999996</v>
      </c>
      <c r="E25" s="7">
        <v>70042.974279999995</v>
      </c>
      <c r="F25" s="7">
        <v>73353.604659999997</v>
      </c>
      <c r="G25" s="7">
        <v>70497.445009999996</v>
      </c>
      <c r="H25" s="7">
        <v>71365.050260000004</v>
      </c>
      <c r="I25" s="7">
        <v>69811.728539999996</v>
      </c>
      <c r="J25" s="7">
        <v>73172.743369999997</v>
      </c>
      <c r="K25" s="7">
        <v>69958.667969999995</v>
      </c>
      <c r="L25" s="7">
        <v>73334.209050000005</v>
      </c>
      <c r="M25" s="7">
        <v>73100.435589999994</v>
      </c>
      <c r="N25" s="7">
        <v>69688.358120000004</v>
      </c>
      <c r="O25" s="7">
        <v>76983.032649999994</v>
      </c>
      <c r="P25" s="7">
        <v>78021.252250000005</v>
      </c>
    </row>
    <row r="26" spans="1:16" ht="13" customHeight="1" x14ac:dyDescent="0.3">
      <c r="A26" s="6" t="s">
        <v>26</v>
      </c>
      <c r="B26" s="7">
        <v>53542.688710000002</v>
      </c>
      <c r="C26" s="7">
        <v>53984.45768</v>
      </c>
      <c r="D26" s="7">
        <v>54717.728349999998</v>
      </c>
      <c r="E26" s="7">
        <v>54776.081200000001</v>
      </c>
      <c r="F26" s="7">
        <v>54316.924550000003</v>
      </c>
      <c r="G26" s="7">
        <v>54001.333769999997</v>
      </c>
      <c r="H26" s="7">
        <v>53600.250019999999</v>
      </c>
      <c r="I26" s="7">
        <v>54523.347779999996</v>
      </c>
      <c r="J26" s="7">
        <v>54237.86724</v>
      </c>
      <c r="K26" s="7">
        <v>54465.956559999999</v>
      </c>
      <c r="L26" s="7">
        <v>56339.428939999998</v>
      </c>
      <c r="M26" s="7">
        <v>57489.798779999997</v>
      </c>
      <c r="N26" s="7">
        <v>54827.056400000001</v>
      </c>
      <c r="O26" s="7">
        <v>57918.26556</v>
      </c>
      <c r="P26" s="7">
        <v>61386.574159999996</v>
      </c>
    </row>
    <row r="27" spans="1:16" ht="13" customHeight="1" x14ac:dyDescent="0.3">
      <c r="A27" s="6" t="s">
        <v>27</v>
      </c>
      <c r="B27" s="7">
        <v>79450.763019999999</v>
      </c>
      <c r="C27" s="7">
        <v>74037.805919999999</v>
      </c>
      <c r="D27" s="7">
        <v>75885.534790000005</v>
      </c>
      <c r="E27" s="7">
        <v>81949.249400000001</v>
      </c>
      <c r="F27" s="7">
        <v>84089.800210000001</v>
      </c>
      <c r="G27" s="7">
        <v>84893.197180000003</v>
      </c>
      <c r="H27" s="7">
        <v>85867.699370000002</v>
      </c>
      <c r="I27" s="7">
        <v>87011.118390000003</v>
      </c>
      <c r="J27" s="7">
        <v>85085.563410000002</v>
      </c>
      <c r="K27" s="7">
        <v>87244.733800000002</v>
      </c>
      <c r="L27" s="7">
        <v>91313.825429999997</v>
      </c>
      <c r="M27" s="7">
        <v>92818.182719999997</v>
      </c>
      <c r="N27" s="7">
        <v>86950.869649999993</v>
      </c>
      <c r="O27" s="7">
        <v>100528.18797</v>
      </c>
      <c r="P27" s="7">
        <v>106165.29127</v>
      </c>
    </row>
    <row r="28" spans="1:16" ht="13" customHeight="1" x14ac:dyDescent="0.3">
      <c r="A28" s="6" t="s">
        <v>28</v>
      </c>
      <c r="B28" s="7">
        <v>107009.22352</v>
      </c>
      <c r="C28" s="7">
        <v>102848.78601</v>
      </c>
      <c r="D28" s="7">
        <v>105679.01338</v>
      </c>
      <c r="E28" s="7">
        <v>105713.3554</v>
      </c>
      <c r="F28" s="7">
        <v>106961.82622</v>
      </c>
      <c r="G28" s="7">
        <v>107656.37463000001</v>
      </c>
      <c r="H28" s="7">
        <v>106274.86734</v>
      </c>
      <c r="I28" s="7">
        <v>104024.87416000001</v>
      </c>
      <c r="J28" s="7">
        <v>103390.95527000001</v>
      </c>
      <c r="K28" s="7">
        <v>104477.87807999999</v>
      </c>
      <c r="L28" s="7">
        <v>108371.21376</v>
      </c>
      <c r="M28" s="7">
        <v>108789.92838</v>
      </c>
      <c r="N28" s="7">
        <v>102953.74460000001</v>
      </c>
      <c r="O28" s="7">
        <v>110709.50573999999</v>
      </c>
      <c r="P28" s="7">
        <v>119643.62523000001</v>
      </c>
    </row>
    <row r="29" spans="1:16" ht="13" customHeight="1" x14ac:dyDescent="0.3">
      <c r="A29" s="6" t="s">
        <v>29</v>
      </c>
      <c r="B29" s="7">
        <v>62083.504159999997</v>
      </c>
      <c r="C29" s="7">
        <v>57939.491029999997</v>
      </c>
      <c r="D29" s="7">
        <v>59344.592629999999</v>
      </c>
      <c r="E29" s="7">
        <v>61564.373959999997</v>
      </c>
      <c r="F29" s="7">
        <v>62203.458879999998</v>
      </c>
      <c r="G29" s="7">
        <v>64586.340340000002</v>
      </c>
      <c r="H29" s="7">
        <v>65931.736180000007</v>
      </c>
      <c r="I29" s="7">
        <v>64264.713369999998</v>
      </c>
      <c r="J29" s="7">
        <v>63814.737670000002</v>
      </c>
      <c r="K29" s="7">
        <v>65176.490570000002</v>
      </c>
      <c r="L29" s="7">
        <v>68160.713780000005</v>
      </c>
      <c r="M29" s="7">
        <v>69362.627630000003</v>
      </c>
      <c r="N29" s="7">
        <v>62809.98072</v>
      </c>
      <c r="O29" s="7">
        <v>72578.029590000006</v>
      </c>
      <c r="P29" s="7">
        <v>78546.375920000006</v>
      </c>
    </row>
    <row r="30" spans="1:16" ht="13" customHeight="1" x14ac:dyDescent="0.3">
      <c r="A30" s="6" t="s">
        <v>30</v>
      </c>
      <c r="B30" s="7">
        <v>79999.854080000005</v>
      </c>
      <c r="C30" s="7">
        <v>77565.914680000002</v>
      </c>
      <c r="D30" s="7">
        <v>79502.428220000002</v>
      </c>
      <c r="E30" s="7">
        <v>80347.164569999994</v>
      </c>
      <c r="F30" s="7">
        <v>80487.279829999999</v>
      </c>
      <c r="G30" s="7">
        <v>80922.698749999996</v>
      </c>
      <c r="H30" s="7">
        <v>81285.498389999993</v>
      </c>
      <c r="I30" s="7">
        <v>80653.760299999994</v>
      </c>
      <c r="J30" s="7">
        <v>80953.179069999998</v>
      </c>
      <c r="K30" s="7">
        <v>80995.199559999994</v>
      </c>
      <c r="L30" s="7">
        <v>83332.649959999995</v>
      </c>
      <c r="M30" s="7">
        <v>83598.271989999994</v>
      </c>
      <c r="N30" s="7">
        <v>80644.423639999994</v>
      </c>
      <c r="O30" s="7">
        <v>85595.168030000001</v>
      </c>
      <c r="P30" s="7">
        <v>90130.946580000003</v>
      </c>
    </row>
    <row r="31" spans="1:16" ht="13" customHeight="1" x14ac:dyDescent="0.3">
      <c r="A31" s="8" t="s">
        <v>31</v>
      </c>
      <c r="B31" s="9" t="s">
        <v>32</v>
      </c>
      <c r="C31" s="9" t="s">
        <v>32</v>
      </c>
      <c r="D31" s="9" t="s">
        <v>32</v>
      </c>
      <c r="E31" s="9" t="s">
        <v>32</v>
      </c>
      <c r="F31" s="9" t="s">
        <v>32</v>
      </c>
      <c r="G31" s="9" t="s">
        <v>32</v>
      </c>
      <c r="H31" s="9" t="s">
        <v>32</v>
      </c>
      <c r="I31" s="9" t="s">
        <v>32</v>
      </c>
      <c r="J31" s="9" t="s">
        <v>32</v>
      </c>
      <c r="K31" s="9" t="s">
        <v>32</v>
      </c>
      <c r="L31" s="9" t="s">
        <v>32</v>
      </c>
      <c r="M31" s="9" t="s">
        <v>32</v>
      </c>
      <c r="N31" s="9" t="s">
        <v>32</v>
      </c>
      <c r="O31" s="9" t="s">
        <v>32</v>
      </c>
      <c r="P31" s="9" t="s">
        <v>32</v>
      </c>
    </row>
    <row r="32" spans="1:16" ht="13" customHeight="1" x14ac:dyDescent="0.3">
      <c r="A32" s="16" t="s">
        <v>33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 ht="13" customHeight="1" x14ac:dyDescent="0.3">
      <c r="A33" s="6" t="s">
        <v>4</v>
      </c>
      <c r="B33" s="10" t="s">
        <v>32</v>
      </c>
      <c r="C33" s="10">
        <v>-3.4296000000000002</v>
      </c>
      <c r="D33" s="10">
        <v>1.06515</v>
      </c>
      <c r="E33" s="10">
        <v>0.13172</v>
      </c>
      <c r="F33" s="10">
        <v>6.4180000000000001E-2</v>
      </c>
      <c r="G33" s="10">
        <v>-5.1409999999999997E-2</v>
      </c>
      <c r="H33" s="10">
        <v>0.61004999999999998</v>
      </c>
      <c r="I33" s="10">
        <v>-1.2973699999999999</v>
      </c>
      <c r="J33" s="10">
        <v>-0.29181000000000001</v>
      </c>
      <c r="K33" s="10">
        <v>0.37258000000000002</v>
      </c>
      <c r="L33" s="10">
        <v>4.3447699999999996</v>
      </c>
      <c r="M33" s="10">
        <v>-2.1447799999999999</v>
      </c>
      <c r="N33" s="10">
        <v>-4.9249700000000001</v>
      </c>
      <c r="O33" s="10">
        <v>1.6602699999999999</v>
      </c>
      <c r="P33" s="10">
        <v>6.6535700000000002</v>
      </c>
    </row>
    <row r="34" spans="1:16" ht="13" customHeight="1" x14ac:dyDescent="0.3">
      <c r="A34" s="6" t="s">
        <v>5</v>
      </c>
      <c r="B34" s="10" t="s">
        <v>32</v>
      </c>
      <c r="C34" s="10">
        <v>-2.09328</v>
      </c>
      <c r="D34" s="10">
        <v>2.8421500000000002</v>
      </c>
      <c r="E34" s="10">
        <v>1.448</v>
      </c>
      <c r="F34" s="10">
        <v>-0.29444999999999999</v>
      </c>
      <c r="G34" s="10">
        <v>0.91901999999999995</v>
      </c>
      <c r="H34" s="10">
        <v>0.92664000000000002</v>
      </c>
      <c r="I34" s="10">
        <v>-1.02844</v>
      </c>
      <c r="J34" s="10">
        <v>-1.07284</v>
      </c>
      <c r="K34" s="10">
        <v>5.5230000000000001E-2</v>
      </c>
      <c r="L34" s="10">
        <v>1.9538800000000001</v>
      </c>
      <c r="M34" s="10">
        <v>1.55796</v>
      </c>
      <c r="N34" s="10">
        <v>-2.5400100000000001</v>
      </c>
      <c r="O34" s="10">
        <v>5.2433800000000002</v>
      </c>
      <c r="P34" s="10">
        <v>4.5431299999999997</v>
      </c>
    </row>
    <row r="35" spans="1:16" ht="13" customHeight="1" x14ac:dyDescent="0.3">
      <c r="A35" s="6" t="s">
        <v>6</v>
      </c>
      <c r="B35" s="10" t="s">
        <v>32</v>
      </c>
      <c r="C35" s="10">
        <v>-3.3826000000000001</v>
      </c>
      <c r="D35" s="10">
        <v>5.6186600000000002</v>
      </c>
      <c r="E35" s="10">
        <v>0.76949999999999996</v>
      </c>
      <c r="F35" s="10">
        <v>8.9300000000000004E-3</v>
      </c>
      <c r="G35" s="10">
        <v>1.81054</v>
      </c>
      <c r="H35" s="10">
        <v>0.93355999999999995</v>
      </c>
      <c r="I35" s="10">
        <v>0.18315000000000001</v>
      </c>
      <c r="J35" s="10">
        <v>0.64537999999999995</v>
      </c>
      <c r="K35" s="10">
        <v>0.70147000000000004</v>
      </c>
      <c r="L35" s="10">
        <v>1.24726</v>
      </c>
      <c r="M35" s="10">
        <v>1.0214700000000001</v>
      </c>
      <c r="N35" s="10">
        <v>-1.7457199999999999</v>
      </c>
      <c r="O35" s="10">
        <v>6.5055699999999996</v>
      </c>
      <c r="P35" s="10">
        <v>4.9121300000000003</v>
      </c>
    </row>
    <row r="36" spans="1:16" ht="13" customHeight="1" x14ac:dyDescent="0.3">
      <c r="A36" s="6" t="s">
        <v>7</v>
      </c>
      <c r="B36" s="10" t="s">
        <v>32</v>
      </c>
      <c r="C36" s="10">
        <v>-0.30270000000000002</v>
      </c>
      <c r="D36" s="10">
        <v>0.22717000000000001</v>
      </c>
      <c r="E36" s="10">
        <v>4.1931200000000004</v>
      </c>
      <c r="F36" s="10">
        <v>1.1308199999999999</v>
      </c>
      <c r="G36" s="10">
        <v>2.8818800000000002</v>
      </c>
      <c r="H36" s="10">
        <v>6.6360000000000002E-2</v>
      </c>
      <c r="I36" s="10">
        <v>0.46951999999999999</v>
      </c>
      <c r="J36" s="10">
        <v>0.40862999999999999</v>
      </c>
      <c r="K36" s="10">
        <v>1.4532099999999999</v>
      </c>
      <c r="L36" s="10">
        <v>1.1678200000000001</v>
      </c>
      <c r="M36" s="10">
        <v>1.3858600000000001</v>
      </c>
      <c r="N36" s="10">
        <v>-1.4716800000000001</v>
      </c>
      <c r="O36" s="10">
        <v>4.91561</v>
      </c>
      <c r="P36" s="10">
        <v>3.2391299999999998</v>
      </c>
    </row>
    <row r="37" spans="1:16" ht="13" customHeight="1" x14ac:dyDescent="0.3">
      <c r="A37" s="6" t="s">
        <v>8</v>
      </c>
      <c r="B37" s="10" t="s">
        <v>32</v>
      </c>
      <c r="C37" s="10">
        <v>-0.27654000000000001</v>
      </c>
      <c r="D37" s="10">
        <v>0.85479000000000005</v>
      </c>
      <c r="E37" s="10">
        <v>-1.01728</v>
      </c>
      <c r="F37" s="10">
        <v>0.19778000000000001</v>
      </c>
      <c r="G37" s="10">
        <v>1.6577599999999999</v>
      </c>
      <c r="H37" s="10">
        <v>0.43276999999999999</v>
      </c>
      <c r="I37" s="10">
        <v>1.6694199999999999</v>
      </c>
      <c r="J37" s="10">
        <v>-0.32350000000000001</v>
      </c>
      <c r="K37" s="10">
        <v>1.1194299999999999</v>
      </c>
      <c r="L37" s="10">
        <v>1.0911999999999999</v>
      </c>
      <c r="M37" s="10">
        <v>1.39429</v>
      </c>
      <c r="N37" s="10">
        <v>-0.26402999999999999</v>
      </c>
      <c r="O37" s="10">
        <v>7.5513300000000001</v>
      </c>
      <c r="P37" s="10">
        <v>5.8765200000000002</v>
      </c>
    </row>
    <row r="38" spans="1:16" ht="13" customHeight="1" x14ac:dyDescent="0.3">
      <c r="A38" s="6" t="s">
        <v>9</v>
      </c>
      <c r="B38" s="10" t="s">
        <v>32</v>
      </c>
      <c r="C38" s="10">
        <v>-2.4424299999999999</v>
      </c>
      <c r="D38" s="10">
        <v>4.6978299999999997</v>
      </c>
      <c r="E38" s="10">
        <v>0.52327000000000001</v>
      </c>
      <c r="F38" s="10">
        <v>-0.12236</v>
      </c>
      <c r="G38" s="10">
        <v>-1.6939299999999999</v>
      </c>
      <c r="H38" s="10">
        <v>-0.60394000000000003</v>
      </c>
      <c r="I38" s="10">
        <v>0.73251999999999995</v>
      </c>
      <c r="J38" s="10">
        <v>1.6007199999999999</v>
      </c>
      <c r="K38" s="10">
        <v>9.6629999999999994E-2</v>
      </c>
      <c r="L38" s="10">
        <v>0.39549000000000001</v>
      </c>
      <c r="M38" s="10">
        <v>3.8635299999999999</v>
      </c>
      <c r="N38" s="10">
        <v>-2.2753299999999999</v>
      </c>
      <c r="O38" s="10">
        <v>5.3801800000000002</v>
      </c>
      <c r="P38" s="10">
        <v>4.7688899999999999</v>
      </c>
    </row>
    <row r="39" spans="1:16" ht="13" customHeight="1" x14ac:dyDescent="0.3">
      <c r="A39" s="6" t="s">
        <v>10</v>
      </c>
      <c r="B39" s="10" t="s">
        <v>32</v>
      </c>
      <c r="C39" s="10">
        <v>-1.38672</v>
      </c>
      <c r="D39" s="10">
        <v>8.0534300000000005</v>
      </c>
      <c r="E39" s="10">
        <v>1.6265499999999999</v>
      </c>
      <c r="F39" s="10">
        <v>1.5568500000000001</v>
      </c>
      <c r="G39" s="10">
        <v>4.3562200000000004</v>
      </c>
      <c r="H39" s="10">
        <v>2.23245</v>
      </c>
      <c r="I39" s="10">
        <v>6.5007999999999999</v>
      </c>
      <c r="J39" s="10">
        <v>-4.1186499999999997</v>
      </c>
      <c r="K39" s="10">
        <v>-1.8531299999999999</v>
      </c>
      <c r="L39" s="10">
        <v>0.46661999999999998</v>
      </c>
      <c r="M39" s="10">
        <v>-1.4111400000000001</v>
      </c>
      <c r="N39" s="10">
        <v>-5.5870499999999996</v>
      </c>
      <c r="O39" s="10">
        <v>8.7995300000000007</v>
      </c>
      <c r="P39" s="10">
        <v>4.0754999999999999</v>
      </c>
    </row>
    <row r="40" spans="1:16" ht="13" customHeight="1" x14ac:dyDescent="0.3">
      <c r="A40" s="6" t="s">
        <v>11</v>
      </c>
      <c r="B40" s="10" t="s">
        <v>32</v>
      </c>
      <c r="C40" s="10">
        <v>-3.2692899999999998</v>
      </c>
      <c r="D40" s="10">
        <v>2.03172</v>
      </c>
      <c r="E40" s="10">
        <v>2.0217999999999998</v>
      </c>
      <c r="F40" s="10">
        <v>-0.12107999999999999</v>
      </c>
      <c r="G40" s="10">
        <v>3.5804499999999999</v>
      </c>
      <c r="H40" s="10">
        <v>0.89698999999999995</v>
      </c>
      <c r="I40" s="10">
        <v>6.4659999999999995E-2</v>
      </c>
      <c r="J40" s="10">
        <v>-1.06958</v>
      </c>
      <c r="K40" s="10">
        <v>3.62751</v>
      </c>
      <c r="L40" s="10">
        <v>-1.6803699999999999</v>
      </c>
      <c r="M40" s="10">
        <v>3.3159100000000001</v>
      </c>
      <c r="N40" s="10">
        <v>-4.5836399999999999</v>
      </c>
      <c r="O40" s="10">
        <v>6.9313799999999999</v>
      </c>
      <c r="P40" s="10">
        <v>3.5496300000000001</v>
      </c>
    </row>
    <row r="41" spans="1:16" ht="13" customHeight="1" x14ac:dyDescent="0.3">
      <c r="A41" s="6" t="s">
        <v>12</v>
      </c>
      <c r="B41" s="10" t="s">
        <v>32</v>
      </c>
      <c r="C41" s="10">
        <v>-1.6813899999999999</v>
      </c>
      <c r="D41" s="10">
        <v>9.0986200000000004</v>
      </c>
      <c r="E41" s="10">
        <v>-1.0907100000000001</v>
      </c>
      <c r="F41" s="10">
        <v>0.42851</v>
      </c>
      <c r="G41" s="10">
        <v>3.7777500000000002</v>
      </c>
      <c r="H41" s="10">
        <v>-4.7322300000000004</v>
      </c>
      <c r="I41" s="10">
        <v>3.4192800000000001</v>
      </c>
      <c r="J41" s="10">
        <v>0.129</v>
      </c>
      <c r="K41" s="10">
        <v>-3.7116600000000002</v>
      </c>
      <c r="L41" s="10">
        <v>1.8267</v>
      </c>
      <c r="M41" s="10">
        <v>2.3220499999999999</v>
      </c>
      <c r="N41" s="10">
        <v>-0.71064000000000005</v>
      </c>
      <c r="O41" s="10">
        <v>10.50221</v>
      </c>
      <c r="P41" s="10">
        <v>10.187519999999999</v>
      </c>
    </row>
    <row r="42" spans="1:16" ht="13" customHeight="1" x14ac:dyDescent="0.3">
      <c r="A42" s="6" t="s">
        <v>13</v>
      </c>
      <c r="B42" s="10" t="s">
        <v>32</v>
      </c>
      <c r="C42" s="10">
        <v>-4.2695499999999997</v>
      </c>
      <c r="D42" s="10">
        <v>1.5350699999999999</v>
      </c>
      <c r="E42" s="10">
        <v>0.57340000000000002</v>
      </c>
      <c r="F42" s="10">
        <v>-1.31477</v>
      </c>
      <c r="G42" s="10">
        <v>2.62622</v>
      </c>
      <c r="H42" s="10">
        <v>0.70743999999999996</v>
      </c>
      <c r="I42" s="10">
        <v>-0.96914999999999996</v>
      </c>
      <c r="J42" s="10">
        <v>-1.2074199999999999</v>
      </c>
      <c r="K42" s="10">
        <v>0.61085</v>
      </c>
      <c r="L42" s="10">
        <v>1.25898</v>
      </c>
      <c r="M42" s="10">
        <v>0.99397999999999997</v>
      </c>
      <c r="N42" s="10">
        <v>-3.9623499999999998</v>
      </c>
      <c r="O42" s="10">
        <v>6.0464900000000004</v>
      </c>
      <c r="P42" s="10">
        <v>4.2293900000000004</v>
      </c>
    </row>
    <row r="43" spans="1:16" ht="13" customHeight="1" x14ac:dyDescent="0.3">
      <c r="A43" s="6" t="s">
        <v>14</v>
      </c>
      <c r="B43" s="10" t="s">
        <v>32</v>
      </c>
      <c r="C43" s="10">
        <v>-4.3043399999999998</v>
      </c>
      <c r="D43" s="10">
        <v>2.6091799999999998</v>
      </c>
      <c r="E43" s="10">
        <v>1.13046</v>
      </c>
      <c r="F43" s="10">
        <v>-0.22721</v>
      </c>
      <c r="G43" s="10">
        <v>0.80662999999999996</v>
      </c>
      <c r="H43" s="10">
        <v>0.73494999999999999</v>
      </c>
      <c r="I43" s="10">
        <v>-0.41111999999999999</v>
      </c>
      <c r="J43" s="10">
        <v>-1.06572</v>
      </c>
      <c r="K43" s="10">
        <v>0.31977</v>
      </c>
      <c r="L43" s="10">
        <v>1.98238</v>
      </c>
      <c r="M43" s="10">
        <v>0.66239000000000003</v>
      </c>
      <c r="N43" s="10">
        <v>-3.3302700000000001</v>
      </c>
      <c r="O43" s="10">
        <v>6.2997399999999999</v>
      </c>
      <c r="P43" s="10">
        <v>5.7685399999999998</v>
      </c>
    </row>
    <row r="44" spans="1:16" ht="13" customHeight="1" x14ac:dyDescent="0.3">
      <c r="A44" s="6" t="s">
        <v>15</v>
      </c>
      <c r="B44" s="10" t="s">
        <v>32</v>
      </c>
      <c r="C44" s="10">
        <v>-2.1356799999999998</v>
      </c>
      <c r="D44" s="10">
        <v>0.53185000000000004</v>
      </c>
      <c r="E44" s="10">
        <v>4.5503299999999998</v>
      </c>
      <c r="F44" s="10">
        <v>-1.3023800000000001</v>
      </c>
      <c r="G44" s="10">
        <v>0.35121000000000002</v>
      </c>
      <c r="H44" s="10">
        <v>1.9062399999999999</v>
      </c>
      <c r="I44" s="10">
        <v>1.4182600000000001</v>
      </c>
      <c r="J44" s="10">
        <v>6.7509399999999999</v>
      </c>
      <c r="K44" s="10">
        <v>4.1839199999999996</v>
      </c>
      <c r="L44" s="10">
        <v>2.89534</v>
      </c>
      <c r="M44" s="10">
        <v>4.3580000000000001E-2</v>
      </c>
      <c r="N44" s="10">
        <v>-2.0885799999999999</v>
      </c>
      <c r="O44" s="10">
        <v>6.1017200000000003</v>
      </c>
      <c r="P44" s="10">
        <v>2.9288599999999998</v>
      </c>
    </row>
    <row r="45" spans="1:16" ht="13" customHeight="1" x14ac:dyDescent="0.3">
      <c r="A45" s="6" t="s">
        <v>16</v>
      </c>
      <c r="B45" s="10" t="s">
        <v>32</v>
      </c>
      <c r="C45" s="10">
        <v>-2.5940599999999998</v>
      </c>
      <c r="D45" s="10">
        <v>2.9493900000000002</v>
      </c>
      <c r="E45" s="10">
        <v>1.56575</v>
      </c>
      <c r="F45" s="10">
        <v>-1.3580700000000001</v>
      </c>
      <c r="G45" s="10">
        <v>0.86148999999999998</v>
      </c>
      <c r="H45" s="10">
        <v>2.3135699999999999</v>
      </c>
      <c r="I45" s="10">
        <v>1.0736699999999999</v>
      </c>
      <c r="J45" s="10">
        <v>-0.23005999999999999</v>
      </c>
      <c r="K45" s="10">
        <v>0.76312999999999998</v>
      </c>
      <c r="L45" s="10">
        <v>-1.3699999999999999E-3</v>
      </c>
      <c r="M45" s="10">
        <v>-0.43885999999999997</v>
      </c>
      <c r="N45" s="10">
        <v>-2.17184</v>
      </c>
      <c r="O45" s="10">
        <v>5.0207699999999997</v>
      </c>
      <c r="P45" s="10">
        <v>4.9151600000000002</v>
      </c>
    </row>
    <row r="46" spans="1:16" ht="13" customHeight="1" x14ac:dyDescent="0.3">
      <c r="A46" s="6" t="s">
        <v>17</v>
      </c>
      <c r="B46" s="10" t="s">
        <v>32</v>
      </c>
      <c r="C46" s="10">
        <v>-3.2886199999999999</v>
      </c>
      <c r="D46" s="10">
        <v>7.5714899999999998</v>
      </c>
      <c r="E46" s="10">
        <v>1.0585100000000001</v>
      </c>
      <c r="F46" s="10">
        <v>0.63356999999999997</v>
      </c>
      <c r="G46" s="10">
        <v>1.0330299999999999</v>
      </c>
      <c r="H46" s="10">
        <v>-1.8972800000000001</v>
      </c>
      <c r="I46" s="10">
        <v>-1.3188299999999999</v>
      </c>
      <c r="J46" s="10">
        <v>0.19732</v>
      </c>
      <c r="K46" s="10">
        <v>0.31329000000000001</v>
      </c>
      <c r="L46" s="10">
        <v>2.9705400000000002</v>
      </c>
      <c r="M46" s="10">
        <v>1.0744400000000001</v>
      </c>
      <c r="N46" s="10">
        <v>-1.37219</v>
      </c>
      <c r="O46" s="10">
        <v>13.500389999999999</v>
      </c>
      <c r="P46" s="10">
        <v>1.60381</v>
      </c>
    </row>
    <row r="47" spans="1:16" ht="13" customHeight="1" x14ac:dyDescent="0.3">
      <c r="A47" s="6" t="s">
        <v>18</v>
      </c>
      <c r="B47" s="10" t="s">
        <v>32</v>
      </c>
      <c r="C47" s="10">
        <v>-4.0307899999999997</v>
      </c>
      <c r="D47" s="10">
        <v>4.5971099999999998</v>
      </c>
      <c r="E47" s="10">
        <v>1.8485799999999999</v>
      </c>
      <c r="F47" s="10">
        <v>-0.15051</v>
      </c>
      <c r="G47" s="10">
        <v>3.1389300000000002</v>
      </c>
      <c r="H47" s="10">
        <v>0.89905000000000002</v>
      </c>
      <c r="I47" s="10">
        <v>0.11777</v>
      </c>
      <c r="J47" s="10">
        <v>-0.17407</v>
      </c>
      <c r="K47" s="10">
        <v>-1.6894100000000001</v>
      </c>
      <c r="L47" s="10">
        <v>2.5800100000000001</v>
      </c>
      <c r="M47" s="10">
        <v>1.42509</v>
      </c>
      <c r="N47" s="10">
        <v>4.84368</v>
      </c>
      <c r="O47" s="10">
        <v>5.2353500000000004</v>
      </c>
      <c r="P47" s="10">
        <v>3.7825299999999999</v>
      </c>
    </row>
    <row r="48" spans="1:16" ht="13" customHeight="1" x14ac:dyDescent="0.3">
      <c r="A48" s="6" t="s">
        <v>19</v>
      </c>
      <c r="B48" s="10" t="s">
        <v>32</v>
      </c>
      <c r="C48" s="10">
        <v>-2.726</v>
      </c>
      <c r="D48" s="10">
        <v>7.5477499999999997</v>
      </c>
      <c r="E48" s="10">
        <v>2.41811</v>
      </c>
      <c r="F48" s="10">
        <v>0.69549000000000005</v>
      </c>
      <c r="G48" s="10">
        <v>3.4584999999999999</v>
      </c>
      <c r="H48" s="10">
        <v>3.77806</v>
      </c>
      <c r="I48" s="10">
        <v>9.5560000000000006E-2</v>
      </c>
      <c r="J48" s="10">
        <v>1.1841900000000001</v>
      </c>
      <c r="K48" s="10">
        <v>-0.99051999999999996</v>
      </c>
      <c r="L48" s="10">
        <v>2.67306</v>
      </c>
      <c r="M48" s="10">
        <v>1.1594800000000001</v>
      </c>
      <c r="N48" s="10">
        <v>-0.83299999999999996</v>
      </c>
      <c r="O48" s="10">
        <v>10.189629999999999</v>
      </c>
      <c r="P48" s="10">
        <v>6.5370400000000002</v>
      </c>
    </row>
    <row r="49" spans="1:16" ht="13" customHeight="1" x14ac:dyDescent="0.3">
      <c r="A49" s="6" t="s">
        <v>20</v>
      </c>
      <c r="B49" s="10" t="s">
        <v>32</v>
      </c>
      <c r="C49" s="10">
        <v>-3.8849499999999999</v>
      </c>
      <c r="D49" s="10">
        <v>3.3603000000000001</v>
      </c>
      <c r="E49" s="10">
        <v>1.4205000000000001</v>
      </c>
      <c r="F49" s="10">
        <v>-2.5405799999999998</v>
      </c>
      <c r="G49" s="10">
        <v>1.77068</v>
      </c>
      <c r="H49" s="10">
        <v>0.74082999999999999</v>
      </c>
      <c r="I49" s="10">
        <v>-1.3027899999999999</v>
      </c>
      <c r="J49" s="10">
        <v>0.49059999999999998</v>
      </c>
      <c r="K49" s="10">
        <v>0.33618999999999999</v>
      </c>
      <c r="L49" s="10">
        <v>1.1728499999999999</v>
      </c>
      <c r="M49" s="10">
        <v>1.73072</v>
      </c>
      <c r="N49" s="10">
        <v>-1.58484</v>
      </c>
      <c r="O49" s="10">
        <v>8.2735900000000004</v>
      </c>
      <c r="P49" s="10">
        <v>4.6475499999999998</v>
      </c>
    </row>
    <row r="50" spans="1:16" ht="13" customHeight="1" x14ac:dyDescent="0.3">
      <c r="A50" s="6" t="s">
        <v>21</v>
      </c>
      <c r="B50" s="10" t="s">
        <v>32</v>
      </c>
      <c r="C50" s="10">
        <v>-0.68296999999999997</v>
      </c>
      <c r="D50" s="10">
        <v>2.36246</v>
      </c>
      <c r="E50" s="10">
        <v>2.3329599999999999</v>
      </c>
      <c r="F50" s="10">
        <v>1.0249299999999999</v>
      </c>
      <c r="G50" s="10">
        <v>2.2763</v>
      </c>
      <c r="H50" s="10">
        <v>0.18637999999999999</v>
      </c>
      <c r="I50" s="10">
        <v>-1.2248600000000001</v>
      </c>
      <c r="J50" s="10">
        <v>0.20882000000000001</v>
      </c>
      <c r="K50" s="10">
        <v>-0.10296</v>
      </c>
      <c r="L50" s="10">
        <v>2.3999000000000001</v>
      </c>
      <c r="M50" s="10">
        <v>2.71197</v>
      </c>
      <c r="N50" s="10">
        <v>-2.4960200000000001</v>
      </c>
      <c r="O50" s="10">
        <v>5.6316100000000002</v>
      </c>
      <c r="P50" s="10">
        <v>6.9643899999999999</v>
      </c>
    </row>
    <row r="51" spans="1:16" ht="13" customHeight="1" x14ac:dyDescent="0.3">
      <c r="A51" s="6" t="s">
        <v>22</v>
      </c>
      <c r="B51" s="10" t="s">
        <v>32</v>
      </c>
      <c r="C51" s="10">
        <v>-3.91947</v>
      </c>
      <c r="D51" s="10">
        <v>0.30776999999999999</v>
      </c>
      <c r="E51" s="10">
        <v>0.78610999999999998</v>
      </c>
      <c r="F51" s="10">
        <v>-0.94567999999999997</v>
      </c>
      <c r="G51" s="10">
        <v>0.82033999999999996</v>
      </c>
      <c r="H51" s="10">
        <v>0.10205</v>
      </c>
      <c r="I51" s="10">
        <v>-1.9558500000000001</v>
      </c>
      <c r="J51" s="10">
        <v>-0.10274</v>
      </c>
      <c r="K51" s="10">
        <v>0.17101</v>
      </c>
      <c r="L51" s="10">
        <v>1.0551999999999999</v>
      </c>
      <c r="M51" s="10">
        <v>0.77212999999999998</v>
      </c>
      <c r="N51" s="10">
        <v>-2.0404</v>
      </c>
      <c r="O51" s="10">
        <v>0.62497000000000003</v>
      </c>
      <c r="P51" s="10">
        <v>4.5017800000000001</v>
      </c>
    </row>
    <row r="52" spans="1:16" ht="13" customHeight="1" x14ac:dyDescent="0.3">
      <c r="A52" s="6" t="s">
        <v>23</v>
      </c>
      <c r="B52" s="10" t="s">
        <v>32</v>
      </c>
      <c r="C52" s="10">
        <v>-4.1495600000000001</v>
      </c>
      <c r="D52" s="10">
        <v>4.1130300000000002</v>
      </c>
      <c r="E52" s="10">
        <v>1.81823</v>
      </c>
      <c r="F52" s="10">
        <v>9.3090000000000006E-2</v>
      </c>
      <c r="G52" s="10">
        <v>0.89300000000000002</v>
      </c>
      <c r="H52" s="10">
        <v>5.0959999999999998E-2</v>
      </c>
      <c r="I52" s="10">
        <v>-2.1110099999999998</v>
      </c>
      <c r="J52" s="10">
        <v>0.82992999999999995</v>
      </c>
      <c r="K52" s="10">
        <v>-0.35921999999999998</v>
      </c>
      <c r="L52" s="10">
        <v>1.65177</v>
      </c>
      <c r="M52" s="10">
        <v>1.0992900000000001</v>
      </c>
      <c r="N52" s="10">
        <v>2.3400000000000001E-3</v>
      </c>
      <c r="O52" s="10">
        <v>8.8276500000000002</v>
      </c>
      <c r="P52" s="10">
        <v>3.7583700000000002</v>
      </c>
    </row>
    <row r="53" spans="1:16" ht="13" customHeight="1" x14ac:dyDescent="0.3">
      <c r="A53" s="6" t="s">
        <v>24</v>
      </c>
      <c r="B53" s="10" t="s">
        <v>32</v>
      </c>
      <c r="C53" s="10">
        <v>-3.1779099999999998</v>
      </c>
      <c r="D53" s="10">
        <v>1.8256600000000001</v>
      </c>
      <c r="E53" s="10">
        <v>3.10663</v>
      </c>
      <c r="F53" s="10">
        <v>-4.2130000000000001E-2</v>
      </c>
      <c r="G53" s="10">
        <v>2.1840199999999999</v>
      </c>
      <c r="H53" s="10">
        <v>0.75248000000000004</v>
      </c>
      <c r="I53" s="10">
        <v>-0.86931000000000003</v>
      </c>
      <c r="J53" s="10">
        <v>-0.76627000000000001</v>
      </c>
      <c r="K53" s="10">
        <v>-1.19021</v>
      </c>
      <c r="L53" s="10">
        <v>4.3732100000000003</v>
      </c>
      <c r="M53" s="10">
        <v>1.8560399999999999</v>
      </c>
      <c r="N53" s="10">
        <v>-6.0488099999999996</v>
      </c>
      <c r="O53" s="10">
        <v>14.868040000000001</v>
      </c>
      <c r="P53" s="10">
        <v>7.6819600000000001</v>
      </c>
    </row>
    <row r="54" spans="1:16" ht="13" customHeight="1" x14ac:dyDescent="0.3">
      <c r="A54" s="6" t="s">
        <v>25</v>
      </c>
      <c r="B54" s="10" t="s">
        <v>32</v>
      </c>
      <c r="C54" s="10">
        <v>-2.1552699999999998</v>
      </c>
      <c r="D54" s="10">
        <v>4.0627199999999997</v>
      </c>
      <c r="E54" s="10">
        <v>0.29598000000000002</v>
      </c>
      <c r="F54" s="10">
        <v>4.7265699999999997</v>
      </c>
      <c r="G54" s="10">
        <v>-3.8936899999999999</v>
      </c>
      <c r="H54" s="10">
        <v>1.2306900000000001</v>
      </c>
      <c r="I54" s="10">
        <v>-2.17659</v>
      </c>
      <c r="J54" s="10">
        <v>4.8144</v>
      </c>
      <c r="K54" s="10">
        <v>-4.3924500000000002</v>
      </c>
      <c r="L54" s="10">
        <v>4.8250500000000001</v>
      </c>
      <c r="M54" s="10">
        <v>-0.31878000000000001</v>
      </c>
      <c r="N54" s="10">
        <v>-4.6676599999999997</v>
      </c>
      <c r="O54" s="10">
        <v>10.46757</v>
      </c>
      <c r="P54" s="10">
        <v>1.34863</v>
      </c>
    </row>
    <row r="55" spans="1:16" ht="13" customHeight="1" x14ac:dyDescent="0.3">
      <c r="A55" s="6" t="s">
        <v>26</v>
      </c>
      <c r="B55" s="10" t="s">
        <v>32</v>
      </c>
      <c r="C55" s="10">
        <v>0.82508000000000004</v>
      </c>
      <c r="D55" s="10">
        <v>1.3583000000000001</v>
      </c>
      <c r="E55" s="10">
        <v>0.10664</v>
      </c>
      <c r="F55" s="10">
        <v>-0.83823999999999999</v>
      </c>
      <c r="G55" s="10">
        <v>-0.58101999999999998</v>
      </c>
      <c r="H55" s="10">
        <v>-0.74273</v>
      </c>
      <c r="I55" s="10">
        <v>1.7221900000000001</v>
      </c>
      <c r="J55" s="10">
        <v>-0.52359</v>
      </c>
      <c r="K55" s="10">
        <v>0.42054000000000002</v>
      </c>
      <c r="L55" s="10">
        <v>3.4397099999999998</v>
      </c>
      <c r="M55" s="10">
        <v>2.0418599999999998</v>
      </c>
      <c r="N55" s="10">
        <v>-4.6316800000000002</v>
      </c>
      <c r="O55" s="10">
        <v>5.6381100000000002</v>
      </c>
      <c r="P55" s="10">
        <v>5.9882799999999996</v>
      </c>
    </row>
    <row r="56" spans="1:16" ht="13" customHeight="1" x14ac:dyDescent="0.3">
      <c r="A56" s="6" t="s">
        <v>27</v>
      </c>
      <c r="B56" s="10" t="s">
        <v>32</v>
      </c>
      <c r="C56" s="10">
        <v>-6.81297</v>
      </c>
      <c r="D56" s="10">
        <v>2.49566</v>
      </c>
      <c r="E56" s="10">
        <v>7.9906100000000002</v>
      </c>
      <c r="F56" s="10">
        <v>2.6120399999999999</v>
      </c>
      <c r="G56" s="10">
        <v>0.95540000000000003</v>
      </c>
      <c r="H56" s="10">
        <v>1.1479200000000001</v>
      </c>
      <c r="I56" s="10">
        <v>1.33161</v>
      </c>
      <c r="J56" s="10">
        <v>-2.2130000000000001</v>
      </c>
      <c r="K56" s="10">
        <v>2.5376500000000002</v>
      </c>
      <c r="L56" s="10">
        <v>4.6639999999999997</v>
      </c>
      <c r="M56" s="10">
        <v>1.6474599999999999</v>
      </c>
      <c r="N56" s="10">
        <v>-6.3212999999999999</v>
      </c>
      <c r="O56" s="10">
        <v>15.614929999999999</v>
      </c>
      <c r="P56" s="10">
        <v>5.6074900000000003</v>
      </c>
    </row>
    <row r="57" spans="1:16" ht="13" customHeight="1" x14ac:dyDescent="0.3">
      <c r="A57" s="6" t="s">
        <v>28</v>
      </c>
      <c r="B57" s="10" t="s">
        <v>32</v>
      </c>
      <c r="C57" s="10">
        <v>-3.8879199999999998</v>
      </c>
      <c r="D57" s="10">
        <v>2.75183</v>
      </c>
      <c r="E57" s="10">
        <v>3.2500000000000001E-2</v>
      </c>
      <c r="F57" s="10">
        <v>1.181</v>
      </c>
      <c r="G57" s="10">
        <v>0.64934000000000003</v>
      </c>
      <c r="H57" s="10">
        <v>-1.2832600000000001</v>
      </c>
      <c r="I57" s="10">
        <v>-2.1171500000000001</v>
      </c>
      <c r="J57" s="10">
        <v>-0.60938999999999999</v>
      </c>
      <c r="K57" s="10">
        <v>1.0512699999999999</v>
      </c>
      <c r="L57" s="10">
        <v>3.7264699999999999</v>
      </c>
      <c r="M57" s="10">
        <v>0.38636999999999999</v>
      </c>
      <c r="N57" s="10">
        <v>-5.3646399999999996</v>
      </c>
      <c r="O57" s="10">
        <v>7.5332499999999998</v>
      </c>
      <c r="P57" s="10">
        <v>8.0698799999999995</v>
      </c>
    </row>
    <row r="58" spans="1:16" ht="13" customHeight="1" x14ac:dyDescent="0.3">
      <c r="A58" s="6" t="s">
        <v>29</v>
      </c>
      <c r="B58" s="10" t="s">
        <v>32</v>
      </c>
      <c r="C58" s="10">
        <v>-6.6749000000000001</v>
      </c>
      <c r="D58" s="10">
        <v>2.4251200000000002</v>
      </c>
      <c r="E58" s="10">
        <v>3.7404899999999999</v>
      </c>
      <c r="F58" s="10">
        <v>1.0380799999999999</v>
      </c>
      <c r="G58" s="10">
        <v>3.8307899999999999</v>
      </c>
      <c r="H58" s="10">
        <v>2.0831</v>
      </c>
      <c r="I58" s="10">
        <v>-2.52841</v>
      </c>
      <c r="J58" s="10">
        <v>-0.70018999999999998</v>
      </c>
      <c r="K58" s="10">
        <v>2.1339199999999998</v>
      </c>
      <c r="L58" s="10">
        <v>4.5786800000000003</v>
      </c>
      <c r="M58" s="10">
        <v>1.76335</v>
      </c>
      <c r="N58" s="10">
        <v>-9.4469399999999997</v>
      </c>
      <c r="O58" s="10">
        <v>15.55175</v>
      </c>
      <c r="P58" s="10">
        <v>8.2233499999999999</v>
      </c>
    </row>
    <row r="59" spans="1:16" ht="13" customHeight="1" x14ac:dyDescent="0.3">
      <c r="A59" s="6" t="s">
        <v>30</v>
      </c>
      <c r="B59" s="10" t="s">
        <v>32</v>
      </c>
      <c r="C59" s="10">
        <v>-3.04243</v>
      </c>
      <c r="D59" s="10">
        <v>2.4965999999999999</v>
      </c>
      <c r="E59" s="10">
        <v>1.06253</v>
      </c>
      <c r="F59" s="10">
        <v>0.17438999999999999</v>
      </c>
      <c r="G59" s="10">
        <v>0.54098000000000002</v>
      </c>
      <c r="H59" s="10">
        <v>0.44833000000000001</v>
      </c>
      <c r="I59" s="10">
        <v>-0.77717999999999998</v>
      </c>
      <c r="J59" s="10">
        <v>0.37124000000000001</v>
      </c>
      <c r="K59" s="10">
        <v>5.1909999999999998E-2</v>
      </c>
      <c r="L59" s="10">
        <v>2.88591</v>
      </c>
      <c r="M59" s="10">
        <v>0.31874999999999998</v>
      </c>
      <c r="N59" s="10">
        <v>-3.5333800000000002</v>
      </c>
      <c r="O59" s="10">
        <v>6.1389800000000001</v>
      </c>
      <c r="P59" s="10">
        <v>5.2991099999999998</v>
      </c>
    </row>
    <row r="60" spans="1:16" ht="13" customHeight="1" x14ac:dyDescent="0.3">
      <c r="A60" s="8" t="s">
        <v>31</v>
      </c>
      <c r="B60" s="11" t="s">
        <v>32</v>
      </c>
      <c r="C60" s="11" t="s">
        <v>32</v>
      </c>
      <c r="D60" s="11" t="s">
        <v>32</v>
      </c>
      <c r="E60" s="11" t="s">
        <v>32</v>
      </c>
      <c r="F60" s="11" t="s">
        <v>32</v>
      </c>
      <c r="G60" s="11" t="s">
        <v>32</v>
      </c>
      <c r="H60" s="11" t="s">
        <v>32</v>
      </c>
      <c r="I60" s="11" t="s">
        <v>32</v>
      </c>
      <c r="J60" s="11" t="s">
        <v>32</v>
      </c>
      <c r="K60" s="11" t="s">
        <v>32</v>
      </c>
      <c r="L60" s="11" t="s">
        <v>32</v>
      </c>
      <c r="M60" s="11" t="s">
        <v>32</v>
      </c>
      <c r="N60" s="11" t="s">
        <v>32</v>
      </c>
      <c r="O60" s="11" t="s">
        <v>32</v>
      </c>
      <c r="P60" s="11" t="s">
        <v>32</v>
      </c>
    </row>
    <row r="61" spans="1:16" ht="13" customHeight="1" x14ac:dyDescent="0.3">
      <c r="A61" s="16" t="s">
        <v>34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 ht="13" customHeight="1" x14ac:dyDescent="0.3">
      <c r="A62" s="6" t="s">
        <v>4</v>
      </c>
      <c r="B62" s="10" t="s">
        <v>32</v>
      </c>
      <c r="C62" s="10">
        <v>-4.6421900000000003</v>
      </c>
      <c r="D62" s="10">
        <v>0.22519</v>
      </c>
      <c r="E62" s="10">
        <v>-0.98758999999999997</v>
      </c>
      <c r="F62" s="10">
        <v>-0.39384999999999998</v>
      </c>
      <c r="G62" s="10">
        <v>0.94764000000000004</v>
      </c>
      <c r="H62" s="10">
        <v>1.9849600000000001</v>
      </c>
      <c r="I62" s="10">
        <v>0.98419000000000001</v>
      </c>
      <c r="J62" s="10">
        <v>0.31519999999999998</v>
      </c>
      <c r="K62" s="10">
        <v>1.1513800000000001</v>
      </c>
      <c r="L62" s="10">
        <v>3.1199400000000002</v>
      </c>
      <c r="M62" s="10">
        <v>-1.77206</v>
      </c>
      <c r="N62" s="10">
        <v>-3.25481</v>
      </c>
      <c r="O62" s="10">
        <v>0.55008999999999997</v>
      </c>
      <c r="P62" s="10">
        <v>2.8914300000000002</v>
      </c>
    </row>
    <row r="63" spans="1:16" ht="13" customHeight="1" x14ac:dyDescent="0.3">
      <c r="A63" s="6" t="s">
        <v>5</v>
      </c>
      <c r="B63" s="10" t="s">
        <v>32</v>
      </c>
      <c r="C63" s="10">
        <v>-2.7730600000000001</v>
      </c>
      <c r="D63" s="10">
        <v>2.1326499999999999</v>
      </c>
      <c r="E63" s="10">
        <v>1.61652</v>
      </c>
      <c r="F63" s="10">
        <v>-0.56455999999999995</v>
      </c>
      <c r="G63" s="10">
        <v>0.72650999999999999</v>
      </c>
      <c r="H63" s="10">
        <v>1.1005100000000001</v>
      </c>
      <c r="I63" s="10">
        <v>-0.62546000000000002</v>
      </c>
      <c r="J63" s="10">
        <v>-0.31994</v>
      </c>
      <c r="K63" s="10">
        <v>0.21969</v>
      </c>
      <c r="L63" s="10">
        <v>1.1198699999999999</v>
      </c>
      <c r="M63" s="10">
        <v>1.21715</v>
      </c>
      <c r="N63" s="10">
        <v>-2.3306100000000001</v>
      </c>
      <c r="O63" s="10">
        <v>4.0292500000000002</v>
      </c>
      <c r="P63" s="10">
        <v>2.0557799999999999</v>
      </c>
    </row>
    <row r="64" spans="1:16" ht="13" customHeight="1" x14ac:dyDescent="0.3">
      <c r="A64" s="6" t="s">
        <v>6</v>
      </c>
      <c r="B64" s="10" t="s">
        <v>32</v>
      </c>
      <c r="C64" s="10">
        <v>-0.59277000000000002</v>
      </c>
      <c r="D64" s="10">
        <v>5.0732100000000004</v>
      </c>
      <c r="E64" s="10">
        <v>0.95711999999999997</v>
      </c>
      <c r="F64" s="10">
        <v>-0.7046</v>
      </c>
      <c r="G64" s="10">
        <v>1.8369599999999999</v>
      </c>
      <c r="H64" s="10">
        <v>1.10314</v>
      </c>
      <c r="I64" s="10">
        <v>0.90858000000000005</v>
      </c>
      <c r="J64" s="10">
        <v>1.48498</v>
      </c>
      <c r="K64" s="10">
        <v>1.3722000000000001</v>
      </c>
      <c r="L64" s="10">
        <v>3.7670000000000002E-2</v>
      </c>
      <c r="M64" s="10">
        <v>1.7857400000000001</v>
      </c>
      <c r="N64" s="10">
        <v>-1.5212600000000001</v>
      </c>
      <c r="O64" s="10">
        <v>4.7901300000000004</v>
      </c>
      <c r="P64" s="10">
        <v>3.5306000000000002</v>
      </c>
    </row>
    <row r="65" spans="1:16" ht="13" customHeight="1" x14ac:dyDescent="0.3">
      <c r="A65" s="6" t="s">
        <v>7</v>
      </c>
      <c r="B65" s="10" t="s">
        <v>32</v>
      </c>
      <c r="C65" s="10">
        <v>-3.8696700000000002</v>
      </c>
      <c r="D65" s="10">
        <v>2.5211000000000001</v>
      </c>
      <c r="E65" s="10">
        <v>4.7027599999999996</v>
      </c>
      <c r="F65" s="10">
        <v>0.79390000000000005</v>
      </c>
      <c r="G65" s="10">
        <v>2.4428299999999998</v>
      </c>
      <c r="H65" s="10">
        <v>-0.17710000000000001</v>
      </c>
      <c r="I65" s="10">
        <v>-0.74521999999999999</v>
      </c>
      <c r="J65" s="10">
        <v>0.42407</v>
      </c>
      <c r="K65" s="10">
        <v>2.5791499999999998</v>
      </c>
      <c r="L65" s="10">
        <v>1.6366000000000001</v>
      </c>
      <c r="M65" s="10">
        <v>0.96748999999999996</v>
      </c>
      <c r="N65" s="10">
        <v>-2.5854900000000001</v>
      </c>
      <c r="O65" s="10">
        <v>5.87486</v>
      </c>
      <c r="P65" s="10">
        <v>2.26058</v>
      </c>
    </row>
    <row r="66" spans="1:16" ht="13" customHeight="1" x14ac:dyDescent="0.3">
      <c r="A66" s="6" t="s">
        <v>8</v>
      </c>
      <c r="B66" s="10" t="s">
        <v>32</v>
      </c>
      <c r="C66" s="10">
        <v>-2.5910600000000001</v>
      </c>
      <c r="D66" s="10">
        <v>-1.49315</v>
      </c>
      <c r="E66" s="10">
        <v>-0.84175999999999995</v>
      </c>
      <c r="F66" s="10">
        <v>9.5579999999999998E-2</v>
      </c>
      <c r="G66" s="10">
        <v>1.4161999999999999</v>
      </c>
      <c r="H66" s="10">
        <v>0.58426999999999996</v>
      </c>
      <c r="I66" s="10">
        <v>2.4560900000000001</v>
      </c>
      <c r="J66" s="10">
        <v>0.23089999999999999</v>
      </c>
      <c r="K66" s="10">
        <v>1.3633599999999999</v>
      </c>
      <c r="L66" s="10">
        <v>0.56918999999999997</v>
      </c>
      <c r="M66" s="10">
        <v>1.12469</v>
      </c>
      <c r="N66" s="10">
        <v>-0.34022000000000002</v>
      </c>
      <c r="O66" s="10">
        <v>6.2402899999999999</v>
      </c>
      <c r="P66" s="10">
        <v>3.4217300000000002</v>
      </c>
    </row>
    <row r="67" spans="1:16" ht="13" customHeight="1" x14ac:dyDescent="0.3">
      <c r="A67" s="6" t="s">
        <v>9</v>
      </c>
      <c r="B67" s="10" t="s">
        <v>32</v>
      </c>
      <c r="C67" s="10">
        <v>-0.69984999999999997</v>
      </c>
      <c r="D67" s="10">
        <v>4.3863500000000002</v>
      </c>
      <c r="E67" s="10">
        <v>1.2139500000000001</v>
      </c>
      <c r="F67" s="10">
        <v>-0.41097</v>
      </c>
      <c r="G67" s="10">
        <v>-2.2112099999999999</v>
      </c>
      <c r="H67" s="10">
        <v>-0.67520999999999998</v>
      </c>
      <c r="I67" s="10">
        <v>0.46540999999999999</v>
      </c>
      <c r="J67" s="10">
        <v>1.9350499999999999</v>
      </c>
      <c r="K67" s="10">
        <v>0.97567999999999999</v>
      </c>
      <c r="L67" s="10">
        <v>0.54183000000000003</v>
      </c>
      <c r="M67" s="10">
        <v>2.8645499999999999</v>
      </c>
      <c r="N67" s="10">
        <v>-3.6226600000000002</v>
      </c>
      <c r="O67" s="10">
        <v>6.0709200000000001</v>
      </c>
      <c r="P67" s="10">
        <v>3.5709300000000002</v>
      </c>
    </row>
    <row r="68" spans="1:16" ht="13" customHeight="1" x14ac:dyDescent="0.3">
      <c r="A68" s="6" t="s">
        <v>10</v>
      </c>
      <c r="B68" s="10" t="s">
        <v>32</v>
      </c>
      <c r="C68" s="10">
        <v>2.4159799999999998</v>
      </c>
      <c r="D68" s="10">
        <v>7.6134500000000003</v>
      </c>
      <c r="E68" s="10">
        <v>1.8151299999999999</v>
      </c>
      <c r="F68" s="10">
        <v>1.17557</v>
      </c>
      <c r="G68" s="10">
        <v>3.12066</v>
      </c>
      <c r="H68" s="10">
        <v>1.9774</v>
      </c>
      <c r="I68" s="10">
        <v>7.5966699999999996</v>
      </c>
      <c r="J68" s="10">
        <v>-3.7861799999999999</v>
      </c>
      <c r="K68" s="10">
        <v>-1.4604999999999999</v>
      </c>
      <c r="L68" s="10">
        <v>-0.79996</v>
      </c>
      <c r="M68" s="10">
        <v>-1.2381599999999999</v>
      </c>
      <c r="N68" s="10">
        <v>-4.9366700000000003</v>
      </c>
      <c r="O68" s="10">
        <v>8.5922499999999999</v>
      </c>
      <c r="P68" s="10">
        <v>2.57104</v>
      </c>
    </row>
    <row r="69" spans="1:16" ht="13" customHeight="1" x14ac:dyDescent="0.3">
      <c r="A69" s="6" t="s">
        <v>11</v>
      </c>
      <c r="B69" s="10" t="s">
        <v>32</v>
      </c>
      <c r="C69" s="10">
        <v>-5.2494300000000003</v>
      </c>
      <c r="D69" s="10">
        <v>2.7109000000000001</v>
      </c>
      <c r="E69" s="10">
        <v>2.7904100000000001</v>
      </c>
      <c r="F69" s="10">
        <v>-0.16503999999999999</v>
      </c>
      <c r="G69" s="10">
        <v>3.4958900000000002</v>
      </c>
      <c r="H69" s="10">
        <v>1.1793899999999999</v>
      </c>
      <c r="I69" s="10">
        <v>0.36412</v>
      </c>
      <c r="J69" s="10">
        <v>-0.54751000000000005</v>
      </c>
      <c r="K69" s="10">
        <v>3.5655800000000002</v>
      </c>
      <c r="L69" s="10">
        <v>-2.0328400000000002</v>
      </c>
      <c r="M69" s="10">
        <v>2.79434</v>
      </c>
      <c r="N69" s="10">
        <v>-4.7587299999999999</v>
      </c>
      <c r="O69" s="10">
        <v>6.3661700000000003</v>
      </c>
      <c r="P69" s="10">
        <v>0.9869</v>
      </c>
    </row>
    <row r="70" spans="1:16" ht="13" customHeight="1" x14ac:dyDescent="0.3">
      <c r="A70" s="6" t="s">
        <v>12</v>
      </c>
      <c r="B70" s="10" t="s">
        <v>32</v>
      </c>
      <c r="C70" s="10">
        <v>3.60283</v>
      </c>
      <c r="D70" s="10">
        <v>8.4859500000000008</v>
      </c>
      <c r="E70" s="10">
        <v>-0.35915000000000002</v>
      </c>
      <c r="F70" s="10">
        <v>2.7242600000000001</v>
      </c>
      <c r="G70" s="10">
        <v>2.6419600000000001</v>
      </c>
      <c r="H70" s="10">
        <v>-0.52354999999999996</v>
      </c>
      <c r="I70" s="10">
        <v>5.5452700000000004</v>
      </c>
      <c r="J70" s="10">
        <v>0.63575999999999999</v>
      </c>
      <c r="K70" s="10">
        <v>-3.7794400000000001</v>
      </c>
      <c r="L70" s="10">
        <v>0.90480000000000005</v>
      </c>
      <c r="M70" s="10">
        <v>1.4527099999999999</v>
      </c>
      <c r="N70" s="10">
        <v>2.9140700000000002</v>
      </c>
      <c r="O70" s="10">
        <v>7.4259899999999996</v>
      </c>
      <c r="P70" s="10">
        <v>2.1044399999999999</v>
      </c>
    </row>
    <row r="71" spans="1:16" ht="13" customHeight="1" x14ac:dyDescent="0.3">
      <c r="A71" s="6" t="s">
        <v>13</v>
      </c>
      <c r="B71" s="10" t="s">
        <v>32</v>
      </c>
      <c r="C71" s="10">
        <v>-4.9109100000000003</v>
      </c>
      <c r="D71" s="10">
        <v>1.85023</v>
      </c>
      <c r="E71" s="10">
        <v>1.0050300000000001</v>
      </c>
      <c r="F71" s="10">
        <v>-1.5359799999999999</v>
      </c>
      <c r="G71" s="10">
        <v>2.3185099999999998</v>
      </c>
      <c r="H71" s="10">
        <v>1.14499</v>
      </c>
      <c r="I71" s="10">
        <v>0.63932</v>
      </c>
      <c r="J71" s="10">
        <v>-0.39219999999999999</v>
      </c>
      <c r="K71" s="10">
        <v>0.74772000000000005</v>
      </c>
      <c r="L71" s="10">
        <v>0.63368999999999998</v>
      </c>
      <c r="M71" s="10">
        <v>0.91951000000000005</v>
      </c>
      <c r="N71" s="10">
        <v>-3.88693</v>
      </c>
      <c r="O71" s="10">
        <v>4.3896800000000002</v>
      </c>
      <c r="P71" s="10">
        <v>1.6955100000000001</v>
      </c>
    </row>
    <row r="72" spans="1:16" ht="13" customHeight="1" x14ac:dyDescent="0.3">
      <c r="A72" s="6" t="s">
        <v>14</v>
      </c>
      <c r="B72" s="10" t="s">
        <v>32</v>
      </c>
      <c r="C72" s="10">
        <v>-5.1887999999999996</v>
      </c>
      <c r="D72" s="10">
        <v>2.1046</v>
      </c>
      <c r="E72" s="10">
        <v>1.69991</v>
      </c>
      <c r="F72" s="10">
        <v>-0.25518000000000002</v>
      </c>
      <c r="G72" s="10">
        <v>0.55972</v>
      </c>
      <c r="H72" s="10">
        <v>1.01892</v>
      </c>
      <c r="I72" s="10">
        <v>0.28571999999999997</v>
      </c>
      <c r="J72" s="10">
        <v>-0.65022999999999997</v>
      </c>
      <c r="K72" s="10">
        <v>0.71762999999999999</v>
      </c>
      <c r="L72" s="10">
        <v>1.44834</v>
      </c>
      <c r="M72" s="10">
        <v>0.50646000000000002</v>
      </c>
      <c r="N72" s="10">
        <v>-3.4973200000000002</v>
      </c>
      <c r="O72" s="10">
        <v>4.1220100000000004</v>
      </c>
      <c r="P72" s="10">
        <v>2.1977799999999998</v>
      </c>
    </row>
    <row r="73" spans="1:16" ht="13" customHeight="1" x14ac:dyDescent="0.3">
      <c r="A73" s="6" t="s">
        <v>15</v>
      </c>
      <c r="B73" s="10" t="s">
        <v>32</v>
      </c>
      <c r="C73" s="10">
        <v>-4.8525</v>
      </c>
      <c r="D73" s="10">
        <v>2.22993</v>
      </c>
      <c r="E73" s="10">
        <v>6.6781499999999996</v>
      </c>
      <c r="F73" s="10">
        <v>-1.4327000000000001</v>
      </c>
      <c r="G73" s="10">
        <v>1.2307900000000001</v>
      </c>
      <c r="H73" s="10">
        <v>3.3726699999999998</v>
      </c>
      <c r="I73" s="10">
        <v>3.2594099999999999</v>
      </c>
      <c r="J73" s="10">
        <v>7.9493</v>
      </c>
      <c r="K73" s="10">
        <v>5.1595500000000003</v>
      </c>
      <c r="L73" s="10">
        <v>2.1577500000000001</v>
      </c>
      <c r="M73" s="10">
        <v>2.3737300000000001</v>
      </c>
      <c r="N73" s="10">
        <v>-1.2833399999999999</v>
      </c>
      <c r="O73" s="10">
        <v>6.5908699999999998</v>
      </c>
      <c r="P73" s="10">
        <v>1.55731</v>
      </c>
    </row>
    <row r="74" spans="1:16" ht="13" customHeight="1" x14ac:dyDescent="0.3">
      <c r="A74" s="6" t="s">
        <v>16</v>
      </c>
      <c r="B74" s="10" t="s">
        <v>32</v>
      </c>
      <c r="C74" s="10">
        <v>-3.6733899999999999</v>
      </c>
      <c r="D74" s="10">
        <v>1.7297499999999999</v>
      </c>
      <c r="E74" s="10">
        <v>1.0265899999999999</v>
      </c>
      <c r="F74" s="10">
        <v>-0.97218000000000004</v>
      </c>
      <c r="G74" s="10">
        <v>0.65068000000000004</v>
      </c>
      <c r="H74" s="10">
        <v>2.81976</v>
      </c>
      <c r="I74" s="10">
        <v>2.7834099999999999</v>
      </c>
      <c r="J74" s="10">
        <v>0.27333000000000002</v>
      </c>
      <c r="K74" s="10">
        <v>0.21682999999999999</v>
      </c>
      <c r="L74" s="10">
        <v>-0.97858999999999996</v>
      </c>
      <c r="M74" s="10">
        <v>-0.66495000000000004</v>
      </c>
      <c r="N74" s="10">
        <v>-2.3020700000000001</v>
      </c>
      <c r="O74" s="10">
        <v>1.4911799999999999</v>
      </c>
      <c r="P74" s="10">
        <v>0.17377999999999999</v>
      </c>
    </row>
    <row r="75" spans="1:16" ht="13" customHeight="1" x14ac:dyDescent="0.3">
      <c r="A75" s="6" t="s">
        <v>17</v>
      </c>
      <c r="B75" s="10" t="s">
        <v>32</v>
      </c>
      <c r="C75" s="10">
        <v>0.57826</v>
      </c>
      <c r="D75" s="10">
        <v>9.9910999999999994</v>
      </c>
      <c r="E75" s="10">
        <v>4.5877699999999999</v>
      </c>
      <c r="F75" s="10">
        <v>-2.99E-3</v>
      </c>
      <c r="G75" s="10">
        <v>1.2710999999999999</v>
      </c>
      <c r="H75" s="10">
        <v>-0.76493999999999995</v>
      </c>
      <c r="I75" s="10">
        <v>2.05288</v>
      </c>
      <c r="J75" s="10">
        <v>1.68763</v>
      </c>
      <c r="K75" s="10">
        <v>2.2022900000000001</v>
      </c>
      <c r="L75" s="10">
        <v>3.1082200000000002</v>
      </c>
      <c r="M75" s="10">
        <v>2.6773600000000002</v>
      </c>
      <c r="N75" s="10">
        <v>-0.81472</v>
      </c>
      <c r="O75" s="10">
        <v>13.6052</v>
      </c>
      <c r="P75" s="10">
        <v>2.1269</v>
      </c>
    </row>
    <row r="76" spans="1:16" ht="13" customHeight="1" x14ac:dyDescent="0.3">
      <c r="A76" s="6" t="s">
        <v>18</v>
      </c>
      <c r="B76" s="10" t="s">
        <v>32</v>
      </c>
      <c r="C76" s="10">
        <v>-4.1421799999999998</v>
      </c>
      <c r="D76" s="10">
        <v>4.8044900000000004</v>
      </c>
      <c r="E76" s="10">
        <v>2.7517399999999999</v>
      </c>
      <c r="F76" s="10">
        <v>-0.60509000000000002</v>
      </c>
      <c r="G76" s="10">
        <v>2.8689100000000001</v>
      </c>
      <c r="H76" s="10">
        <v>1.48207</v>
      </c>
      <c r="I76" s="10">
        <v>1.78729</v>
      </c>
      <c r="J76" s="10">
        <v>0.49468000000000001</v>
      </c>
      <c r="K76" s="10">
        <v>-1.2128399999999999</v>
      </c>
      <c r="L76" s="10">
        <v>2.3492899999999999</v>
      </c>
      <c r="M76" s="10">
        <v>1.2808299999999999</v>
      </c>
      <c r="N76" s="10">
        <v>4.3683500000000004</v>
      </c>
      <c r="O76" s="10">
        <v>4.0968499999999999</v>
      </c>
      <c r="P76" s="10">
        <v>2.03098</v>
      </c>
    </row>
    <row r="77" spans="1:16" ht="13" customHeight="1" x14ac:dyDescent="0.3">
      <c r="A77" s="6" t="s">
        <v>19</v>
      </c>
      <c r="B77" s="10" t="s">
        <v>32</v>
      </c>
      <c r="C77" s="10">
        <v>1.9717499999999999</v>
      </c>
      <c r="D77" s="10">
        <v>8.4557199999999995</v>
      </c>
      <c r="E77" s="10">
        <v>2.7953299999999999</v>
      </c>
      <c r="F77" s="10">
        <v>0.76519999999999999</v>
      </c>
      <c r="G77" s="10">
        <v>2.94529</v>
      </c>
      <c r="H77" s="10">
        <v>4.4026699999999996</v>
      </c>
      <c r="I77" s="10">
        <v>1.3483700000000001</v>
      </c>
      <c r="J77" s="10">
        <v>1.8250200000000001</v>
      </c>
      <c r="K77" s="10">
        <v>-0.73689000000000004</v>
      </c>
      <c r="L77" s="10">
        <v>2.3172000000000001</v>
      </c>
      <c r="M77" s="10">
        <v>0.55847000000000002</v>
      </c>
      <c r="N77" s="10">
        <v>-1.03182</v>
      </c>
      <c r="O77" s="10">
        <v>8.5175099999999997</v>
      </c>
      <c r="P77" s="10">
        <v>3.5789200000000001</v>
      </c>
    </row>
    <row r="78" spans="1:16" ht="13" customHeight="1" x14ac:dyDescent="0.3">
      <c r="A78" s="6" t="s">
        <v>20</v>
      </c>
      <c r="B78" s="10" t="s">
        <v>32</v>
      </c>
      <c r="C78" s="10">
        <v>-3.99878</v>
      </c>
      <c r="D78" s="10">
        <v>3.3059500000000002</v>
      </c>
      <c r="E78" s="10">
        <v>1.7048300000000001</v>
      </c>
      <c r="F78" s="10">
        <v>-2.0242900000000001</v>
      </c>
      <c r="G78" s="10">
        <v>1.6038699999999999</v>
      </c>
      <c r="H78" s="10">
        <v>0.65268999999999999</v>
      </c>
      <c r="I78" s="10">
        <v>0.24415000000000001</v>
      </c>
      <c r="J78" s="10">
        <v>1.2278100000000001</v>
      </c>
      <c r="K78" s="10">
        <v>0.86875000000000002</v>
      </c>
      <c r="L78" s="10">
        <v>1.4769099999999999</v>
      </c>
      <c r="M78" s="10">
        <v>0.95591000000000004</v>
      </c>
      <c r="N78" s="10">
        <v>-0.80220000000000002</v>
      </c>
      <c r="O78" s="10">
        <v>7.5860700000000003</v>
      </c>
      <c r="P78" s="10">
        <v>1.6376999999999999</v>
      </c>
    </row>
    <row r="79" spans="1:16" ht="13" customHeight="1" x14ac:dyDescent="0.3">
      <c r="A79" s="6" t="s">
        <v>21</v>
      </c>
      <c r="B79" s="10" t="s">
        <v>32</v>
      </c>
      <c r="C79" s="10">
        <v>-1.22021</v>
      </c>
      <c r="D79" s="10">
        <v>1.9010199999999999</v>
      </c>
      <c r="E79" s="10">
        <v>2.0939000000000001</v>
      </c>
      <c r="F79" s="10">
        <v>0.61033000000000004</v>
      </c>
      <c r="G79" s="10">
        <v>1.84131</v>
      </c>
      <c r="H79" s="10">
        <v>0.3584</v>
      </c>
      <c r="I79" s="10">
        <v>-2.2996699999999999</v>
      </c>
      <c r="J79" s="10">
        <v>0.40054000000000001</v>
      </c>
      <c r="K79" s="10">
        <v>0.24210000000000001</v>
      </c>
      <c r="L79" s="10">
        <v>2.22092</v>
      </c>
      <c r="M79" s="10">
        <v>2.2453799999999999</v>
      </c>
      <c r="N79" s="10">
        <v>-3.3973599999999999</v>
      </c>
      <c r="O79" s="10">
        <v>4.7579599999999997</v>
      </c>
      <c r="P79" s="10">
        <v>4.29983</v>
      </c>
    </row>
    <row r="80" spans="1:16" ht="13" customHeight="1" x14ac:dyDescent="0.3">
      <c r="A80" s="6" t="s">
        <v>22</v>
      </c>
      <c r="B80" s="10" t="s">
        <v>32</v>
      </c>
      <c r="C80" s="10">
        <v>-6.5313400000000001</v>
      </c>
      <c r="D80" s="10">
        <v>-0.62212999999999996</v>
      </c>
      <c r="E80" s="10">
        <v>-1.021E-2</v>
      </c>
      <c r="F80" s="10">
        <v>-0.60535000000000005</v>
      </c>
      <c r="G80" s="10">
        <v>0.47520000000000001</v>
      </c>
      <c r="H80" s="10">
        <v>0.16295000000000001</v>
      </c>
      <c r="I80" s="10">
        <v>-1.78135</v>
      </c>
      <c r="J80" s="10">
        <v>8.0689999999999998E-2</v>
      </c>
      <c r="K80" s="10">
        <v>4.7690000000000003E-2</v>
      </c>
      <c r="L80" s="10">
        <v>0.29221000000000003</v>
      </c>
      <c r="M80" s="10">
        <v>0.14665</v>
      </c>
      <c r="N80" s="10">
        <v>-2.3416299999999999</v>
      </c>
      <c r="O80" s="10">
        <v>-1.5920000000000001</v>
      </c>
      <c r="P80" s="10">
        <v>0.38861000000000001</v>
      </c>
    </row>
    <row r="81" spans="1:16" ht="13" customHeight="1" x14ac:dyDescent="0.3">
      <c r="A81" s="6" t="s">
        <v>23</v>
      </c>
      <c r="B81" s="10" t="s">
        <v>32</v>
      </c>
      <c r="C81" s="10">
        <v>-2.7891400000000002</v>
      </c>
      <c r="D81" s="10">
        <v>5.2761500000000003</v>
      </c>
      <c r="E81" s="10">
        <v>2.6954699999999998</v>
      </c>
      <c r="F81" s="10">
        <v>-0.16758999999999999</v>
      </c>
      <c r="G81" s="10">
        <v>0.36199999999999999</v>
      </c>
      <c r="H81" s="10">
        <v>0.50777000000000005</v>
      </c>
      <c r="I81" s="10">
        <v>-0.78442000000000001</v>
      </c>
      <c r="J81" s="10">
        <v>1.4741500000000001</v>
      </c>
      <c r="K81" s="10">
        <v>0.12686</v>
      </c>
      <c r="L81" s="10">
        <v>1.0963499999999999</v>
      </c>
      <c r="M81" s="10">
        <v>0.88976</v>
      </c>
      <c r="N81" s="10">
        <v>5.6829999999999999E-2</v>
      </c>
      <c r="O81" s="10">
        <v>6.9382299999999999</v>
      </c>
      <c r="P81" s="10">
        <v>0.91488000000000003</v>
      </c>
    </row>
    <row r="82" spans="1:16" ht="13" customHeight="1" x14ac:dyDescent="0.3">
      <c r="A82" s="6" t="s">
        <v>24</v>
      </c>
      <c r="B82" s="10" t="s">
        <v>32</v>
      </c>
      <c r="C82" s="10">
        <v>-4.4786999999999999</v>
      </c>
      <c r="D82" s="10">
        <v>1.5558700000000001</v>
      </c>
      <c r="E82" s="10">
        <v>3.2454900000000002</v>
      </c>
      <c r="F82" s="10">
        <v>-0.14580000000000001</v>
      </c>
      <c r="G82" s="10">
        <v>2.0680999999999998</v>
      </c>
      <c r="H82" s="10">
        <v>1.05711</v>
      </c>
      <c r="I82" s="10">
        <v>1.1350000000000001E-2</v>
      </c>
      <c r="J82" s="10">
        <v>-0.25896999999999998</v>
      </c>
      <c r="K82" s="10">
        <v>-0.91354000000000002</v>
      </c>
      <c r="L82" s="10">
        <v>3.6762199999999998</v>
      </c>
      <c r="M82" s="10">
        <v>1.5946899999999999</v>
      </c>
      <c r="N82" s="10">
        <v>-5.4542700000000002</v>
      </c>
      <c r="O82" s="10">
        <v>13.114140000000001</v>
      </c>
      <c r="P82" s="10">
        <v>4.2680100000000003</v>
      </c>
    </row>
    <row r="83" spans="1:16" ht="13" customHeight="1" x14ac:dyDescent="0.3">
      <c r="A83" s="6" t="s">
        <v>25</v>
      </c>
      <c r="B83" s="10" t="s">
        <v>32</v>
      </c>
      <c r="C83" s="10">
        <v>-1.24712</v>
      </c>
      <c r="D83" s="10">
        <v>4.0583999999999998</v>
      </c>
      <c r="E83" s="10">
        <v>0.35255999999999998</v>
      </c>
      <c r="F83" s="10">
        <v>5.0972999999999997</v>
      </c>
      <c r="G83" s="10">
        <v>-4.3203100000000001</v>
      </c>
      <c r="H83" s="10">
        <v>1.26745</v>
      </c>
      <c r="I83" s="10">
        <v>-0.88587000000000005</v>
      </c>
      <c r="J83" s="10">
        <v>5.3550000000000004</v>
      </c>
      <c r="K83" s="10">
        <v>-4.5026200000000003</v>
      </c>
      <c r="L83" s="10">
        <v>4.0640900000000002</v>
      </c>
      <c r="M83" s="10">
        <v>-0.29687999999999998</v>
      </c>
      <c r="N83" s="10">
        <v>-4.4897099999999996</v>
      </c>
      <c r="O83" s="10">
        <v>8.8688400000000005</v>
      </c>
      <c r="P83" s="10">
        <v>-0.85016000000000003</v>
      </c>
    </row>
    <row r="84" spans="1:16" ht="13" customHeight="1" x14ac:dyDescent="0.3">
      <c r="A84" s="6" t="s">
        <v>26</v>
      </c>
      <c r="B84" s="10" t="s">
        <v>32</v>
      </c>
      <c r="C84" s="10">
        <v>0.78639000000000003</v>
      </c>
      <c r="D84" s="10">
        <v>0.88700999999999997</v>
      </c>
      <c r="E84" s="10">
        <v>1.0041899999999999</v>
      </c>
      <c r="F84" s="10">
        <v>-1.8795599999999999</v>
      </c>
      <c r="G84" s="10">
        <v>-0.39213999999999999</v>
      </c>
      <c r="H84" s="10">
        <v>-0.96628999999999998</v>
      </c>
      <c r="I84" s="10">
        <v>1.0420499999999999</v>
      </c>
      <c r="J84" s="10">
        <v>-0.20765</v>
      </c>
      <c r="K84" s="10">
        <v>1.08894</v>
      </c>
      <c r="L84" s="10">
        <v>2.9451399999999999</v>
      </c>
      <c r="M84" s="10">
        <v>1.90344</v>
      </c>
      <c r="N84" s="10">
        <v>-5.78566</v>
      </c>
      <c r="O84" s="10">
        <v>6.1846399999999999</v>
      </c>
      <c r="P84" s="10">
        <v>3.9089499999999999</v>
      </c>
    </row>
    <row r="85" spans="1:16" ht="13" customHeight="1" x14ac:dyDescent="0.3">
      <c r="A85" s="6" t="s">
        <v>27</v>
      </c>
      <c r="B85" s="10" t="s">
        <v>32</v>
      </c>
      <c r="C85" s="10">
        <v>-8.6018000000000008</v>
      </c>
      <c r="D85" s="10">
        <v>9.8092699999999997</v>
      </c>
      <c r="E85" s="10">
        <v>10.149089999999999</v>
      </c>
      <c r="F85" s="10">
        <v>2.1314000000000002</v>
      </c>
      <c r="G85" s="10">
        <v>0.96731999999999996</v>
      </c>
      <c r="H85" s="10">
        <v>1.94493</v>
      </c>
      <c r="I85" s="10">
        <v>2.6665100000000002</v>
      </c>
      <c r="J85" s="10">
        <v>-1.6267100000000001</v>
      </c>
      <c r="K85" s="10">
        <v>3.5612499999999998</v>
      </c>
      <c r="L85" s="10">
        <v>5.0754799999999998</v>
      </c>
      <c r="M85" s="10">
        <v>1.8787400000000001</v>
      </c>
      <c r="N85" s="10">
        <v>-6.2845700000000004</v>
      </c>
      <c r="O85" s="10">
        <v>15.801030000000001</v>
      </c>
      <c r="P85" s="10">
        <v>5.5716200000000002</v>
      </c>
    </row>
    <row r="86" spans="1:16" ht="13" customHeight="1" x14ac:dyDescent="0.3">
      <c r="A86" s="6" t="s">
        <v>28</v>
      </c>
      <c r="B86" s="10" t="s">
        <v>32</v>
      </c>
      <c r="C86" s="10">
        <v>-3.2786400000000002</v>
      </c>
      <c r="D86" s="10">
        <v>0.83538000000000001</v>
      </c>
      <c r="E86" s="10">
        <v>-0.15173</v>
      </c>
      <c r="F86" s="10">
        <v>1.5359100000000001</v>
      </c>
      <c r="G86" s="10">
        <v>0.69504999999999995</v>
      </c>
      <c r="H86" s="10">
        <v>-0.69289000000000001</v>
      </c>
      <c r="I86" s="10">
        <v>-0.62973000000000001</v>
      </c>
      <c r="J86" s="10">
        <v>-0.35019</v>
      </c>
      <c r="K86" s="10">
        <v>0.88368999999999998</v>
      </c>
      <c r="L86" s="10">
        <v>2.5440999999999998</v>
      </c>
      <c r="M86" s="10">
        <v>0.92793000000000003</v>
      </c>
      <c r="N86" s="10">
        <v>-3.5990899999999999</v>
      </c>
      <c r="O86" s="10">
        <v>4.6728399999999999</v>
      </c>
      <c r="P86" s="10">
        <v>3.29339</v>
      </c>
    </row>
    <row r="87" spans="1:16" ht="13" customHeight="1" x14ac:dyDescent="0.3">
      <c r="A87" s="6" t="s">
        <v>29</v>
      </c>
      <c r="B87" s="10" t="s">
        <v>32</v>
      </c>
      <c r="C87" s="10">
        <v>-8.0939599999999992</v>
      </c>
      <c r="D87" s="10">
        <v>4.0671600000000003</v>
      </c>
      <c r="E87" s="10">
        <v>5.0428600000000001</v>
      </c>
      <c r="F87" s="10">
        <v>0.75265000000000004</v>
      </c>
      <c r="G87" s="10">
        <v>3.56549</v>
      </c>
      <c r="H87" s="10">
        <v>2.8037299999999998</v>
      </c>
      <c r="I87" s="10">
        <v>-1.58003</v>
      </c>
      <c r="J87" s="10">
        <v>-0.20868</v>
      </c>
      <c r="K87" s="10">
        <v>2.8816099999999998</v>
      </c>
      <c r="L87" s="10">
        <v>4.8491600000000004</v>
      </c>
      <c r="M87" s="10">
        <v>1.5624400000000001</v>
      </c>
      <c r="N87" s="10">
        <v>-9.7359600000000004</v>
      </c>
      <c r="O87" s="10">
        <v>15.106170000000001</v>
      </c>
      <c r="P87" s="10">
        <v>7.65564</v>
      </c>
    </row>
    <row r="88" spans="1:16" ht="13" customHeight="1" x14ac:dyDescent="0.3">
      <c r="A88" s="6" t="s">
        <v>30</v>
      </c>
      <c r="B88" s="10" t="s">
        <v>32</v>
      </c>
      <c r="C88" s="10">
        <v>-3.4840300000000002</v>
      </c>
      <c r="D88" s="10">
        <v>2.17706</v>
      </c>
      <c r="E88" s="10">
        <v>1.0831999999999999</v>
      </c>
      <c r="F88" s="10">
        <v>0.1106</v>
      </c>
      <c r="G88" s="10">
        <v>0.62836999999999998</v>
      </c>
      <c r="H88" s="10">
        <v>1.10869</v>
      </c>
      <c r="I88" s="10">
        <v>0.49412</v>
      </c>
      <c r="J88" s="10">
        <v>0.96013000000000004</v>
      </c>
      <c r="K88" s="10">
        <v>0.42132999999999998</v>
      </c>
      <c r="L88" s="10">
        <v>2.1055299999999999</v>
      </c>
      <c r="M88" s="10">
        <v>0.42308000000000001</v>
      </c>
      <c r="N88" s="10">
        <v>-2.8541500000000002</v>
      </c>
      <c r="O88" s="10">
        <v>4.7546499999999998</v>
      </c>
      <c r="P88" s="10">
        <v>2.1924000000000001</v>
      </c>
    </row>
    <row r="89" spans="1:16" s="12" customFormat="1" ht="13" customHeight="1" x14ac:dyDescent="0.3">
      <c r="A89" s="17" t="s">
        <v>35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</row>
    <row r="90" spans="1:16" ht="15" customHeight="1" x14ac:dyDescent="0.3">
      <c r="A90" s="13" t="s">
        <v>36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 spans="1:16" ht="15" customHeight="1" x14ac:dyDescent="0.3">
      <c r="A91" s="14" t="s">
        <v>37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6" ht="15" customHeight="1" x14ac:dyDescent="0.3">
      <c r="A92" s="14" t="s">
        <v>38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6" ht="30" customHeight="1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spans="1:16" ht="13" customHeight="1" x14ac:dyDescent="0.3"/>
  </sheetData>
  <printOptions horizontalCentered="1"/>
  <pageMargins left="0.08" right="0.08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460A-AFA6-423E-A7D6-3F3E416B2931}">
  <dimension ref="A1:P29"/>
  <sheetViews>
    <sheetView topLeftCell="A12" workbookViewId="0">
      <selection activeCell="G1" sqref="G1:P29"/>
    </sheetView>
  </sheetViews>
  <sheetFormatPr defaultRowHeight="14" x14ac:dyDescent="0.3"/>
  <sheetData>
    <row r="1" spans="1:16" x14ac:dyDescent="0.3">
      <c r="B1" t="str">
        <f>+_xlfn.CONCAT("gdp_per_cap_",B2)</f>
        <v>gdp_per_cap_2008</v>
      </c>
      <c r="C1" t="str">
        <f t="shared" ref="C1:P1" si="0">+_xlfn.CONCAT("gdp_per_cap_",C2)</f>
        <v>gdp_per_cap_2009</v>
      </c>
      <c r="D1" t="str">
        <f t="shared" si="0"/>
        <v>gdp_per_cap_2010</v>
      </c>
      <c r="E1" t="str">
        <f t="shared" si="0"/>
        <v>gdp_per_cap_2011</v>
      </c>
      <c r="F1" t="str">
        <f t="shared" si="0"/>
        <v>gdp_per_cap_2012</v>
      </c>
      <c r="G1" t="str">
        <f t="shared" si="0"/>
        <v>gdp_per_cap_2013</v>
      </c>
      <c r="H1" t="str">
        <f t="shared" si="0"/>
        <v>gdp_per_cap_2014</v>
      </c>
      <c r="I1" t="str">
        <f t="shared" si="0"/>
        <v>gdp_per_cap_2015</v>
      </c>
      <c r="J1" t="str">
        <f t="shared" si="0"/>
        <v>gdp_per_cap_2016</v>
      </c>
      <c r="K1" t="str">
        <f t="shared" si="0"/>
        <v>gdp_per_cap_2017</v>
      </c>
      <c r="L1" t="str">
        <f t="shared" si="0"/>
        <v>gdp_per_cap_2018</v>
      </c>
      <c r="M1" t="str">
        <f t="shared" si="0"/>
        <v>gdp_per_cap_2019</v>
      </c>
      <c r="N1" t="str">
        <f t="shared" si="0"/>
        <v>gdp_per_cap_2020</v>
      </c>
      <c r="O1" t="str">
        <f t="shared" si="0"/>
        <v>gdp_per_cap_2021</v>
      </c>
      <c r="P1" t="str">
        <f t="shared" si="0"/>
        <v>gdp_per_cap_2022</v>
      </c>
    </row>
    <row r="2" spans="1:16" s="5" customFormat="1" ht="25" customHeight="1" x14ac:dyDescent="0.3">
      <c r="A2" s="3" t="s">
        <v>1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2015</v>
      </c>
      <c r="J2" s="4">
        <v>2016</v>
      </c>
      <c r="K2" s="4">
        <v>2017</v>
      </c>
      <c r="L2" s="4">
        <v>2018</v>
      </c>
      <c r="M2" s="4">
        <v>2019</v>
      </c>
      <c r="N2" s="4">
        <v>2020</v>
      </c>
      <c r="O2" s="4">
        <v>2021</v>
      </c>
      <c r="P2" s="4">
        <v>2022</v>
      </c>
    </row>
    <row r="3" spans="1:16" s="2" customFormat="1" ht="13" customHeight="1" x14ac:dyDescent="0.3">
      <c r="A3" s="6" t="s">
        <v>22</v>
      </c>
      <c r="B3" s="7">
        <v>67266.327269999994</v>
      </c>
      <c r="C3" s="7">
        <v>64629.841849999997</v>
      </c>
      <c r="D3" s="7">
        <v>64828.751550000001</v>
      </c>
      <c r="E3" s="7">
        <v>65338.374450000003</v>
      </c>
      <c r="F3" s="7">
        <v>64720.479650000001</v>
      </c>
      <c r="G3" s="7">
        <v>65251.406499999997</v>
      </c>
      <c r="H3" s="7">
        <v>65317.996509999997</v>
      </c>
      <c r="I3" s="7">
        <v>64040.473489999997</v>
      </c>
      <c r="J3" s="7">
        <v>63974.679660000002</v>
      </c>
      <c r="K3" s="7">
        <v>64084.081149999998</v>
      </c>
      <c r="L3" s="7">
        <v>64760.298860000003</v>
      </c>
      <c r="M3" s="7">
        <v>65260.335200000001</v>
      </c>
      <c r="N3" s="7">
        <v>63928.761279999999</v>
      </c>
      <c r="O3" s="7">
        <v>64328.296649999997</v>
      </c>
      <c r="P3" s="7">
        <v>67224.218110000002</v>
      </c>
    </row>
    <row r="4" spans="1:16" s="2" customFormat="1" ht="13" customHeight="1" x14ac:dyDescent="0.3">
      <c r="A4" s="6" t="s">
        <v>18</v>
      </c>
      <c r="B4" s="7">
        <v>54153.336239999997</v>
      </c>
      <c r="C4" s="7">
        <v>51970.526709999998</v>
      </c>
      <c r="D4" s="7">
        <v>54359.667909999996</v>
      </c>
      <c r="E4" s="7">
        <v>55364.548049999998</v>
      </c>
      <c r="F4" s="7">
        <v>55281.216119999997</v>
      </c>
      <c r="G4" s="7">
        <v>57016.454590000001</v>
      </c>
      <c r="H4" s="7">
        <v>57529.060559999998</v>
      </c>
      <c r="I4" s="7">
        <v>57596.811329999997</v>
      </c>
      <c r="J4" s="7">
        <v>57496.550640000001</v>
      </c>
      <c r="K4" s="7">
        <v>56525.200669999998</v>
      </c>
      <c r="L4" s="7">
        <v>57983.557760000003</v>
      </c>
      <c r="M4" s="7">
        <v>58809.876219999998</v>
      </c>
      <c r="N4" s="7">
        <v>61658.437590000001</v>
      </c>
      <c r="O4" s="7">
        <v>64886.47294</v>
      </c>
      <c r="P4" s="7">
        <v>67340.825440000001</v>
      </c>
    </row>
    <row r="5" spans="1:16" s="2" customFormat="1" ht="13" customHeight="1" x14ac:dyDescent="0.3">
      <c r="A5" s="6" t="s">
        <v>19</v>
      </c>
      <c r="B5" s="7">
        <v>53772.903010000002</v>
      </c>
      <c r="C5" s="7">
        <v>52307.052360000001</v>
      </c>
      <c r="D5" s="7">
        <v>56255.056550000001</v>
      </c>
      <c r="E5" s="7">
        <v>57615.366069999996</v>
      </c>
      <c r="F5" s="7">
        <v>58016.077660000003</v>
      </c>
      <c r="G5" s="7">
        <v>60022.563719999998</v>
      </c>
      <c r="H5" s="7">
        <v>62290.250390000001</v>
      </c>
      <c r="I5" s="7">
        <v>62349.772530000002</v>
      </c>
      <c r="J5" s="7">
        <v>63088.113590000001</v>
      </c>
      <c r="K5" s="7">
        <v>62463.215219999998</v>
      </c>
      <c r="L5" s="7">
        <v>64132.892919999998</v>
      </c>
      <c r="M5" s="7">
        <v>64876.502240000002</v>
      </c>
      <c r="N5" s="7">
        <v>64336.081259999999</v>
      </c>
      <c r="O5" s="7">
        <v>70891.688160000005</v>
      </c>
      <c r="P5" s="7">
        <v>75525.908039999995</v>
      </c>
    </row>
    <row r="6" spans="1:16" s="2" customFormat="1" ht="13" customHeight="1" x14ac:dyDescent="0.3">
      <c r="A6" s="6" t="s">
        <v>16</v>
      </c>
      <c r="B6" s="7">
        <v>68723.32058</v>
      </c>
      <c r="C6" s="7">
        <v>66940.597689999995</v>
      </c>
      <c r="D6" s="7">
        <v>68914.93982</v>
      </c>
      <c r="E6" s="7">
        <v>69993.973079999996</v>
      </c>
      <c r="F6" s="7">
        <v>69043.404179999998</v>
      </c>
      <c r="G6" s="7">
        <v>69638.203280000002</v>
      </c>
      <c r="H6" s="7">
        <v>71249.332970000003</v>
      </c>
      <c r="I6" s="7">
        <v>72014.318329999995</v>
      </c>
      <c r="J6" s="7">
        <v>71848.640929999994</v>
      </c>
      <c r="K6" s="7">
        <v>72396.939190000005</v>
      </c>
      <c r="L6" s="7">
        <v>72395.945439999996</v>
      </c>
      <c r="M6" s="7">
        <v>72078.227050000001</v>
      </c>
      <c r="N6" s="7">
        <v>70512.802370000005</v>
      </c>
      <c r="O6" s="7">
        <v>74053.086339999994</v>
      </c>
      <c r="P6" s="7">
        <v>77692.915930000003</v>
      </c>
    </row>
    <row r="7" spans="1:16" s="2" customFormat="1" ht="13" customHeight="1" x14ac:dyDescent="0.3">
      <c r="A7" s="6" t="s">
        <v>15</v>
      </c>
      <c r="B7" s="7">
        <v>162748.84849999999</v>
      </c>
      <c r="C7" s="7">
        <v>159273.05601</v>
      </c>
      <c r="D7" s="7">
        <v>160120.14517</v>
      </c>
      <c r="E7" s="7">
        <v>167406.14392999999</v>
      </c>
      <c r="F7" s="7">
        <v>165225.87622999999</v>
      </c>
      <c r="G7" s="7">
        <v>165806.16182000001</v>
      </c>
      <c r="H7" s="7">
        <v>168966.82324999999</v>
      </c>
      <c r="I7" s="7">
        <v>171363.21609</v>
      </c>
      <c r="J7" s="7">
        <v>182931.84427</v>
      </c>
      <c r="K7" s="7">
        <v>190585.56870999999</v>
      </c>
      <c r="L7" s="7">
        <v>196103.65976000001</v>
      </c>
      <c r="M7" s="7">
        <v>196189.12153</v>
      </c>
      <c r="N7" s="7">
        <v>192091.54824</v>
      </c>
      <c r="O7" s="7">
        <v>203812.44508</v>
      </c>
      <c r="P7" s="7">
        <v>209781.83042000001</v>
      </c>
    </row>
    <row r="8" spans="1:16" s="2" customFormat="1" ht="13" customHeight="1" x14ac:dyDescent="0.3">
      <c r="A8" s="6" t="s">
        <v>5</v>
      </c>
      <c r="B8" s="7">
        <v>75468.286300000007</v>
      </c>
      <c r="C8" s="7">
        <v>73888.521380000006</v>
      </c>
      <c r="D8" s="7">
        <v>75988.542090000003</v>
      </c>
      <c r="E8" s="7">
        <v>77088.854900000006</v>
      </c>
      <c r="F8" s="7">
        <v>76861.863200000007</v>
      </c>
      <c r="G8" s="7">
        <v>77568.241899999994</v>
      </c>
      <c r="H8" s="7">
        <v>78287.018410000004</v>
      </c>
      <c r="I8" s="7">
        <v>77481.885290000006</v>
      </c>
      <c r="J8" s="7">
        <v>76650.625620000006</v>
      </c>
      <c r="K8" s="7">
        <v>76692.956120000003</v>
      </c>
      <c r="L8" s="7">
        <v>78191.445009999996</v>
      </c>
      <c r="M8" s="7">
        <v>79409.635070000004</v>
      </c>
      <c r="N8" s="7">
        <v>77392.620349999997</v>
      </c>
      <c r="O8" s="7">
        <v>81450.607940000002</v>
      </c>
      <c r="P8" s="7">
        <v>85151.011140000002</v>
      </c>
    </row>
    <row r="9" spans="1:16" s="2" customFormat="1" ht="13" customHeight="1" x14ac:dyDescent="0.3">
      <c r="A9" s="6" t="s">
        <v>13</v>
      </c>
      <c r="B9" s="7">
        <v>60542.182419999997</v>
      </c>
      <c r="C9" s="7">
        <v>57957.303999999996</v>
      </c>
      <c r="D9" s="7">
        <v>58846.990669999999</v>
      </c>
      <c r="E9" s="7">
        <v>59184.416539999998</v>
      </c>
      <c r="F9" s="7">
        <v>58406.275260000002</v>
      </c>
      <c r="G9" s="7">
        <v>59940.152549999999</v>
      </c>
      <c r="H9" s="7">
        <v>60364.193220000001</v>
      </c>
      <c r="I9" s="7">
        <v>59779.171860000002</v>
      </c>
      <c r="J9" s="7">
        <v>59057.385069999997</v>
      </c>
      <c r="K9" s="7">
        <v>59418.137020000002</v>
      </c>
      <c r="L9" s="7">
        <v>60166.197950000002</v>
      </c>
      <c r="M9" s="7">
        <v>60764.239269999998</v>
      </c>
      <c r="N9" s="7">
        <v>58356.549200000001</v>
      </c>
      <c r="O9" s="7">
        <v>61885.06985</v>
      </c>
      <c r="P9" s="7">
        <v>64502.431490000003</v>
      </c>
    </row>
    <row r="10" spans="1:16" s="2" customFormat="1" ht="13" customHeight="1" x14ac:dyDescent="0.3">
      <c r="A10" s="6" t="s">
        <v>28</v>
      </c>
      <c r="B10" s="7">
        <v>107009.22352</v>
      </c>
      <c r="C10" s="7">
        <v>102848.78601</v>
      </c>
      <c r="D10" s="7">
        <v>105679.01338</v>
      </c>
      <c r="E10" s="7">
        <v>105713.3554</v>
      </c>
      <c r="F10" s="7">
        <v>106961.82622</v>
      </c>
      <c r="G10" s="7">
        <v>107656.37463000001</v>
      </c>
      <c r="H10" s="7">
        <v>106274.86734</v>
      </c>
      <c r="I10" s="7">
        <v>104024.87416000001</v>
      </c>
      <c r="J10" s="7">
        <v>103390.95527000001</v>
      </c>
      <c r="K10" s="7">
        <v>104477.87807999999</v>
      </c>
      <c r="L10" s="7">
        <v>108371.21376</v>
      </c>
      <c r="M10" s="7">
        <v>108789.92838</v>
      </c>
      <c r="N10" s="7">
        <v>102953.74460000001</v>
      </c>
      <c r="O10" s="7">
        <v>110709.50573999999</v>
      </c>
      <c r="P10" s="7">
        <v>119643.62523000001</v>
      </c>
    </row>
    <row r="11" spans="1:16" s="2" customFormat="1" ht="13" customHeight="1" x14ac:dyDescent="0.3">
      <c r="A11" s="6" t="s">
        <v>11</v>
      </c>
      <c r="B11" s="7">
        <v>65185.545189999997</v>
      </c>
      <c r="C11" s="7">
        <v>63054.442710000003</v>
      </c>
      <c r="D11" s="7">
        <v>64335.534679999997</v>
      </c>
      <c r="E11" s="7">
        <v>65636.267600000006</v>
      </c>
      <c r="F11" s="7">
        <v>65556.793059999996</v>
      </c>
      <c r="G11" s="7">
        <v>67904.018609999999</v>
      </c>
      <c r="H11" s="7">
        <v>68513.108720000004</v>
      </c>
      <c r="I11" s="7">
        <v>68557.407359999997</v>
      </c>
      <c r="J11" s="7">
        <v>67824.129249999998</v>
      </c>
      <c r="K11" s="7">
        <v>70284.454610000001</v>
      </c>
      <c r="L11" s="7">
        <v>69103.415789999999</v>
      </c>
      <c r="M11" s="7">
        <v>71394.826069999996</v>
      </c>
      <c r="N11" s="7">
        <v>68122.340750000003</v>
      </c>
      <c r="O11" s="7">
        <v>72844.156839999996</v>
      </c>
      <c r="P11" s="7">
        <v>75429.853260000004</v>
      </c>
    </row>
    <row r="12" spans="1:16" s="2" customFormat="1" ht="13" customHeight="1" x14ac:dyDescent="0.3">
      <c r="A12" s="6" t="s">
        <v>21</v>
      </c>
      <c r="B12" s="7">
        <v>67119.166519999999</v>
      </c>
      <c r="C12" s="7">
        <v>66660.759730000005</v>
      </c>
      <c r="D12" s="7">
        <v>68235.590280000004</v>
      </c>
      <c r="E12" s="7">
        <v>69827.498449999999</v>
      </c>
      <c r="F12" s="7">
        <v>70543.179430000004</v>
      </c>
      <c r="G12" s="7">
        <v>72148.953999999998</v>
      </c>
      <c r="H12" s="7">
        <v>72283.422739999995</v>
      </c>
      <c r="I12" s="7">
        <v>71398.055359999998</v>
      </c>
      <c r="J12" s="7">
        <v>71547.145619999996</v>
      </c>
      <c r="K12" s="7">
        <v>71473.480960000001</v>
      </c>
      <c r="L12" s="7">
        <v>73188.772779999999</v>
      </c>
      <c r="M12" s="7">
        <v>75173.630980000002</v>
      </c>
      <c r="N12" s="7">
        <v>73297.281470000002</v>
      </c>
      <c r="O12" s="7">
        <v>77425.096380000003</v>
      </c>
      <c r="P12" s="7">
        <v>82817.282999999996</v>
      </c>
    </row>
    <row r="13" spans="1:16" s="2" customFormat="1" ht="13" customHeight="1" x14ac:dyDescent="0.3">
      <c r="A13" s="6" t="s">
        <v>29</v>
      </c>
      <c r="B13" s="7">
        <v>62083.504159999997</v>
      </c>
      <c r="C13" s="7">
        <v>57939.491029999997</v>
      </c>
      <c r="D13" s="7">
        <v>59344.592629999999</v>
      </c>
      <c r="E13" s="7">
        <v>61564.373959999997</v>
      </c>
      <c r="F13" s="7">
        <v>62203.458879999998</v>
      </c>
      <c r="G13" s="7">
        <v>64586.340340000002</v>
      </c>
      <c r="H13" s="7">
        <v>65931.736180000007</v>
      </c>
      <c r="I13" s="7">
        <v>64264.713369999998</v>
      </c>
      <c r="J13" s="7">
        <v>63814.737670000002</v>
      </c>
      <c r="K13" s="7">
        <v>65176.490570000002</v>
      </c>
      <c r="L13" s="7">
        <v>68160.713780000005</v>
      </c>
      <c r="M13" s="7">
        <v>69362.627630000003</v>
      </c>
      <c r="N13" s="7">
        <v>62809.98072</v>
      </c>
      <c r="O13" s="7">
        <v>72578.029590000006</v>
      </c>
      <c r="P13" s="7">
        <v>78546.375920000006</v>
      </c>
    </row>
    <row r="14" spans="1:16" s="2" customFormat="1" ht="13" customHeight="1" x14ac:dyDescent="0.3">
      <c r="A14" s="6" t="s">
        <v>6</v>
      </c>
      <c r="B14" s="7">
        <v>62696.00189</v>
      </c>
      <c r="C14" s="7">
        <v>60575.247960000001</v>
      </c>
      <c r="D14" s="7">
        <v>63978.767570000004</v>
      </c>
      <c r="E14" s="7">
        <v>64471.082240000003</v>
      </c>
      <c r="F14" s="7">
        <v>64476.838949999998</v>
      </c>
      <c r="G14" s="7">
        <v>65644.215060000002</v>
      </c>
      <c r="H14" s="7">
        <v>66257.043600000005</v>
      </c>
      <c r="I14" s="7">
        <v>66378.391390000004</v>
      </c>
      <c r="J14" s="7">
        <v>66806.78241</v>
      </c>
      <c r="K14" s="7">
        <v>67275.414290000001</v>
      </c>
      <c r="L14" s="7">
        <v>68114.512149999995</v>
      </c>
      <c r="M14" s="7">
        <v>68810.280700000003</v>
      </c>
      <c r="N14" s="7">
        <v>67609.046910000005</v>
      </c>
      <c r="O14" s="7">
        <v>72007.397700000001</v>
      </c>
      <c r="P14" s="7">
        <v>75544.49424</v>
      </c>
    </row>
    <row r="15" spans="1:16" s="2" customFormat="1" ht="13" customHeight="1" x14ac:dyDescent="0.3">
      <c r="A15" s="6" t="s">
        <v>27</v>
      </c>
      <c r="B15" s="7">
        <v>79450.763019999999</v>
      </c>
      <c r="C15" s="7">
        <v>74037.805919999999</v>
      </c>
      <c r="D15" s="7">
        <v>75885.534790000005</v>
      </c>
      <c r="E15" s="7">
        <v>81949.249400000001</v>
      </c>
      <c r="F15" s="7">
        <v>84089.800210000001</v>
      </c>
      <c r="G15" s="7">
        <v>84893.197180000003</v>
      </c>
      <c r="H15" s="7">
        <v>85867.699370000002</v>
      </c>
      <c r="I15" s="7">
        <v>87011.118390000003</v>
      </c>
      <c r="J15" s="7">
        <v>85085.563410000002</v>
      </c>
      <c r="K15" s="7">
        <v>87244.733800000002</v>
      </c>
      <c r="L15" s="7">
        <v>91313.825429999997</v>
      </c>
      <c r="M15" s="7">
        <v>92818.182719999997</v>
      </c>
      <c r="N15" s="7">
        <v>86950.869649999993</v>
      </c>
      <c r="O15" s="7">
        <v>100528.18797</v>
      </c>
      <c r="P15" s="7">
        <v>106165.29127</v>
      </c>
    </row>
    <row r="16" spans="1:16" s="2" customFormat="1" ht="13" customHeight="1" x14ac:dyDescent="0.3">
      <c r="A16" s="6" t="s">
        <v>10</v>
      </c>
      <c r="B16" s="7">
        <v>60195.66491</v>
      </c>
      <c r="C16" s="7">
        <v>59360.920539999999</v>
      </c>
      <c r="D16" s="7">
        <v>64141.51094</v>
      </c>
      <c r="E16" s="7">
        <v>65184.804199999999</v>
      </c>
      <c r="F16" s="7">
        <v>66199.633100000006</v>
      </c>
      <c r="G16" s="7">
        <v>69083.437890000001</v>
      </c>
      <c r="H16" s="7">
        <v>70625.693669999993</v>
      </c>
      <c r="I16" s="7">
        <v>75216.925510000001</v>
      </c>
      <c r="J16" s="7">
        <v>72119.000849999997</v>
      </c>
      <c r="K16" s="7">
        <v>70782.539300000004</v>
      </c>
      <c r="L16" s="7">
        <v>71112.824309999996</v>
      </c>
      <c r="M16" s="7">
        <v>70109.321809999994</v>
      </c>
      <c r="N16" s="7">
        <v>66192.276729999998</v>
      </c>
      <c r="O16" s="7">
        <v>72016.888819999993</v>
      </c>
      <c r="P16" s="7">
        <v>74951.93982</v>
      </c>
    </row>
    <row r="17" spans="1:16" s="2" customFormat="1" ht="13" customHeight="1" x14ac:dyDescent="0.3">
      <c r="A17" s="6" t="s">
        <v>9</v>
      </c>
      <c r="B17" s="7">
        <v>64856.466090000002</v>
      </c>
      <c r="C17" s="7">
        <v>63272.395259999998</v>
      </c>
      <c r="D17" s="7">
        <v>66244.826839999994</v>
      </c>
      <c r="E17" s="7">
        <v>66591.463459999999</v>
      </c>
      <c r="F17" s="7">
        <v>66509.985060000006</v>
      </c>
      <c r="G17" s="7">
        <v>65383.353199999998</v>
      </c>
      <c r="H17" s="7">
        <v>64988.475749999998</v>
      </c>
      <c r="I17" s="7">
        <v>65464.529779999997</v>
      </c>
      <c r="J17" s="7">
        <v>66512.431779999999</v>
      </c>
      <c r="K17" s="7">
        <v>66576.699609999996</v>
      </c>
      <c r="L17" s="7">
        <v>66840.005319999997</v>
      </c>
      <c r="M17" s="7">
        <v>69422.388560000007</v>
      </c>
      <c r="N17" s="7">
        <v>67842.800210000001</v>
      </c>
      <c r="O17" s="7">
        <v>71492.865409999999</v>
      </c>
      <c r="P17" s="7">
        <v>74902.282120000003</v>
      </c>
    </row>
    <row r="18" spans="1:16" s="2" customFormat="1" ht="13" customHeight="1" x14ac:dyDescent="0.3">
      <c r="A18" s="6" t="s">
        <v>17</v>
      </c>
      <c r="B18" s="7">
        <v>81997.006210000007</v>
      </c>
      <c r="C18" s="7">
        <v>79300.432260000001</v>
      </c>
      <c r="D18" s="7">
        <v>85304.653489999997</v>
      </c>
      <c r="E18" s="7">
        <v>86207.614390000002</v>
      </c>
      <c r="F18" s="7">
        <v>86753.798949999997</v>
      </c>
      <c r="G18" s="7">
        <v>87649.99411</v>
      </c>
      <c r="H18" s="7">
        <v>85987.030209999997</v>
      </c>
      <c r="I18" s="7">
        <v>84853.004060000007</v>
      </c>
      <c r="J18" s="7">
        <v>85020.434630000003</v>
      </c>
      <c r="K18" s="7">
        <v>85286.794760000004</v>
      </c>
      <c r="L18" s="7">
        <v>87820.272159999993</v>
      </c>
      <c r="M18" s="7">
        <v>88763.847819999995</v>
      </c>
      <c r="N18" s="7">
        <v>87545.843309999997</v>
      </c>
      <c r="O18" s="7">
        <v>99364.876059999995</v>
      </c>
      <c r="P18" s="7">
        <v>100958.50056</v>
      </c>
    </row>
    <row r="19" spans="1:16" s="2" customFormat="1" ht="13" customHeight="1" x14ac:dyDescent="0.3">
      <c r="A19" s="6" t="s">
        <v>8</v>
      </c>
      <c r="B19" s="7">
        <v>58226.071369999998</v>
      </c>
      <c r="C19" s="7">
        <v>58065.05012</v>
      </c>
      <c r="D19" s="7">
        <v>58561.385799999996</v>
      </c>
      <c r="E19" s="7">
        <v>57965.649790000003</v>
      </c>
      <c r="F19" s="7">
        <v>58080.293429999998</v>
      </c>
      <c r="G19" s="7">
        <v>59043.127610000003</v>
      </c>
      <c r="H19" s="7">
        <v>59298.649539999999</v>
      </c>
      <c r="I19" s="7">
        <v>60288.591249999998</v>
      </c>
      <c r="J19" s="7">
        <v>60093.558539999998</v>
      </c>
      <c r="K19" s="7">
        <v>60766.26468</v>
      </c>
      <c r="L19" s="7">
        <v>61429.345009999997</v>
      </c>
      <c r="M19" s="7">
        <v>62285.850859999999</v>
      </c>
      <c r="N19" s="7">
        <v>62121.398609999997</v>
      </c>
      <c r="O19" s="7">
        <v>66812.39198</v>
      </c>
      <c r="P19" s="7">
        <v>70738.634109999999</v>
      </c>
    </row>
    <row r="20" spans="1:16" s="2" customFormat="1" ht="13" customHeight="1" x14ac:dyDescent="0.3">
      <c r="A20" s="6" t="s">
        <v>14</v>
      </c>
      <c r="B20" s="7">
        <v>66514.479439999996</v>
      </c>
      <c r="C20" s="7">
        <v>63651.473140000002</v>
      </c>
      <c r="D20" s="7">
        <v>65312.253080000002</v>
      </c>
      <c r="E20" s="7">
        <v>66050.580520000003</v>
      </c>
      <c r="F20" s="7">
        <v>65900.506840000002</v>
      </c>
      <c r="G20" s="7">
        <v>66432.077539999998</v>
      </c>
      <c r="H20" s="7">
        <v>66920.317309999999</v>
      </c>
      <c r="I20" s="7">
        <v>66645.195330000002</v>
      </c>
      <c r="J20" s="7">
        <v>65934.943220000001</v>
      </c>
      <c r="K20" s="7">
        <v>66145.780599999998</v>
      </c>
      <c r="L20" s="7">
        <v>67457.039839999998</v>
      </c>
      <c r="M20" s="7">
        <v>67903.868650000004</v>
      </c>
      <c r="N20" s="7">
        <v>65642.485849999997</v>
      </c>
      <c r="O20" s="7">
        <v>69777.790099999998</v>
      </c>
      <c r="P20" s="7">
        <v>73802.948040000003</v>
      </c>
    </row>
    <row r="21" spans="1:16" s="2" customFormat="1" ht="13" customHeight="1" x14ac:dyDescent="0.3">
      <c r="A21" s="6" t="s">
        <v>20</v>
      </c>
      <c r="B21" s="7">
        <v>74201.235130000001</v>
      </c>
      <c r="C21" s="7">
        <v>71318.550589999999</v>
      </c>
      <c r="D21" s="7">
        <v>73715.066390000007</v>
      </c>
      <c r="E21" s="7">
        <v>74762.191139999995</v>
      </c>
      <c r="F21" s="7">
        <v>72862.794410000002</v>
      </c>
      <c r="G21" s="7">
        <v>74152.958490000005</v>
      </c>
      <c r="H21" s="7">
        <v>74702.307239999995</v>
      </c>
      <c r="I21" s="7">
        <v>73729.096449999997</v>
      </c>
      <c r="J21" s="7">
        <v>74090.80992</v>
      </c>
      <c r="K21" s="7">
        <v>74339.89327</v>
      </c>
      <c r="L21" s="7">
        <v>75211.789449999997</v>
      </c>
      <c r="M21" s="7">
        <v>76513.493669999996</v>
      </c>
      <c r="N21" s="7">
        <v>75300.875239999994</v>
      </c>
      <c r="O21" s="7">
        <v>81530.958110000007</v>
      </c>
      <c r="P21" s="7">
        <v>85320.151230000003</v>
      </c>
    </row>
    <row r="22" spans="1:16" s="2" customFormat="1" ht="13" customHeight="1" x14ac:dyDescent="0.3">
      <c r="A22" s="6" t="s">
        <v>30</v>
      </c>
      <c r="B22" s="7">
        <v>79999.854080000005</v>
      </c>
      <c r="C22" s="7">
        <v>77565.914680000002</v>
      </c>
      <c r="D22" s="7">
        <v>79502.428220000002</v>
      </c>
      <c r="E22" s="7">
        <v>80347.164569999994</v>
      </c>
      <c r="F22" s="7">
        <v>80487.279829999999</v>
      </c>
      <c r="G22" s="7">
        <v>80922.698749999996</v>
      </c>
      <c r="H22" s="7">
        <v>81285.498389999993</v>
      </c>
      <c r="I22" s="7">
        <v>80653.760299999994</v>
      </c>
      <c r="J22" s="7">
        <v>80953.179069999998</v>
      </c>
      <c r="K22" s="7">
        <v>80995.199559999994</v>
      </c>
      <c r="L22" s="7">
        <v>83332.649959999995</v>
      </c>
      <c r="M22" s="7">
        <v>83598.271989999994</v>
      </c>
      <c r="N22" s="7">
        <v>80644.423639999994</v>
      </c>
      <c r="O22" s="7">
        <v>85595.168030000001</v>
      </c>
      <c r="P22" s="7">
        <v>90130.946580000003</v>
      </c>
    </row>
    <row r="23" spans="1:16" s="2" customFormat="1" ht="13" customHeight="1" x14ac:dyDescent="0.3">
      <c r="A23" s="6" t="s">
        <v>23</v>
      </c>
      <c r="B23" s="7">
        <v>60173.807070000003</v>
      </c>
      <c r="C23" s="7">
        <v>57676.86148</v>
      </c>
      <c r="D23" s="7">
        <v>60049.129090000002</v>
      </c>
      <c r="E23" s="7">
        <v>61140.959360000001</v>
      </c>
      <c r="F23" s="7">
        <v>61197.874980000001</v>
      </c>
      <c r="G23" s="7">
        <v>61744.370329999998</v>
      </c>
      <c r="H23" s="7">
        <v>61775.834999999999</v>
      </c>
      <c r="I23" s="7">
        <v>60471.743750000001</v>
      </c>
      <c r="J23" s="7">
        <v>60973.618349999997</v>
      </c>
      <c r="K23" s="7">
        <v>60754.590850000001</v>
      </c>
      <c r="L23" s="7">
        <v>61758.114869999998</v>
      </c>
      <c r="M23" s="7">
        <v>62437.014080000001</v>
      </c>
      <c r="N23" s="7">
        <v>62438.477180000002</v>
      </c>
      <c r="O23" s="7">
        <v>67950.326879999993</v>
      </c>
      <c r="P23" s="7">
        <v>70504.152520000003</v>
      </c>
    </row>
    <row r="24" spans="1:16" s="2" customFormat="1" ht="13" customHeight="1" x14ac:dyDescent="0.3">
      <c r="A24" s="6" t="s">
        <v>24</v>
      </c>
      <c r="B24" s="7">
        <v>81348.251709999997</v>
      </c>
      <c r="C24" s="7">
        <v>78763.079689999999</v>
      </c>
      <c r="D24" s="7">
        <v>80201.025540000002</v>
      </c>
      <c r="E24" s="7">
        <v>82692.574250000005</v>
      </c>
      <c r="F24" s="7">
        <v>82657.733200000002</v>
      </c>
      <c r="G24" s="7">
        <v>84462.991150000002</v>
      </c>
      <c r="H24" s="7">
        <v>85098.561109999995</v>
      </c>
      <c r="I24" s="7">
        <v>84358.790280000001</v>
      </c>
      <c r="J24" s="7">
        <v>83712.37341</v>
      </c>
      <c r="K24" s="7">
        <v>82716.024460000001</v>
      </c>
      <c r="L24" s="7">
        <v>86333.372539999997</v>
      </c>
      <c r="M24" s="7">
        <v>87935.751430000004</v>
      </c>
      <c r="N24" s="7">
        <v>82616.682929999995</v>
      </c>
      <c r="O24" s="7">
        <v>94900.161609999996</v>
      </c>
      <c r="P24" s="7">
        <v>102190.34939</v>
      </c>
    </row>
    <row r="25" spans="1:16" s="2" customFormat="1" ht="13" customHeight="1" x14ac:dyDescent="0.3">
      <c r="A25" s="6" t="s">
        <v>7</v>
      </c>
      <c r="B25" s="7">
        <v>48083.421860000002</v>
      </c>
      <c r="C25" s="7">
        <v>47937.875610000003</v>
      </c>
      <c r="D25" s="7">
        <v>48046.776709999998</v>
      </c>
      <c r="E25" s="7">
        <v>50061.434020000001</v>
      </c>
      <c r="F25" s="7">
        <v>50627.541219999999</v>
      </c>
      <c r="G25" s="7">
        <v>52086.565240000004</v>
      </c>
      <c r="H25" s="7">
        <v>52121.132409999998</v>
      </c>
      <c r="I25" s="7">
        <v>52365.853080000001</v>
      </c>
      <c r="J25" s="7">
        <v>52579.83453</v>
      </c>
      <c r="K25" s="7">
        <v>53343.929649999998</v>
      </c>
      <c r="L25" s="7">
        <v>53966.892229999998</v>
      </c>
      <c r="M25" s="7">
        <v>54714.79578</v>
      </c>
      <c r="N25" s="7">
        <v>53909.571309999999</v>
      </c>
      <c r="O25" s="7">
        <v>56559.55644</v>
      </c>
      <c r="P25" s="7">
        <v>58391.595430000001</v>
      </c>
    </row>
    <row r="26" spans="1:16" s="2" customFormat="1" ht="13" customHeight="1" x14ac:dyDescent="0.3">
      <c r="A26" s="6" t="s">
        <v>26</v>
      </c>
      <c r="B26" s="7">
        <v>53542.688710000002</v>
      </c>
      <c r="C26" s="7">
        <v>53984.45768</v>
      </c>
      <c r="D26" s="7">
        <v>54717.728349999998</v>
      </c>
      <c r="E26" s="7">
        <v>54776.081200000001</v>
      </c>
      <c r="F26" s="7">
        <v>54316.924550000003</v>
      </c>
      <c r="G26" s="7">
        <v>54001.333769999997</v>
      </c>
      <c r="H26" s="7">
        <v>53600.250019999999</v>
      </c>
      <c r="I26" s="7">
        <v>54523.347779999996</v>
      </c>
      <c r="J26" s="7">
        <v>54237.86724</v>
      </c>
      <c r="K26" s="7">
        <v>54465.956559999999</v>
      </c>
      <c r="L26" s="7">
        <v>56339.428939999998</v>
      </c>
      <c r="M26" s="7">
        <v>57489.798779999997</v>
      </c>
      <c r="N26" s="7">
        <v>54827.056400000001</v>
      </c>
      <c r="O26" s="7">
        <v>57918.26556</v>
      </c>
      <c r="P26" s="7">
        <v>61386.574159999996</v>
      </c>
    </row>
    <row r="27" spans="1:16" s="2" customFormat="1" ht="13" customHeight="1" x14ac:dyDescent="0.3">
      <c r="A27" s="6" t="s">
        <v>25</v>
      </c>
      <c r="B27" s="7">
        <v>68588.051330000002</v>
      </c>
      <c r="C27" s="7">
        <v>67109.794760000004</v>
      </c>
      <c r="D27" s="7">
        <v>69836.275649999996</v>
      </c>
      <c r="E27" s="7">
        <v>70042.974279999995</v>
      </c>
      <c r="F27" s="7">
        <v>73353.604659999997</v>
      </c>
      <c r="G27" s="7">
        <v>70497.445009999996</v>
      </c>
      <c r="H27" s="7">
        <v>71365.050260000004</v>
      </c>
      <c r="I27" s="7">
        <v>69811.728539999996</v>
      </c>
      <c r="J27" s="7">
        <v>73172.743369999997</v>
      </c>
      <c r="K27" s="7">
        <v>69958.667969999995</v>
      </c>
      <c r="L27" s="7">
        <v>73334.209050000005</v>
      </c>
      <c r="M27" s="7">
        <v>73100.435589999994</v>
      </c>
      <c r="N27" s="7">
        <v>69688.358120000004</v>
      </c>
      <c r="O27" s="7">
        <v>76983.032649999994</v>
      </c>
      <c r="P27" s="7">
        <v>78021.252250000005</v>
      </c>
    </row>
    <row r="28" spans="1:16" s="2" customFormat="1" ht="13" customHeight="1" x14ac:dyDescent="0.3">
      <c r="A28" s="6" t="s">
        <v>12</v>
      </c>
      <c r="B28" s="7">
        <v>145844.77992999999</v>
      </c>
      <c r="C28" s="7">
        <v>143392.56174999999</v>
      </c>
      <c r="D28" s="7">
        <v>156439.30074000001</v>
      </c>
      <c r="E28" s="7">
        <v>154733.00456999999</v>
      </c>
      <c r="F28" s="7">
        <v>155396.05480000001</v>
      </c>
      <c r="G28" s="7">
        <v>161266.52953</v>
      </c>
      <c r="H28" s="7">
        <v>153635.02098</v>
      </c>
      <c r="I28" s="7">
        <v>158888.22936999999</v>
      </c>
      <c r="J28" s="7">
        <v>159093.19641999999</v>
      </c>
      <c r="K28" s="7">
        <v>153188.19458000001</v>
      </c>
      <c r="L28" s="7">
        <v>155986.4803</v>
      </c>
      <c r="M28" s="7">
        <v>159608.56596000001</v>
      </c>
      <c r="N28" s="7">
        <v>158474.32217999999</v>
      </c>
      <c r="O28" s="7">
        <v>175117.63251</v>
      </c>
      <c r="P28" s="7">
        <v>192957.78069000001</v>
      </c>
    </row>
    <row r="29" spans="1:16" s="2" customFormat="1" ht="13" customHeight="1" x14ac:dyDescent="0.3">
      <c r="A29" s="6" t="s">
        <v>4</v>
      </c>
      <c r="B29" s="7">
        <v>102323.74516000001</v>
      </c>
      <c r="C29" s="7">
        <v>98814.454270000002</v>
      </c>
      <c r="D29" s="7">
        <v>99866.978919999994</v>
      </c>
      <c r="E29" s="7">
        <v>99998.527010000005</v>
      </c>
      <c r="F29" s="7">
        <v>100062.70918999999</v>
      </c>
      <c r="G29" s="7">
        <v>100011.26535</v>
      </c>
      <c r="H29" s="7">
        <v>100621.38694</v>
      </c>
      <c r="I29" s="7">
        <v>99315.954360000003</v>
      </c>
      <c r="J29" s="7">
        <v>99026.135609999998</v>
      </c>
      <c r="K29" s="7">
        <v>99395.090349999999</v>
      </c>
      <c r="L29" s="7">
        <v>103713.58304</v>
      </c>
      <c r="M29" s="7">
        <v>101489.15744</v>
      </c>
      <c r="N29" s="7">
        <v>96490.849499999997</v>
      </c>
      <c r="O29" s="7">
        <v>98092.856690000001</v>
      </c>
      <c r="P29" s="7">
        <v>104619.53263</v>
      </c>
    </row>
  </sheetData>
  <autoFilter ref="A2:P29" xr:uid="{173D460A-AFA6-423E-A7D6-3F3E416B2931}">
    <sortState xmlns:xlrd2="http://schemas.microsoft.com/office/spreadsheetml/2017/richdata2" ref="A3:P29">
      <sortCondition ref="A2:A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563A-E7B9-4125-BA70-48B23A0448FC}">
  <dimension ref="A1:J28"/>
  <sheetViews>
    <sheetView tabSelected="1" topLeftCell="A12" workbookViewId="0">
      <selection sqref="A1:J28"/>
    </sheetView>
  </sheetViews>
  <sheetFormatPr defaultRowHeight="14" x14ac:dyDescent="0.3"/>
  <sheetData>
    <row r="1" spans="1:10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3">
      <c r="A2">
        <v>65251.406499999997</v>
      </c>
      <c r="B2">
        <v>65317.996509999997</v>
      </c>
      <c r="C2">
        <v>64040.473489999997</v>
      </c>
      <c r="D2">
        <v>63974.679660000002</v>
      </c>
      <c r="E2">
        <v>64084.081149999998</v>
      </c>
      <c r="F2">
        <v>64760.298860000003</v>
      </c>
      <c r="G2">
        <v>65260.335200000001</v>
      </c>
      <c r="H2">
        <v>63928.761279999999</v>
      </c>
      <c r="I2">
        <v>64328.296649999997</v>
      </c>
      <c r="J2">
        <v>67224.218110000002</v>
      </c>
    </row>
    <row r="3" spans="1:10" x14ac:dyDescent="0.3">
      <c r="A3">
        <v>57016.454590000001</v>
      </c>
      <c r="B3">
        <v>57529.060559999998</v>
      </c>
      <c r="C3">
        <v>57596.811329999997</v>
      </c>
      <c r="D3">
        <v>57496.550640000001</v>
      </c>
      <c r="E3">
        <v>56525.200669999998</v>
      </c>
      <c r="F3">
        <v>57983.557760000003</v>
      </c>
      <c r="G3">
        <v>58809.876219999998</v>
      </c>
      <c r="H3">
        <v>61658.437590000001</v>
      </c>
      <c r="I3">
        <v>64886.47294</v>
      </c>
      <c r="J3">
        <v>67340.825440000001</v>
      </c>
    </row>
    <row r="4" spans="1:10" x14ac:dyDescent="0.3">
      <c r="A4">
        <v>60022.563719999998</v>
      </c>
      <c r="B4">
        <v>62290.250390000001</v>
      </c>
      <c r="C4">
        <v>62349.772530000002</v>
      </c>
      <c r="D4">
        <v>63088.113590000001</v>
      </c>
      <c r="E4">
        <v>62463.215219999998</v>
      </c>
      <c r="F4">
        <v>64132.892919999998</v>
      </c>
      <c r="G4">
        <v>64876.502240000002</v>
      </c>
      <c r="H4">
        <v>64336.081259999999</v>
      </c>
      <c r="I4">
        <v>70891.688160000005</v>
      </c>
      <c r="J4">
        <v>75525.908039999995</v>
      </c>
    </row>
    <row r="5" spans="1:10" x14ac:dyDescent="0.3">
      <c r="A5">
        <v>69638.203280000002</v>
      </c>
      <c r="B5">
        <v>71249.332970000003</v>
      </c>
      <c r="C5">
        <v>72014.318329999995</v>
      </c>
      <c r="D5">
        <v>71848.640929999994</v>
      </c>
      <c r="E5">
        <v>72396.939190000005</v>
      </c>
      <c r="F5">
        <v>72395.945439999996</v>
      </c>
      <c r="G5">
        <v>72078.227050000001</v>
      </c>
      <c r="H5">
        <v>70512.802370000005</v>
      </c>
      <c r="I5">
        <v>74053.086339999994</v>
      </c>
      <c r="J5">
        <v>77692.915930000003</v>
      </c>
    </row>
    <row r="6" spans="1:10" x14ac:dyDescent="0.3">
      <c r="A6">
        <v>165806.16182000001</v>
      </c>
      <c r="B6">
        <v>168966.82324999999</v>
      </c>
      <c r="C6">
        <v>171363.21609</v>
      </c>
      <c r="D6">
        <v>182931.84427</v>
      </c>
      <c r="E6">
        <v>190585.56870999999</v>
      </c>
      <c r="F6">
        <v>196103.65976000001</v>
      </c>
      <c r="G6">
        <v>196189.12153</v>
      </c>
      <c r="H6">
        <v>192091.54824</v>
      </c>
      <c r="I6">
        <v>203812.44508</v>
      </c>
      <c r="J6">
        <v>209781.83042000001</v>
      </c>
    </row>
    <row r="7" spans="1:10" x14ac:dyDescent="0.3">
      <c r="A7">
        <v>77568.241899999994</v>
      </c>
      <c r="B7">
        <v>78287.018410000004</v>
      </c>
      <c r="C7">
        <v>77481.885290000006</v>
      </c>
      <c r="D7">
        <v>76650.625620000006</v>
      </c>
      <c r="E7">
        <v>76692.956120000003</v>
      </c>
      <c r="F7">
        <v>78191.445009999996</v>
      </c>
      <c r="G7">
        <v>79409.635070000004</v>
      </c>
      <c r="H7">
        <v>77392.620349999997</v>
      </c>
      <c r="I7">
        <v>81450.607940000002</v>
      </c>
      <c r="J7">
        <v>85151.011140000002</v>
      </c>
    </row>
    <row r="8" spans="1:10" x14ac:dyDescent="0.3">
      <c r="A8">
        <v>59940.152549999999</v>
      </c>
      <c r="B8">
        <v>60364.193220000001</v>
      </c>
      <c r="C8">
        <v>59779.171860000002</v>
      </c>
      <c r="D8">
        <v>59057.385069999997</v>
      </c>
      <c r="E8">
        <v>59418.137020000002</v>
      </c>
      <c r="F8">
        <v>60166.197950000002</v>
      </c>
      <c r="G8">
        <v>60764.239269999998</v>
      </c>
      <c r="H8">
        <v>58356.549200000001</v>
      </c>
      <c r="I8">
        <v>61885.06985</v>
      </c>
      <c r="J8">
        <v>64502.431490000003</v>
      </c>
    </row>
    <row r="9" spans="1:10" x14ac:dyDescent="0.3">
      <c r="A9">
        <v>107656.37463000001</v>
      </c>
      <c r="B9">
        <v>106274.86734</v>
      </c>
      <c r="C9">
        <v>104024.87416000001</v>
      </c>
      <c r="D9">
        <v>103390.95527000001</v>
      </c>
      <c r="E9">
        <v>104477.87807999999</v>
      </c>
      <c r="F9">
        <v>108371.21376</v>
      </c>
      <c r="G9">
        <v>108789.92838</v>
      </c>
      <c r="H9">
        <v>102953.74460000001</v>
      </c>
      <c r="I9">
        <v>110709.50573999999</v>
      </c>
      <c r="J9">
        <v>119643.62523000001</v>
      </c>
    </row>
    <row r="10" spans="1:10" x14ac:dyDescent="0.3">
      <c r="A10">
        <v>67904.018609999999</v>
      </c>
      <c r="B10">
        <v>68513.108720000004</v>
      </c>
      <c r="C10">
        <v>68557.407359999997</v>
      </c>
      <c r="D10">
        <v>67824.129249999998</v>
      </c>
      <c r="E10">
        <v>70284.454610000001</v>
      </c>
      <c r="F10">
        <v>69103.415789999999</v>
      </c>
      <c r="G10">
        <v>71394.826069999996</v>
      </c>
      <c r="H10">
        <v>68122.340750000003</v>
      </c>
      <c r="I10">
        <v>72844.156839999996</v>
      </c>
      <c r="J10">
        <v>75429.853260000004</v>
      </c>
    </row>
    <row r="11" spans="1:10" x14ac:dyDescent="0.3">
      <c r="A11">
        <v>72148.953999999998</v>
      </c>
      <c r="B11">
        <v>72283.422739999995</v>
      </c>
      <c r="C11">
        <v>71398.055359999998</v>
      </c>
      <c r="D11">
        <v>71547.145619999996</v>
      </c>
      <c r="E11">
        <v>71473.480960000001</v>
      </c>
      <c r="F11">
        <v>73188.772779999999</v>
      </c>
      <c r="G11">
        <v>75173.630980000002</v>
      </c>
      <c r="H11">
        <v>73297.281470000002</v>
      </c>
      <c r="I11">
        <v>77425.096380000003</v>
      </c>
      <c r="J11">
        <v>82817.282999999996</v>
      </c>
    </row>
    <row r="12" spans="1:10" x14ac:dyDescent="0.3">
      <c r="A12">
        <v>64586.340340000002</v>
      </c>
      <c r="B12">
        <v>65931.736180000007</v>
      </c>
      <c r="C12">
        <v>64264.713369999998</v>
      </c>
      <c r="D12">
        <v>63814.737670000002</v>
      </c>
      <c r="E12">
        <v>65176.490570000002</v>
      </c>
      <c r="F12">
        <v>68160.713780000005</v>
      </c>
      <c r="G12">
        <v>69362.627630000003</v>
      </c>
      <c r="H12">
        <v>62809.98072</v>
      </c>
      <c r="I12">
        <v>72578.029590000006</v>
      </c>
      <c r="J12">
        <v>78546.375920000006</v>
      </c>
    </row>
    <row r="13" spans="1:10" x14ac:dyDescent="0.3">
      <c r="A13">
        <v>65644.215060000002</v>
      </c>
      <c r="B13">
        <v>66257.043600000005</v>
      </c>
      <c r="C13">
        <v>66378.391390000004</v>
      </c>
      <c r="D13">
        <v>66806.78241</v>
      </c>
      <c r="E13">
        <v>67275.414290000001</v>
      </c>
      <c r="F13">
        <v>68114.512149999995</v>
      </c>
      <c r="G13">
        <v>68810.280700000003</v>
      </c>
      <c r="H13">
        <v>67609.046910000005</v>
      </c>
      <c r="I13">
        <v>72007.397700000001</v>
      </c>
      <c r="J13">
        <v>75544.49424</v>
      </c>
    </row>
    <row r="14" spans="1:10" x14ac:dyDescent="0.3">
      <c r="A14">
        <v>84893.197180000003</v>
      </c>
      <c r="B14">
        <v>85867.699370000002</v>
      </c>
      <c r="C14">
        <v>87011.118390000003</v>
      </c>
      <c r="D14">
        <v>85085.563410000002</v>
      </c>
      <c r="E14">
        <v>87244.733800000002</v>
      </c>
      <c r="F14">
        <v>91313.825429999997</v>
      </c>
      <c r="G14">
        <v>92818.182719999997</v>
      </c>
      <c r="H14">
        <v>86950.869649999993</v>
      </c>
      <c r="I14">
        <v>100528.18797</v>
      </c>
      <c r="J14">
        <v>106165.29127</v>
      </c>
    </row>
    <row r="15" spans="1:10" x14ac:dyDescent="0.3">
      <c r="A15">
        <v>69083.437890000001</v>
      </c>
      <c r="B15">
        <v>70625.693669999993</v>
      </c>
      <c r="C15">
        <v>75216.925510000001</v>
      </c>
      <c r="D15">
        <v>72119.000849999997</v>
      </c>
      <c r="E15">
        <v>70782.539300000004</v>
      </c>
      <c r="F15">
        <v>71112.824309999996</v>
      </c>
      <c r="G15">
        <v>70109.321809999994</v>
      </c>
      <c r="H15">
        <v>66192.276729999998</v>
      </c>
      <c r="I15">
        <v>72016.888819999993</v>
      </c>
      <c r="J15">
        <v>74951.93982</v>
      </c>
    </row>
    <row r="16" spans="1:10" x14ac:dyDescent="0.3">
      <c r="A16">
        <v>65383.353199999998</v>
      </c>
      <c r="B16">
        <v>64988.475749999998</v>
      </c>
      <c r="C16">
        <v>65464.529779999997</v>
      </c>
      <c r="D16">
        <v>66512.431779999999</v>
      </c>
      <c r="E16">
        <v>66576.699609999996</v>
      </c>
      <c r="F16">
        <v>66840.005319999997</v>
      </c>
      <c r="G16">
        <v>69422.388560000007</v>
      </c>
      <c r="H16">
        <v>67842.800210000001</v>
      </c>
      <c r="I16">
        <v>71492.865409999999</v>
      </c>
      <c r="J16">
        <v>74902.282120000003</v>
      </c>
    </row>
    <row r="17" spans="1:10" x14ac:dyDescent="0.3">
      <c r="A17">
        <v>87649.99411</v>
      </c>
      <c r="B17">
        <v>85987.030209999997</v>
      </c>
      <c r="C17">
        <v>84853.004060000007</v>
      </c>
      <c r="D17">
        <v>85020.434630000003</v>
      </c>
      <c r="E17">
        <v>85286.794760000004</v>
      </c>
      <c r="F17">
        <v>87820.272159999993</v>
      </c>
      <c r="G17">
        <v>88763.847819999995</v>
      </c>
      <c r="H17">
        <v>87545.843309999997</v>
      </c>
      <c r="I17">
        <v>99364.876059999995</v>
      </c>
      <c r="J17">
        <v>100958.50056</v>
      </c>
    </row>
    <row r="18" spans="1:10" x14ac:dyDescent="0.3">
      <c r="A18">
        <v>59043.127610000003</v>
      </c>
      <c r="B18">
        <v>59298.649539999999</v>
      </c>
      <c r="C18">
        <v>60288.591249999998</v>
      </c>
      <c r="D18">
        <v>60093.558539999998</v>
      </c>
      <c r="E18">
        <v>60766.26468</v>
      </c>
      <c r="F18">
        <v>61429.345009999997</v>
      </c>
      <c r="G18">
        <v>62285.850859999999</v>
      </c>
      <c r="H18">
        <v>62121.398609999997</v>
      </c>
      <c r="I18">
        <v>66812.39198</v>
      </c>
      <c r="J18">
        <v>70738.634109999999</v>
      </c>
    </row>
    <row r="19" spans="1:10" x14ac:dyDescent="0.3">
      <c r="A19">
        <v>66432.077539999998</v>
      </c>
      <c r="B19">
        <v>66920.317309999999</v>
      </c>
      <c r="C19">
        <v>66645.195330000002</v>
      </c>
      <c r="D19">
        <v>65934.943220000001</v>
      </c>
      <c r="E19">
        <v>66145.780599999998</v>
      </c>
      <c r="F19">
        <v>67457.039839999998</v>
      </c>
      <c r="G19">
        <v>67903.868650000004</v>
      </c>
      <c r="H19">
        <v>65642.485849999997</v>
      </c>
      <c r="I19">
        <v>69777.790099999998</v>
      </c>
      <c r="J19">
        <v>73802.948040000003</v>
      </c>
    </row>
    <row r="20" spans="1:10" x14ac:dyDescent="0.3">
      <c r="A20">
        <v>74152.958490000005</v>
      </c>
      <c r="B20">
        <v>74702.307239999995</v>
      </c>
      <c r="C20">
        <v>73729.096449999997</v>
      </c>
      <c r="D20">
        <v>74090.80992</v>
      </c>
      <c r="E20">
        <v>74339.89327</v>
      </c>
      <c r="F20">
        <v>75211.789449999997</v>
      </c>
      <c r="G20">
        <v>76513.493669999996</v>
      </c>
      <c r="H20">
        <v>75300.875239999994</v>
      </c>
      <c r="I20">
        <v>81530.958110000007</v>
      </c>
      <c r="J20">
        <v>85320.151230000003</v>
      </c>
    </row>
    <row r="21" spans="1:10" x14ac:dyDescent="0.3">
      <c r="A21">
        <v>80922.698749999996</v>
      </c>
      <c r="B21">
        <v>81285.498389999993</v>
      </c>
      <c r="C21">
        <v>80653.760299999994</v>
      </c>
      <c r="D21">
        <v>80953.179069999998</v>
      </c>
      <c r="E21">
        <v>80995.199559999994</v>
      </c>
      <c r="F21">
        <v>83332.649959999995</v>
      </c>
      <c r="G21">
        <v>83598.271989999994</v>
      </c>
      <c r="H21">
        <v>80644.423639999994</v>
      </c>
      <c r="I21">
        <v>85595.168030000001</v>
      </c>
      <c r="J21">
        <v>90130.946580000003</v>
      </c>
    </row>
    <row r="22" spans="1:10" x14ac:dyDescent="0.3">
      <c r="A22">
        <v>61744.370329999998</v>
      </c>
      <c r="B22">
        <v>61775.834999999999</v>
      </c>
      <c r="C22">
        <v>60471.743750000001</v>
      </c>
      <c r="D22">
        <v>60973.618349999997</v>
      </c>
      <c r="E22">
        <v>60754.590850000001</v>
      </c>
      <c r="F22">
        <v>61758.114869999998</v>
      </c>
      <c r="G22">
        <v>62437.014080000001</v>
      </c>
      <c r="H22">
        <v>62438.477180000002</v>
      </c>
      <c r="I22">
        <v>67950.326879999993</v>
      </c>
      <c r="J22">
        <v>70504.152520000003</v>
      </c>
    </row>
    <row r="23" spans="1:10" x14ac:dyDescent="0.3">
      <c r="A23">
        <v>84462.991150000002</v>
      </c>
      <c r="B23">
        <v>85098.561109999995</v>
      </c>
      <c r="C23">
        <v>84358.790280000001</v>
      </c>
      <c r="D23">
        <v>83712.37341</v>
      </c>
      <c r="E23">
        <v>82716.024460000001</v>
      </c>
      <c r="F23">
        <v>86333.372539999997</v>
      </c>
      <c r="G23">
        <v>87935.751430000004</v>
      </c>
      <c r="H23">
        <v>82616.682929999995</v>
      </c>
      <c r="I23">
        <v>94900.161609999996</v>
      </c>
      <c r="J23">
        <v>102190.34939</v>
      </c>
    </row>
    <row r="24" spans="1:10" x14ac:dyDescent="0.3">
      <c r="A24">
        <v>52086.565240000004</v>
      </c>
      <c r="B24">
        <v>52121.132409999998</v>
      </c>
      <c r="C24">
        <v>52365.853080000001</v>
      </c>
      <c r="D24">
        <v>52579.83453</v>
      </c>
      <c r="E24">
        <v>53343.929649999998</v>
      </c>
      <c r="F24">
        <v>53966.892229999998</v>
      </c>
      <c r="G24">
        <v>54714.79578</v>
      </c>
      <c r="H24">
        <v>53909.571309999999</v>
      </c>
      <c r="I24">
        <v>56559.55644</v>
      </c>
      <c r="J24">
        <v>58391.595430000001</v>
      </c>
    </row>
    <row r="25" spans="1:10" x14ac:dyDescent="0.3">
      <c r="A25">
        <v>54001.333769999997</v>
      </c>
      <c r="B25">
        <v>53600.250019999999</v>
      </c>
      <c r="C25">
        <v>54523.347779999996</v>
      </c>
      <c r="D25">
        <v>54237.86724</v>
      </c>
      <c r="E25">
        <v>54465.956559999999</v>
      </c>
      <c r="F25">
        <v>56339.428939999998</v>
      </c>
      <c r="G25">
        <v>57489.798779999997</v>
      </c>
      <c r="H25">
        <v>54827.056400000001</v>
      </c>
      <c r="I25">
        <v>57918.26556</v>
      </c>
      <c r="J25">
        <v>61386.574159999996</v>
      </c>
    </row>
    <row r="26" spans="1:10" x14ac:dyDescent="0.3">
      <c r="A26">
        <v>70497.445009999996</v>
      </c>
      <c r="B26">
        <v>71365.050260000004</v>
      </c>
      <c r="C26">
        <v>69811.728539999996</v>
      </c>
      <c r="D26">
        <v>73172.743369999997</v>
      </c>
      <c r="E26">
        <v>69958.667969999995</v>
      </c>
      <c r="F26">
        <v>73334.209050000005</v>
      </c>
      <c r="G26">
        <v>73100.435589999994</v>
      </c>
      <c r="H26">
        <v>69688.358120000004</v>
      </c>
      <c r="I26">
        <v>76983.032649999994</v>
      </c>
      <c r="J26">
        <v>78021.252250000005</v>
      </c>
    </row>
    <row r="27" spans="1:10" x14ac:dyDescent="0.3">
      <c r="A27">
        <v>161266.52953</v>
      </c>
      <c r="B27">
        <v>153635.02098</v>
      </c>
      <c r="C27">
        <v>158888.22936999999</v>
      </c>
      <c r="D27">
        <v>159093.19641999999</v>
      </c>
      <c r="E27">
        <v>153188.19458000001</v>
      </c>
      <c r="F27">
        <v>155986.4803</v>
      </c>
      <c r="G27">
        <v>159608.56596000001</v>
      </c>
      <c r="H27">
        <v>158474.32217999999</v>
      </c>
      <c r="I27">
        <v>175117.63251</v>
      </c>
      <c r="J27">
        <v>192957.78069000001</v>
      </c>
    </row>
    <row r="28" spans="1:10" x14ac:dyDescent="0.3">
      <c r="A28">
        <v>100011.26535</v>
      </c>
      <c r="B28">
        <v>100621.38694</v>
      </c>
      <c r="C28">
        <v>99315.954360000003</v>
      </c>
      <c r="D28">
        <v>99026.135609999998</v>
      </c>
      <c r="E28">
        <v>99395.090349999999</v>
      </c>
      <c r="F28">
        <v>103713.58304</v>
      </c>
      <c r="G28">
        <v>101489.15744</v>
      </c>
      <c r="H28">
        <v>96490.849499999997</v>
      </c>
      <c r="I28">
        <v>98092.856690000001</v>
      </c>
      <c r="J28">
        <v>104619.53263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workbookViewId="0">
      <pane ySplit="3" topLeftCell="A4" activePane="bottomLeft" state="frozen"/>
      <selection pane="bottomLeft" activeCell="K77" sqref="K77"/>
    </sheetView>
  </sheetViews>
  <sheetFormatPr defaultColWidth="10.58203125" defaultRowHeight="14" x14ac:dyDescent="0.3"/>
  <cols>
    <col min="1" max="1" width="45" style="2" bestFit="1" customWidth="1"/>
    <col min="2" max="2" width="16.83203125" style="2" bestFit="1" customWidth="1"/>
    <col min="3" max="16" width="13.5" style="2" bestFit="1" customWidth="1"/>
    <col min="17" max="16384" width="10.58203125" style="2"/>
  </cols>
  <sheetData>
    <row r="1" spans="1:16" ht="20.149999999999999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6" ht="13" customHeight="1" x14ac:dyDescent="0.3"/>
    <row r="3" spans="1:16" s="5" customFormat="1" ht="25" customHeight="1" x14ac:dyDescent="0.3">
      <c r="A3" s="3" t="s">
        <v>1</v>
      </c>
      <c r="B3" s="4">
        <v>2008</v>
      </c>
      <c r="C3" s="4">
        <v>2009</v>
      </c>
      <c r="D3" s="4">
        <v>2010</v>
      </c>
      <c r="E3" s="4">
        <v>2011</v>
      </c>
      <c r="F3" s="4">
        <v>2012</v>
      </c>
      <c r="G3" s="4">
        <v>2013</v>
      </c>
      <c r="H3" s="4">
        <v>2014</v>
      </c>
      <c r="I3" s="4">
        <v>2015</v>
      </c>
      <c r="J3" s="4">
        <v>2016</v>
      </c>
      <c r="K3" s="4">
        <v>2017</v>
      </c>
      <c r="L3" s="4">
        <v>2018</v>
      </c>
      <c r="M3" s="4">
        <v>2019</v>
      </c>
      <c r="N3" s="4">
        <v>2020</v>
      </c>
      <c r="O3" s="4">
        <v>2021</v>
      </c>
      <c r="P3" s="4" t="s">
        <v>2</v>
      </c>
    </row>
    <row r="4" spans="1:16" ht="13" customHeight="1" x14ac:dyDescent="0.3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13" customHeight="1" x14ac:dyDescent="0.3">
      <c r="A5" s="6" t="s">
        <v>4</v>
      </c>
      <c r="B5" s="7">
        <v>102323.74516000001</v>
      </c>
      <c r="C5" s="7">
        <v>98814.454270000002</v>
      </c>
      <c r="D5" s="7">
        <v>99866.978919999994</v>
      </c>
      <c r="E5" s="7">
        <v>99998.527010000005</v>
      </c>
      <c r="F5" s="7">
        <v>100062.70918999999</v>
      </c>
      <c r="G5" s="7">
        <v>100011.26535</v>
      </c>
      <c r="H5" s="7">
        <v>100621.38694</v>
      </c>
      <c r="I5" s="7">
        <v>99315.954360000003</v>
      </c>
      <c r="J5" s="7">
        <v>99026.135609999998</v>
      </c>
      <c r="K5" s="7">
        <v>99395.090349999999</v>
      </c>
      <c r="L5" s="7">
        <v>103713.58304</v>
      </c>
      <c r="M5" s="7">
        <v>101489.15744</v>
      </c>
      <c r="N5" s="7">
        <v>96490.849499999997</v>
      </c>
      <c r="O5" s="7">
        <v>98092.856690000001</v>
      </c>
      <c r="P5" s="7">
        <v>104619.53263</v>
      </c>
    </row>
    <row r="6" spans="1:16" ht="13" customHeight="1" x14ac:dyDescent="0.3">
      <c r="A6" s="6" t="s">
        <v>5</v>
      </c>
      <c r="B6" s="7">
        <v>75468.286300000007</v>
      </c>
      <c r="C6" s="7">
        <v>73888.521380000006</v>
      </c>
      <c r="D6" s="7">
        <v>75988.542090000003</v>
      </c>
      <c r="E6" s="7">
        <v>77088.854900000006</v>
      </c>
      <c r="F6" s="7">
        <v>76861.863200000007</v>
      </c>
      <c r="G6" s="7">
        <v>77568.241899999994</v>
      </c>
      <c r="H6" s="7">
        <v>78287.018410000004</v>
      </c>
      <c r="I6" s="7">
        <v>77481.885290000006</v>
      </c>
      <c r="J6" s="7">
        <v>76650.625620000006</v>
      </c>
      <c r="K6" s="7">
        <v>76692.956120000003</v>
      </c>
      <c r="L6" s="7">
        <v>78191.445009999996</v>
      </c>
      <c r="M6" s="7">
        <v>79409.635070000004</v>
      </c>
      <c r="N6" s="7">
        <v>77392.620349999997</v>
      </c>
      <c r="O6" s="7">
        <v>81450.607940000002</v>
      </c>
      <c r="P6" s="7">
        <v>85151.011140000002</v>
      </c>
    </row>
    <row r="7" spans="1:16" ht="13" customHeight="1" x14ac:dyDescent="0.3">
      <c r="A7" s="6" t="s">
        <v>6</v>
      </c>
      <c r="B7" s="7">
        <v>62696.00189</v>
      </c>
      <c r="C7" s="7">
        <v>60575.247960000001</v>
      </c>
      <c r="D7" s="7">
        <v>63978.767570000004</v>
      </c>
      <c r="E7" s="7">
        <v>64471.082240000003</v>
      </c>
      <c r="F7" s="7">
        <v>64476.838949999998</v>
      </c>
      <c r="G7" s="7">
        <v>65644.215060000002</v>
      </c>
      <c r="H7" s="7">
        <v>66257.043600000005</v>
      </c>
      <c r="I7" s="7">
        <v>66378.391390000004</v>
      </c>
      <c r="J7" s="7">
        <v>66806.78241</v>
      </c>
      <c r="K7" s="7">
        <v>67275.414290000001</v>
      </c>
      <c r="L7" s="7">
        <v>68114.512149999995</v>
      </c>
      <c r="M7" s="7">
        <v>68810.280700000003</v>
      </c>
      <c r="N7" s="7">
        <v>67609.046910000005</v>
      </c>
      <c r="O7" s="7">
        <v>72007.397700000001</v>
      </c>
      <c r="P7" s="7">
        <v>75544.49424</v>
      </c>
    </row>
    <row r="8" spans="1:16" ht="13" customHeight="1" x14ac:dyDescent="0.3">
      <c r="A8" s="6" t="s">
        <v>7</v>
      </c>
      <c r="B8" s="7">
        <v>48083.421860000002</v>
      </c>
      <c r="C8" s="7">
        <v>47937.875610000003</v>
      </c>
      <c r="D8" s="7">
        <v>48046.776709999998</v>
      </c>
      <c r="E8" s="7">
        <v>50061.434020000001</v>
      </c>
      <c r="F8" s="7">
        <v>50627.541219999999</v>
      </c>
      <c r="G8" s="7">
        <v>52086.565240000004</v>
      </c>
      <c r="H8" s="7">
        <v>52121.132409999998</v>
      </c>
      <c r="I8" s="7">
        <v>52365.853080000001</v>
      </c>
      <c r="J8" s="7">
        <v>52579.83453</v>
      </c>
      <c r="K8" s="7">
        <v>53343.929649999998</v>
      </c>
      <c r="L8" s="7">
        <v>53966.892229999998</v>
      </c>
      <c r="M8" s="7">
        <v>54714.79578</v>
      </c>
      <c r="N8" s="7">
        <v>53909.571309999999</v>
      </c>
      <c r="O8" s="7">
        <v>56559.55644</v>
      </c>
      <c r="P8" s="7">
        <v>58391.595430000001</v>
      </c>
    </row>
    <row r="9" spans="1:16" ht="13" customHeight="1" x14ac:dyDescent="0.3">
      <c r="A9" s="6" t="s">
        <v>8</v>
      </c>
      <c r="B9" s="7">
        <v>58226.071369999998</v>
      </c>
      <c r="C9" s="7">
        <v>58065.05012</v>
      </c>
      <c r="D9" s="7">
        <v>58561.385799999996</v>
      </c>
      <c r="E9" s="7">
        <v>57965.649790000003</v>
      </c>
      <c r="F9" s="7">
        <v>58080.293429999998</v>
      </c>
      <c r="G9" s="7">
        <v>59043.127610000003</v>
      </c>
      <c r="H9" s="7">
        <v>59298.649539999999</v>
      </c>
      <c r="I9" s="7">
        <v>60288.591249999998</v>
      </c>
      <c r="J9" s="7">
        <v>60093.558539999998</v>
      </c>
      <c r="K9" s="7">
        <v>60766.26468</v>
      </c>
      <c r="L9" s="7">
        <v>61429.345009999997</v>
      </c>
      <c r="M9" s="7">
        <v>62285.850859999999</v>
      </c>
      <c r="N9" s="7">
        <v>62121.398609999997</v>
      </c>
      <c r="O9" s="7">
        <v>66812.39198</v>
      </c>
      <c r="P9" s="7">
        <v>70738.634109999999</v>
      </c>
    </row>
    <row r="10" spans="1:16" ht="13" customHeight="1" x14ac:dyDescent="0.3">
      <c r="A10" s="6" t="s">
        <v>9</v>
      </c>
      <c r="B10" s="7">
        <v>64856.466090000002</v>
      </c>
      <c r="C10" s="7">
        <v>63272.395259999998</v>
      </c>
      <c r="D10" s="7">
        <v>66244.826839999994</v>
      </c>
      <c r="E10" s="7">
        <v>66591.463459999999</v>
      </c>
      <c r="F10" s="7">
        <v>66509.985060000006</v>
      </c>
      <c r="G10" s="7">
        <v>65383.353199999998</v>
      </c>
      <c r="H10" s="7">
        <v>64988.475749999998</v>
      </c>
      <c r="I10" s="7">
        <v>65464.529779999997</v>
      </c>
      <c r="J10" s="7">
        <v>66512.431779999999</v>
      </c>
      <c r="K10" s="7">
        <v>66576.699609999996</v>
      </c>
      <c r="L10" s="7">
        <v>66840.005319999997</v>
      </c>
      <c r="M10" s="7">
        <v>69422.388560000007</v>
      </c>
      <c r="N10" s="7">
        <v>67842.800210000001</v>
      </c>
      <c r="O10" s="7">
        <v>71492.865409999999</v>
      </c>
      <c r="P10" s="7">
        <v>74902.282120000003</v>
      </c>
    </row>
    <row r="11" spans="1:16" ht="13" customHeight="1" x14ac:dyDescent="0.3">
      <c r="A11" s="6" t="s">
        <v>10</v>
      </c>
      <c r="B11" s="7">
        <v>60195.66491</v>
      </c>
      <c r="C11" s="7">
        <v>59360.920539999999</v>
      </c>
      <c r="D11" s="7">
        <v>64141.51094</v>
      </c>
      <c r="E11" s="7">
        <v>65184.804199999999</v>
      </c>
      <c r="F11" s="7">
        <v>66199.633100000006</v>
      </c>
      <c r="G11" s="7">
        <v>69083.437890000001</v>
      </c>
      <c r="H11" s="7">
        <v>70625.693669999993</v>
      </c>
      <c r="I11" s="7">
        <v>75216.925510000001</v>
      </c>
      <c r="J11" s="7">
        <v>72119.000849999997</v>
      </c>
      <c r="K11" s="7">
        <v>70782.539300000004</v>
      </c>
      <c r="L11" s="7">
        <v>71112.824309999996</v>
      </c>
      <c r="M11" s="7">
        <v>70109.321809999994</v>
      </c>
      <c r="N11" s="7">
        <v>66192.276729999998</v>
      </c>
      <c r="O11" s="7">
        <v>72016.888819999993</v>
      </c>
      <c r="P11" s="7">
        <v>74951.93982</v>
      </c>
    </row>
    <row r="12" spans="1:16" ht="13" customHeight="1" x14ac:dyDescent="0.3">
      <c r="A12" s="6" t="s">
        <v>11</v>
      </c>
      <c r="B12" s="7">
        <v>65185.545189999997</v>
      </c>
      <c r="C12" s="7">
        <v>63054.442710000003</v>
      </c>
      <c r="D12" s="7">
        <v>64335.534679999997</v>
      </c>
      <c r="E12" s="7">
        <v>65636.267600000006</v>
      </c>
      <c r="F12" s="7">
        <v>65556.793059999996</v>
      </c>
      <c r="G12" s="7">
        <v>67904.018609999999</v>
      </c>
      <c r="H12" s="7">
        <v>68513.108720000004</v>
      </c>
      <c r="I12" s="7">
        <v>68557.407359999997</v>
      </c>
      <c r="J12" s="7">
        <v>67824.129249999998</v>
      </c>
      <c r="K12" s="7">
        <v>70284.454610000001</v>
      </c>
      <c r="L12" s="7">
        <v>69103.415789999999</v>
      </c>
      <c r="M12" s="7">
        <v>71394.826069999996</v>
      </c>
      <c r="N12" s="7">
        <v>68122.340750000003</v>
      </c>
      <c r="O12" s="7">
        <v>72844.156839999996</v>
      </c>
      <c r="P12" s="7">
        <v>75429.853260000004</v>
      </c>
    </row>
    <row r="13" spans="1:16" ht="13" customHeight="1" x14ac:dyDescent="0.3">
      <c r="A13" s="6" t="s">
        <v>12</v>
      </c>
      <c r="B13" s="7">
        <v>145844.77992999999</v>
      </c>
      <c r="C13" s="7">
        <v>143392.56174999999</v>
      </c>
      <c r="D13" s="7">
        <v>156439.30074000001</v>
      </c>
      <c r="E13" s="7">
        <v>154733.00456999999</v>
      </c>
      <c r="F13" s="7">
        <v>155396.05480000001</v>
      </c>
      <c r="G13" s="7">
        <v>161266.52953</v>
      </c>
      <c r="H13" s="7">
        <v>153635.02098</v>
      </c>
      <c r="I13" s="7">
        <v>158888.22936999999</v>
      </c>
      <c r="J13" s="7">
        <v>159093.19641999999</v>
      </c>
      <c r="K13" s="7">
        <v>153188.19458000001</v>
      </c>
      <c r="L13" s="7">
        <v>155986.4803</v>
      </c>
      <c r="M13" s="7">
        <v>159608.56596000001</v>
      </c>
      <c r="N13" s="7">
        <v>158474.32217999999</v>
      </c>
      <c r="O13" s="7">
        <v>175117.63251</v>
      </c>
      <c r="P13" s="7">
        <v>192957.78069000001</v>
      </c>
    </row>
    <row r="14" spans="1:16" ht="13" customHeight="1" x14ac:dyDescent="0.3">
      <c r="A14" s="6" t="s">
        <v>13</v>
      </c>
      <c r="B14" s="7">
        <v>60542.182419999997</v>
      </c>
      <c r="C14" s="7">
        <v>57957.303999999996</v>
      </c>
      <c r="D14" s="7">
        <v>58846.990669999999</v>
      </c>
      <c r="E14" s="7">
        <v>59184.416539999998</v>
      </c>
      <c r="F14" s="7">
        <v>58406.275260000002</v>
      </c>
      <c r="G14" s="7">
        <v>59940.152549999999</v>
      </c>
      <c r="H14" s="7">
        <v>60364.193220000001</v>
      </c>
      <c r="I14" s="7">
        <v>59779.171860000002</v>
      </c>
      <c r="J14" s="7">
        <v>59057.385069999997</v>
      </c>
      <c r="K14" s="7">
        <v>59418.137020000002</v>
      </c>
      <c r="L14" s="7">
        <v>60166.197950000002</v>
      </c>
      <c r="M14" s="7">
        <v>60764.239269999998</v>
      </c>
      <c r="N14" s="7">
        <v>58356.549200000001</v>
      </c>
      <c r="O14" s="7">
        <v>61885.06985</v>
      </c>
      <c r="P14" s="7">
        <v>64502.431490000003</v>
      </c>
    </row>
    <row r="15" spans="1:16" ht="13" customHeight="1" x14ac:dyDescent="0.3">
      <c r="A15" s="6" t="s">
        <v>14</v>
      </c>
      <c r="B15" s="7">
        <v>66514.479439999996</v>
      </c>
      <c r="C15" s="7">
        <v>63651.473140000002</v>
      </c>
      <c r="D15" s="7">
        <v>65312.253080000002</v>
      </c>
      <c r="E15" s="7">
        <v>66050.580520000003</v>
      </c>
      <c r="F15" s="7">
        <v>65900.506840000002</v>
      </c>
      <c r="G15" s="7">
        <v>66432.077539999998</v>
      </c>
      <c r="H15" s="7">
        <v>66920.317309999999</v>
      </c>
      <c r="I15" s="7">
        <v>66645.195330000002</v>
      </c>
      <c r="J15" s="7">
        <v>65934.943220000001</v>
      </c>
      <c r="K15" s="7">
        <v>66145.780599999998</v>
      </c>
      <c r="L15" s="7">
        <v>67457.039839999998</v>
      </c>
      <c r="M15" s="7">
        <v>67903.868650000004</v>
      </c>
      <c r="N15" s="7">
        <v>65642.485849999997</v>
      </c>
      <c r="O15" s="7">
        <v>69777.790099999998</v>
      </c>
      <c r="P15" s="7">
        <v>73802.948040000003</v>
      </c>
    </row>
    <row r="16" spans="1:16" ht="13" customHeight="1" x14ac:dyDescent="0.3">
      <c r="A16" s="6" t="s">
        <v>15</v>
      </c>
      <c r="B16" s="7">
        <v>162748.84849999999</v>
      </c>
      <c r="C16" s="7">
        <v>159273.05601</v>
      </c>
      <c r="D16" s="7">
        <v>160120.14517</v>
      </c>
      <c r="E16" s="7">
        <v>167406.14392999999</v>
      </c>
      <c r="F16" s="7">
        <v>165225.87622999999</v>
      </c>
      <c r="G16" s="7">
        <v>165806.16182000001</v>
      </c>
      <c r="H16" s="7">
        <v>168966.82324999999</v>
      </c>
      <c r="I16" s="7">
        <v>171363.21609</v>
      </c>
      <c r="J16" s="7">
        <v>182931.84427</v>
      </c>
      <c r="K16" s="7">
        <v>190585.56870999999</v>
      </c>
      <c r="L16" s="7">
        <v>196103.65976000001</v>
      </c>
      <c r="M16" s="7">
        <v>196189.12153</v>
      </c>
      <c r="N16" s="7">
        <v>192091.54824</v>
      </c>
      <c r="O16" s="7">
        <v>203812.44508</v>
      </c>
      <c r="P16" s="7">
        <v>209781.83042000001</v>
      </c>
    </row>
    <row r="17" spans="1:16" ht="13" customHeight="1" x14ac:dyDescent="0.3">
      <c r="A17" s="6" t="s">
        <v>16</v>
      </c>
      <c r="B17" s="7">
        <v>68723.32058</v>
      </c>
      <c r="C17" s="7">
        <v>66940.597689999995</v>
      </c>
      <c r="D17" s="7">
        <v>68914.93982</v>
      </c>
      <c r="E17" s="7">
        <v>69993.973079999996</v>
      </c>
      <c r="F17" s="7">
        <v>69043.404179999998</v>
      </c>
      <c r="G17" s="7">
        <v>69638.203280000002</v>
      </c>
      <c r="H17" s="7">
        <v>71249.332970000003</v>
      </c>
      <c r="I17" s="7">
        <v>72014.318329999995</v>
      </c>
      <c r="J17" s="7">
        <v>71848.640929999994</v>
      </c>
      <c r="K17" s="7">
        <v>72396.939190000005</v>
      </c>
      <c r="L17" s="7">
        <v>72395.945439999996</v>
      </c>
      <c r="M17" s="7">
        <v>72078.227050000001</v>
      </c>
      <c r="N17" s="7">
        <v>70512.802370000005</v>
      </c>
      <c r="O17" s="7">
        <v>74053.086339999994</v>
      </c>
      <c r="P17" s="7">
        <v>77692.915930000003</v>
      </c>
    </row>
    <row r="18" spans="1:16" ht="13" customHeight="1" x14ac:dyDescent="0.3">
      <c r="A18" s="6" t="s">
        <v>17</v>
      </c>
      <c r="B18" s="7">
        <v>81997.006210000007</v>
      </c>
      <c r="C18" s="7">
        <v>79300.432260000001</v>
      </c>
      <c r="D18" s="7">
        <v>85304.653489999997</v>
      </c>
      <c r="E18" s="7">
        <v>86207.614390000002</v>
      </c>
      <c r="F18" s="7">
        <v>86753.798949999997</v>
      </c>
      <c r="G18" s="7">
        <v>87649.99411</v>
      </c>
      <c r="H18" s="7">
        <v>85987.030209999997</v>
      </c>
      <c r="I18" s="7">
        <v>84853.004060000007</v>
      </c>
      <c r="J18" s="7">
        <v>85020.434630000003</v>
      </c>
      <c r="K18" s="7">
        <v>85286.794760000004</v>
      </c>
      <c r="L18" s="7">
        <v>87820.272159999993</v>
      </c>
      <c r="M18" s="7">
        <v>88763.847819999995</v>
      </c>
      <c r="N18" s="7">
        <v>87545.843309999997</v>
      </c>
      <c r="O18" s="7">
        <v>99364.876059999995</v>
      </c>
      <c r="P18" s="7">
        <v>100958.50056</v>
      </c>
    </row>
    <row r="19" spans="1:16" ht="13" customHeight="1" x14ac:dyDescent="0.3">
      <c r="A19" s="6" t="s">
        <v>18</v>
      </c>
      <c r="B19" s="7">
        <v>54153.336239999997</v>
      </c>
      <c r="C19" s="7">
        <v>51970.526709999998</v>
      </c>
      <c r="D19" s="7">
        <v>54359.667909999996</v>
      </c>
      <c r="E19" s="7">
        <v>55364.548049999998</v>
      </c>
      <c r="F19" s="7">
        <v>55281.216119999997</v>
      </c>
      <c r="G19" s="7">
        <v>57016.454590000001</v>
      </c>
      <c r="H19" s="7">
        <v>57529.060559999998</v>
      </c>
      <c r="I19" s="7">
        <v>57596.811329999997</v>
      </c>
      <c r="J19" s="7">
        <v>57496.550640000001</v>
      </c>
      <c r="K19" s="7">
        <v>56525.200669999998</v>
      </c>
      <c r="L19" s="7">
        <v>57983.557760000003</v>
      </c>
      <c r="M19" s="7">
        <v>58809.876219999998</v>
      </c>
      <c r="N19" s="7">
        <v>61658.437590000001</v>
      </c>
      <c r="O19" s="7">
        <v>64886.47294</v>
      </c>
      <c r="P19" s="7">
        <v>67340.825440000001</v>
      </c>
    </row>
    <row r="20" spans="1:16" ht="13" customHeight="1" x14ac:dyDescent="0.3">
      <c r="A20" s="6" t="s">
        <v>19</v>
      </c>
      <c r="B20" s="7">
        <v>53772.903010000002</v>
      </c>
      <c r="C20" s="7">
        <v>52307.052360000001</v>
      </c>
      <c r="D20" s="7">
        <v>56255.056550000001</v>
      </c>
      <c r="E20" s="7">
        <v>57615.366069999996</v>
      </c>
      <c r="F20" s="7">
        <v>58016.077660000003</v>
      </c>
      <c r="G20" s="7">
        <v>60022.563719999998</v>
      </c>
      <c r="H20" s="7">
        <v>62290.250390000001</v>
      </c>
      <c r="I20" s="7">
        <v>62349.772530000002</v>
      </c>
      <c r="J20" s="7">
        <v>63088.113590000001</v>
      </c>
      <c r="K20" s="7">
        <v>62463.215219999998</v>
      </c>
      <c r="L20" s="7">
        <v>64132.892919999998</v>
      </c>
      <c r="M20" s="7">
        <v>64876.502240000002</v>
      </c>
      <c r="N20" s="7">
        <v>64336.081259999999</v>
      </c>
      <c r="O20" s="7">
        <v>70891.688160000005</v>
      </c>
      <c r="P20" s="7">
        <v>75525.908039999995</v>
      </c>
    </row>
    <row r="21" spans="1:16" ht="13" customHeight="1" x14ac:dyDescent="0.3">
      <c r="A21" s="6" t="s">
        <v>20</v>
      </c>
      <c r="B21" s="7">
        <v>74201.235130000001</v>
      </c>
      <c r="C21" s="7">
        <v>71318.550589999999</v>
      </c>
      <c r="D21" s="7">
        <v>73715.066390000007</v>
      </c>
      <c r="E21" s="7">
        <v>74762.191139999995</v>
      </c>
      <c r="F21" s="7">
        <v>72862.794410000002</v>
      </c>
      <c r="G21" s="7">
        <v>74152.958490000005</v>
      </c>
      <c r="H21" s="7">
        <v>74702.307239999995</v>
      </c>
      <c r="I21" s="7">
        <v>73729.096449999997</v>
      </c>
      <c r="J21" s="7">
        <v>74090.80992</v>
      </c>
      <c r="K21" s="7">
        <v>74339.89327</v>
      </c>
      <c r="L21" s="7">
        <v>75211.789449999997</v>
      </c>
      <c r="M21" s="7">
        <v>76513.493669999996</v>
      </c>
      <c r="N21" s="7">
        <v>75300.875239999994</v>
      </c>
      <c r="O21" s="7">
        <v>81530.958110000007</v>
      </c>
      <c r="P21" s="7">
        <v>85320.151230000003</v>
      </c>
    </row>
    <row r="22" spans="1:16" ht="13" customHeight="1" x14ac:dyDescent="0.3">
      <c r="A22" s="6" t="s">
        <v>21</v>
      </c>
      <c r="B22" s="7">
        <v>67119.166519999999</v>
      </c>
      <c r="C22" s="7">
        <v>66660.759730000005</v>
      </c>
      <c r="D22" s="7">
        <v>68235.590280000004</v>
      </c>
      <c r="E22" s="7">
        <v>69827.498449999999</v>
      </c>
      <c r="F22" s="7">
        <v>70543.179430000004</v>
      </c>
      <c r="G22" s="7">
        <v>72148.953999999998</v>
      </c>
      <c r="H22" s="7">
        <v>72283.422739999995</v>
      </c>
      <c r="I22" s="7">
        <v>71398.055359999998</v>
      </c>
      <c r="J22" s="7">
        <v>71547.145619999996</v>
      </c>
      <c r="K22" s="7">
        <v>71473.480960000001</v>
      </c>
      <c r="L22" s="7">
        <v>73188.772779999999</v>
      </c>
      <c r="M22" s="7">
        <v>75173.630980000002</v>
      </c>
      <c r="N22" s="7">
        <v>73297.281470000002</v>
      </c>
      <c r="O22" s="7">
        <v>77425.096380000003</v>
      </c>
      <c r="P22" s="7">
        <v>82817.282999999996</v>
      </c>
    </row>
    <row r="23" spans="1:16" ht="13" customHeight="1" x14ac:dyDescent="0.3">
      <c r="A23" s="6" t="s">
        <v>22</v>
      </c>
      <c r="B23" s="7">
        <v>67266.327269999994</v>
      </c>
      <c r="C23" s="7">
        <v>64629.841849999997</v>
      </c>
      <c r="D23" s="7">
        <v>64828.751550000001</v>
      </c>
      <c r="E23" s="7">
        <v>65338.374450000003</v>
      </c>
      <c r="F23" s="7">
        <v>64720.479650000001</v>
      </c>
      <c r="G23" s="7">
        <v>65251.406499999997</v>
      </c>
      <c r="H23" s="7">
        <v>65317.996509999997</v>
      </c>
      <c r="I23" s="7">
        <v>64040.473489999997</v>
      </c>
      <c r="J23" s="7">
        <v>63974.679660000002</v>
      </c>
      <c r="K23" s="7">
        <v>64084.081149999998</v>
      </c>
      <c r="L23" s="7">
        <v>64760.298860000003</v>
      </c>
      <c r="M23" s="7">
        <v>65260.335200000001</v>
      </c>
      <c r="N23" s="7">
        <v>63928.761279999999</v>
      </c>
      <c r="O23" s="7">
        <v>64328.296649999997</v>
      </c>
      <c r="P23" s="7">
        <v>67224.218110000002</v>
      </c>
    </row>
    <row r="24" spans="1:16" ht="13" customHeight="1" x14ac:dyDescent="0.3">
      <c r="A24" s="6" t="s">
        <v>23</v>
      </c>
      <c r="B24" s="7">
        <v>60173.807070000003</v>
      </c>
      <c r="C24" s="7">
        <v>57676.86148</v>
      </c>
      <c r="D24" s="7">
        <v>60049.129090000002</v>
      </c>
      <c r="E24" s="7">
        <v>61140.959360000001</v>
      </c>
      <c r="F24" s="7">
        <v>61197.874980000001</v>
      </c>
      <c r="G24" s="7">
        <v>61744.370329999998</v>
      </c>
      <c r="H24" s="7">
        <v>61775.834999999999</v>
      </c>
      <c r="I24" s="7">
        <v>60471.743750000001</v>
      </c>
      <c r="J24" s="7">
        <v>60973.618349999997</v>
      </c>
      <c r="K24" s="7">
        <v>60754.590850000001</v>
      </c>
      <c r="L24" s="7">
        <v>61758.114869999998</v>
      </c>
      <c r="M24" s="7">
        <v>62437.014080000001</v>
      </c>
      <c r="N24" s="7">
        <v>62438.477180000002</v>
      </c>
      <c r="O24" s="7">
        <v>67950.326879999993</v>
      </c>
      <c r="P24" s="7">
        <v>70504.152520000003</v>
      </c>
    </row>
    <row r="25" spans="1:16" ht="13" customHeight="1" x14ac:dyDescent="0.3">
      <c r="A25" s="6" t="s">
        <v>24</v>
      </c>
      <c r="B25" s="7">
        <v>81348.251709999997</v>
      </c>
      <c r="C25" s="7">
        <v>78763.079689999999</v>
      </c>
      <c r="D25" s="7">
        <v>80201.025540000002</v>
      </c>
      <c r="E25" s="7">
        <v>82692.574250000005</v>
      </c>
      <c r="F25" s="7">
        <v>82657.733200000002</v>
      </c>
      <c r="G25" s="7">
        <v>84462.991150000002</v>
      </c>
      <c r="H25" s="7">
        <v>85098.561109999995</v>
      </c>
      <c r="I25" s="7">
        <v>84358.790280000001</v>
      </c>
      <c r="J25" s="7">
        <v>83712.37341</v>
      </c>
      <c r="K25" s="7">
        <v>82716.024460000001</v>
      </c>
      <c r="L25" s="7">
        <v>86333.372539999997</v>
      </c>
      <c r="M25" s="7">
        <v>87935.751430000004</v>
      </c>
      <c r="N25" s="7">
        <v>82616.682929999995</v>
      </c>
      <c r="O25" s="7">
        <v>94900.161609999996</v>
      </c>
      <c r="P25" s="7">
        <v>102190.34939</v>
      </c>
    </row>
    <row r="26" spans="1:16" ht="13" customHeight="1" x14ac:dyDescent="0.3">
      <c r="A26" s="6" t="s">
        <v>25</v>
      </c>
      <c r="B26" s="7">
        <v>68588.051330000002</v>
      </c>
      <c r="C26" s="7">
        <v>67109.794760000004</v>
      </c>
      <c r="D26" s="7">
        <v>69836.275649999996</v>
      </c>
      <c r="E26" s="7">
        <v>70042.974279999995</v>
      </c>
      <c r="F26" s="7">
        <v>73353.604659999997</v>
      </c>
      <c r="G26" s="7">
        <v>70497.445009999996</v>
      </c>
      <c r="H26" s="7">
        <v>71365.050260000004</v>
      </c>
      <c r="I26" s="7">
        <v>69811.728539999996</v>
      </c>
      <c r="J26" s="7">
        <v>73172.743369999997</v>
      </c>
      <c r="K26" s="7">
        <v>69958.667969999995</v>
      </c>
      <c r="L26" s="7">
        <v>73334.209050000005</v>
      </c>
      <c r="M26" s="7">
        <v>73100.435589999994</v>
      </c>
      <c r="N26" s="7">
        <v>69688.358120000004</v>
      </c>
      <c r="O26" s="7">
        <v>76983.032649999994</v>
      </c>
      <c r="P26" s="7">
        <v>78021.252250000005</v>
      </c>
    </row>
    <row r="27" spans="1:16" ht="13" customHeight="1" x14ac:dyDescent="0.3">
      <c r="A27" s="6" t="s">
        <v>26</v>
      </c>
      <c r="B27" s="7">
        <v>53542.688710000002</v>
      </c>
      <c r="C27" s="7">
        <v>53984.45768</v>
      </c>
      <c r="D27" s="7">
        <v>54717.728349999998</v>
      </c>
      <c r="E27" s="7">
        <v>54776.081200000001</v>
      </c>
      <c r="F27" s="7">
        <v>54316.924550000003</v>
      </c>
      <c r="G27" s="7">
        <v>54001.333769999997</v>
      </c>
      <c r="H27" s="7">
        <v>53600.250019999999</v>
      </c>
      <c r="I27" s="7">
        <v>54523.347779999996</v>
      </c>
      <c r="J27" s="7">
        <v>54237.86724</v>
      </c>
      <c r="K27" s="7">
        <v>54465.956559999999</v>
      </c>
      <c r="L27" s="7">
        <v>56339.428939999998</v>
      </c>
      <c r="M27" s="7">
        <v>57489.798779999997</v>
      </c>
      <c r="N27" s="7">
        <v>54827.056400000001</v>
      </c>
      <c r="O27" s="7">
        <v>57918.26556</v>
      </c>
      <c r="P27" s="7">
        <v>61386.574159999996</v>
      </c>
    </row>
    <row r="28" spans="1:16" ht="13" customHeight="1" x14ac:dyDescent="0.3">
      <c r="A28" s="6" t="s">
        <v>27</v>
      </c>
      <c r="B28" s="7">
        <v>79450.763019999999</v>
      </c>
      <c r="C28" s="7">
        <v>74037.805919999999</v>
      </c>
      <c r="D28" s="7">
        <v>75885.534790000005</v>
      </c>
      <c r="E28" s="7">
        <v>81949.249400000001</v>
      </c>
      <c r="F28" s="7">
        <v>84089.800210000001</v>
      </c>
      <c r="G28" s="7">
        <v>84893.197180000003</v>
      </c>
      <c r="H28" s="7">
        <v>85867.699370000002</v>
      </c>
      <c r="I28" s="7">
        <v>87011.118390000003</v>
      </c>
      <c r="J28" s="7">
        <v>85085.563410000002</v>
      </c>
      <c r="K28" s="7">
        <v>87244.733800000002</v>
      </c>
      <c r="L28" s="7">
        <v>91313.825429999997</v>
      </c>
      <c r="M28" s="7">
        <v>92818.182719999997</v>
      </c>
      <c r="N28" s="7">
        <v>86950.869649999993</v>
      </c>
      <c r="O28" s="7">
        <v>100528.18797</v>
      </c>
      <c r="P28" s="7">
        <v>106165.29127</v>
      </c>
    </row>
    <row r="29" spans="1:16" ht="13" customHeight="1" x14ac:dyDescent="0.3">
      <c r="A29" s="6" t="s">
        <v>28</v>
      </c>
      <c r="B29" s="7">
        <v>107009.22352</v>
      </c>
      <c r="C29" s="7">
        <v>102848.78601</v>
      </c>
      <c r="D29" s="7">
        <v>105679.01338</v>
      </c>
      <c r="E29" s="7">
        <v>105713.3554</v>
      </c>
      <c r="F29" s="7">
        <v>106961.82622</v>
      </c>
      <c r="G29" s="7">
        <v>107656.37463000001</v>
      </c>
      <c r="H29" s="7">
        <v>106274.86734</v>
      </c>
      <c r="I29" s="7">
        <v>104024.87416000001</v>
      </c>
      <c r="J29" s="7">
        <v>103390.95527000001</v>
      </c>
      <c r="K29" s="7">
        <v>104477.87807999999</v>
      </c>
      <c r="L29" s="7">
        <v>108371.21376</v>
      </c>
      <c r="M29" s="7">
        <v>108789.92838</v>
      </c>
      <c r="N29" s="7">
        <v>102953.74460000001</v>
      </c>
      <c r="O29" s="7">
        <v>110709.50573999999</v>
      </c>
      <c r="P29" s="7">
        <v>119643.62523000001</v>
      </c>
    </row>
    <row r="30" spans="1:16" ht="13" customHeight="1" x14ac:dyDescent="0.3">
      <c r="A30" s="6" t="s">
        <v>29</v>
      </c>
      <c r="B30" s="7">
        <v>62083.504159999997</v>
      </c>
      <c r="C30" s="7">
        <v>57939.491029999997</v>
      </c>
      <c r="D30" s="7">
        <v>59344.592629999999</v>
      </c>
      <c r="E30" s="7">
        <v>61564.373959999997</v>
      </c>
      <c r="F30" s="7">
        <v>62203.458879999998</v>
      </c>
      <c r="G30" s="7">
        <v>64586.340340000002</v>
      </c>
      <c r="H30" s="7">
        <v>65931.736180000007</v>
      </c>
      <c r="I30" s="7">
        <v>64264.713369999998</v>
      </c>
      <c r="J30" s="7">
        <v>63814.737670000002</v>
      </c>
      <c r="K30" s="7">
        <v>65176.490570000002</v>
      </c>
      <c r="L30" s="7">
        <v>68160.713780000005</v>
      </c>
      <c r="M30" s="7">
        <v>69362.627630000003</v>
      </c>
      <c r="N30" s="7">
        <v>62809.98072</v>
      </c>
      <c r="O30" s="7">
        <v>72578.029590000006</v>
      </c>
      <c r="P30" s="7">
        <v>78546.375920000006</v>
      </c>
    </row>
    <row r="31" spans="1:16" ht="13" customHeight="1" x14ac:dyDescent="0.3">
      <c r="A31" s="6" t="s">
        <v>30</v>
      </c>
      <c r="B31" s="7">
        <v>79999.854080000005</v>
      </c>
      <c r="C31" s="7">
        <v>77565.914680000002</v>
      </c>
      <c r="D31" s="7">
        <v>79502.428220000002</v>
      </c>
      <c r="E31" s="7">
        <v>80347.164569999994</v>
      </c>
      <c r="F31" s="7">
        <v>80487.279829999999</v>
      </c>
      <c r="G31" s="7">
        <v>80922.698749999996</v>
      </c>
      <c r="H31" s="7">
        <v>81285.498389999993</v>
      </c>
      <c r="I31" s="7">
        <v>80653.760299999994</v>
      </c>
      <c r="J31" s="7">
        <v>80953.179069999998</v>
      </c>
      <c r="K31" s="7">
        <v>80995.199559999994</v>
      </c>
      <c r="L31" s="7">
        <v>83332.649959999995</v>
      </c>
      <c r="M31" s="7">
        <v>83598.271989999994</v>
      </c>
      <c r="N31" s="7">
        <v>80644.423639999994</v>
      </c>
      <c r="O31" s="7">
        <v>85595.168030000001</v>
      </c>
      <c r="P31" s="7">
        <v>90130.946580000003</v>
      </c>
    </row>
    <row r="32" spans="1:16" ht="13" customHeight="1" x14ac:dyDescent="0.3">
      <c r="A32" s="8" t="s">
        <v>31</v>
      </c>
      <c r="B32" s="9" t="s">
        <v>32</v>
      </c>
      <c r="C32" s="9" t="s">
        <v>32</v>
      </c>
      <c r="D32" s="9" t="s">
        <v>32</v>
      </c>
      <c r="E32" s="9" t="s">
        <v>32</v>
      </c>
      <c r="F32" s="9" t="s">
        <v>32</v>
      </c>
      <c r="G32" s="9" t="s">
        <v>32</v>
      </c>
      <c r="H32" s="9" t="s">
        <v>32</v>
      </c>
      <c r="I32" s="9" t="s">
        <v>32</v>
      </c>
      <c r="J32" s="9" t="s">
        <v>32</v>
      </c>
      <c r="K32" s="9" t="s">
        <v>32</v>
      </c>
      <c r="L32" s="9" t="s">
        <v>32</v>
      </c>
      <c r="M32" s="9" t="s">
        <v>32</v>
      </c>
      <c r="N32" s="9" t="s">
        <v>32</v>
      </c>
      <c r="O32" s="9" t="s">
        <v>32</v>
      </c>
      <c r="P32" s="9" t="s">
        <v>32</v>
      </c>
    </row>
    <row r="33" spans="1:16" ht="13" customHeight="1" x14ac:dyDescent="0.3">
      <c r="A33" s="19" t="s">
        <v>33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 spans="1:16" ht="13" customHeight="1" x14ac:dyDescent="0.3">
      <c r="A34" s="6" t="s">
        <v>4</v>
      </c>
      <c r="B34" s="10" t="s">
        <v>32</v>
      </c>
      <c r="C34" s="10">
        <v>-3.4296000000000002</v>
      </c>
      <c r="D34" s="10">
        <v>1.06515</v>
      </c>
      <c r="E34" s="10">
        <v>0.13172</v>
      </c>
      <c r="F34" s="10">
        <v>6.4180000000000001E-2</v>
      </c>
      <c r="G34" s="10">
        <v>-5.1409999999999997E-2</v>
      </c>
      <c r="H34" s="10">
        <v>0.61004999999999998</v>
      </c>
      <c r="I34" s="10">
        <v>-1.2973699999999999</v>
      </c>
      <c r="J34" s="10">
        <v>-0.29181000000000001</v>
      </c>
      <c r="K34" s="10">
        <v>0.37258000000000002</v>
      </c>
      <c r="L34" s="10">
        <v>4.3447699999999996</v>
      </c>
      <c r="M34" s="10">
        <v>-2.1447799999999999</v>
      </c>
      <c r="N34" s="10">
        <v>-4.9249700000000001</v>
      </c>
      <c r="O34" s="10">
        <v>1.6602699999999999</v>
      </c>
      <c r="P34" s="10">
        <v>6.6535700000000002</v>
      </c>
    </row>
    <row r="35" spans="1:16" ht="13" customHeight="1" x14ac:dyDescent="0.3">
      <c r="A35" s="6" t="s">
        <v>5</v>
      </c>
      <c r="B35" s="10" t="s">
        <v>32</v>
      </c>
      <c r="C35" s="10">
        <v>-2.09328</v>
      </c>
      <c r="D35" s="10">
        <v>2.8421500000000002</v>
      </c>
      <c r="E35" s="10">
        <v>1.448</v>
      </c>
      <c r="F35" s="10">
        <v>-0.29444999999999999</v>
      </c>
      <c r="G35" s="10">
        <v>0.91901999999999995</v>
      </c>
      <c r="H35" s="10">
        <v>0.92664000000000002</v>
      </c>
      <c r="I35" s="10">
        <v>-1.02844</v>
      </c>
      <c r="J35" s="10">
        <v>-1.07284</v>
      </c>
      <c r="K35" s="10">
        <v>5.5230000000000001E-2</v>
      </c>
      <c r="L35" s="10">
        <v>1.9538800000000001</v>
      </c>
      <c r="M35" s="10">
        <v>1.55796</v>
      </c>
      <c r="N35" s="10">
        <v>-2.5400100000000001</v>
      </c>
      <c r="O35" s="10">
        <v>5.2433800000000002</v>
      </c>
      <c r="P35" s="10">
        <v>4.5431299999999997</v>
      </c>
    </row>
    <row r="36" spans="1:16" ht="13" customHeight="1" x14ac:dyDescent="0.3">
      <c r="A36" s="6" t="s">
        <v>6</v>
      </c>
      <c r="B36" s="10" t="s">
        <v>32</v>
      </c>
      <c r="C36" s="10">
        <v>-3.3826000000000001</v>
      </c>
      <c r="D36" s="10">
        <v>5.6186600000000002</v>
      </c>
      <c r="E36" s="10">
        <v>0.76949999999999996</v>
      </c>
      <c r="F36" s="10">
        <v>8.9300000000000004E-3</v>
      </c>
      <c r="G36" s="10">
        <v>1.81054</v>
      </c>
      <c r="H36" s="10">
        <v>0.93355999999999995</v>
      </c>
      <c r="I36" s="10">
        <v>0.18315000000000001</v>
      </c>
      <c r="J36" s="10">
        <v>0.64537999999999995</v>
      </c>
      <c r="K36" s="10">
        <v>0.70147000000000004</v>
      </c>
      <c r="L36" s="10">
        <v>1.24726</v>
      </c>
      <c r="M36" s="10">
        <v>1.0214700000000001</v>
      </c>
      <c r="N36" s="10">
        <v>-1.7457199999999999</v>
      </c>
      <c r="O36" s="10">
        <v>6.5055699999999996</v>
      </c>
      <c r="P36" s="10">
        <v>4.9121300000000003</v>
      </c>
    </row>
    <row r="37" spans="1:16" ht="13" customHeight="1" x14ac:dyDescent="0.3">
      <c r="A37" s="6" t="s">
        <v>7</v>
      </c>
      <c r="B37" s="10" t="s">
        <v>32</v>
      </c>
      <c r="C37" s="10">
        <v>-0.30270000000000002</v>
      </c>
      <c r="D37" s="10">
        <v>0.22717000000000001</v>
      </c>
      <c r="E37" s="10">
        <v>4.1931200000000004</v>
      </c>
      <c r="F37" s="10">
        <v>1.1308199999999999</v>
      </c>
      <c r="G37" s="10">
        <v>2.8818800000000002</v>
      </c>
      <c r="H37" s="10">
        <v>6.6360000000000002E-2</v>
      </c>
      <c r="I37" s="10">
        <v>0.46951999999999999</v>
      </c>
      <c r="J37" s="10">
        <v>0.40862999999999999</v>
      </c>
      <c r="K37" s="10">
        <v>1.4532099999999999</v>
      </c>
      <c r="L37" s="10">
        <v>1.1678200000000001</v>
      </c>
      <c r="M37" s="10">
        <v>1.3858600000000001</v>
      </c>
      <c r="N37" s="10">
        <v>-1.4716800000000001</v>
      </c>
      <c r="O37" s="10">
        <v>4.91561</v>
      </c>
      <c r="P37" s="10">
        <v>3.2391299999999998</v>
      </c>
    </row>
    <row r="38" spans="1:16" ht="13" customHeight="1" x14ac:dyDescent="0.3">
      <c r="A38" s="6" t="s">
        <v>8</v>
      </c>
      <c r="B38" s="10" t="s">
        <v>32</v>
      </c>
      <c r="C38" s="10">
        <v>-0.27654000000000001</v>
      </c>
      <c r="D38" s="10">
        <v>0.85479000000000005</v>
      </c>
      <c r="E38" s="10">
        <v>-1.01728</v>
      </c>
      <c r="F38" s="10">
        <v>0.19778000000000001</v>
      </c>
      <c r="G38" s="10">
        <v>1.6577599999999999</v>
      </c>
      <c r="H38" s="10">
        <v>0.43276999999999999</v>
      </c>
      <c r="I38" s="10">
        <v>1.6694199999999999</v>
      </c>
      <c r="J38" s="10">
        <v>-0.32350000000000001</v>
      </c>
      <c r="K38" s="10">
        <v>1.1194299999999999</v>
      </c>
      <c r="L38" s="10">
        <v>1.0911999999999999</v>
      </c>
      <c r="M38" s="10">
        <v>1.39429</v>
      </c>
      <c r="N38" s="10">
        <v>-0.26402999999999999</v>
      </c>
      <c r="O38" s="10">
        <v>7.5513300000000001</v>
      </c>
      <c r="P38" s="10">
        <v>5.8765200000000002</v>
      </c>
    </row>
    <row r="39" spans="1:16" ht="13" customHeight="1" x14ac:dyDescent="0.3">
      <c r="A39" s="6" t="s">
        <v>9</v>
      </c>
      <c r="B39" s="10" t="s">
        <v>32</v>
      </c>
      <c r="C39" s="10">
        <v>-2.4424299999999999</v>
      </c>
      <c r="D39" s="10">
        <v>4.6978299999999997</v>
      </c>
      <c r="E39" s="10">
        <v>0.52327000000000001</v>
      </c>
      <c r="F39" s="10">
        <v>-0.12236</v>
      </c>
      <c r="G39" s="10">
        <v>-1.6939299999999999</v>
      </c>
      <c r="H39" s="10">
        <v>-0.60394000000000003</v>
      </c>
      <c r="I39" s="10">
        <v>0.73251999999999995</v>
      </c>
      <c r="J39" s="10">
        <v>1.6007199999999999</v>
      </c>
      <c r="K39" s="10">
        <v>9.6629999999999994E-2</v>
      </c>
      <c r="L39" s="10">
        <v>0.39549000000000001</v>
      </c>
      <c r="M39" s="10">
        <v>3.8635299999999999</v>
      </c>
      <c r="N39" s="10">
        <v>-2.2753299999999999</v>
      </c>
      <c r="O39" s="10">
        <v>5.3801800000000002</v>
      </c>
      <c r="P39" s="10">
        <v>4.7688899999999999</v>
      </c>
    </row>
    <row r="40" spans="1:16" ht="13" customHeight="1" x14ac:dyDescent="0.3">
      <c r="A40" s="6" t="s">
        <v>10</v>
      </c>
      <c r="B40" s="10" t="s">
        <v>32</v>
      </c>
      <c r="C40" s="10">
        <v>-1.38672</v>
      </c>
      <c r="D40" s="10">
        <v>8.0534300000000005</v>
      </c>
      <c r="E40" s="10">
        <v>1.6265499999999999</v>
      </c>
      <c r="F40" s="10">
        <v>1.5568500000000001</v>
      </c>
      <c r="G40" s="10">
        <v>4.3562200000000004</v>
      </c>
      <c r="H40" s="10">
        <v>2.23245</v>
      </c>
      <c r="I40" s="10">
        <v>6.5007999999999999</v>
      </c>
      <c r="J40" s="10">
        <v>-4.1186499999999997</v>
      </c>
      <c r="K40" s="10">
        <v>-1.8531299999999999</v>
      </c>
      <c r="L40" s="10">
        <v>0.46661999999999998</v>
      </c>
      <c r="M40" s="10">
        <v>-1.4111400000000001</v>
      </c>
      <c r="N40" s="10">
        <v>-5.5870499999999996</v>
      </c>
      <c r="O40" s="10">
        <v>8.7995300000000007</v>
      </c>
      <c r="P40" s="10">
        <v>4.0754999999999999</v>
      </c>
    </row>
    <row r="41" spans="1:16" ht="13" customHeight="1" x14ac:dyDescent="0.3">
      <c r="A41" s="6" t="s">
        <v>11</v>
      </c>
      <c r="B41" s="10" t="s">
        <v>32</v>
      </c>
      <c r="C41" s="10">
        <v>-3.2692899999999998</v>
      </c>
      <c r="D41" s="10">
        <v>2.03172</v>
      </c>
      <c r="E41" s="10">
        <v>2.0217999999999998</v>
      </c>
      <c r="F41" s="10">
        <v>-0.12107999999999999</v>
      </c>
      <c r="G41" s="10">
        <v>3.5804499999999999</v>
      </c>
      <c r="H41" s="10">
        <v>0.89698999999999995</v>
      </c>
      <c r="I41" s="10">
        <v>6.4659999999999995E-2</v>
      </c>
      <c r="J41" s="10">
        <v>-1.06958</v>
      </c>
      <c r="K41" s="10">
        <v>3.62751</v>
      </c>
      <c r="L41" s="10">
        <v>-1.6803699999999999</v>
      </c>
      <c r="M41" s="10">
        <v>3.3159100000000001</v>
      </c>
      <c r="N41" s="10">
        <v>-4.5836399999999999</v>
      </c>
      <c r="O41" s="10">
        <v>6.9313799999999999</v>
      </c>
      <c r="P41" s="10">
        <v>3.5496300000000001</v>
      </c>
    </row>
    <row r="42" spans="1:16" ht="13" customHeight="1" x14ac:dyDescent="0.3">
      <c r="A42" s="6" t="s">
        <v>12</v>
      </c>
      <c r="B42" s="10" t="s">
        <v>32</v>
      </c>
      <c r="C42" s="10">
        <v>-1.6813899999999999</v>
      </c>
      <c r="D42" s="10">
        <v>9.0986200000000004</v>
      </c>
      <c r="E42" s="10">
        <v>-1.0907100000000001</v>
      </c>
      <c r="F42" s="10">
        <v>0.42851</v>
      </c>
      <c r="G42" s="10">
        <v>3.7777500000000002</v>
      </c>
      <c r="H42" s="10">
        <v>-4.7322300000000004</v>
      </c>
      <c r="I42" s="10">
        <v>3.4192800000000001</v>
      </c>
      <c r="J42" s="10">
        <v>0.129</v>
      </c>
      <c r="K42" s="10">
        <v>-3.7116600000000002</v>
      </c>
      <c r="L42" s="10">
        <v>1.8267</v>
      </c>
      <c r="M42" s="10">
        <v>2.3220499999999999</v>
      </c>
      <c r="N42" s="10">
        <v>-0.71064000000000005</v>
      </c>
      <c r="O42" s="10">
        <v>10.50221</v>
      </c>
      <c r="P42" s="10">
        <v>10.187519999999999</v>
      </c>
    </row>
    <row r="43" spans="1:16" ht="13" customHeight="1" x14ac:dyDescent="0.3">
      <c r="A43" s="6" t="s">
        <v>13</v>
      </c>
      <c r="B43" s="10" t="s">
        <v>32</v>
      </c>
      <c r="C43" s="10">
        <v>-4.2695499999999997</v>
      </c>
      <c r="D43" s="10">
        <v>1.5350699999999999</v>
      </c>
      <c r="E43" s="10">
        <v>0.57340000000000002</v>
      </c>
      <c r="F43" s="10">
        <v>-1.31477</v>
      </c>
      <c r="G43" s="10">
        <v>2.62622</v>
      </c>
      <c r="H43" s="10">
        <v>0.70743999999999996</v>
      </c>
      <c r="I43" s="10">
        <v>-0.96914999999999996</v>
      </c>
      <c r="J43" s="10">
        <v>-1.2074199999999999</v>
      </c>
      <c r="K43" s="10">
        <v>0.61085</v>
      </c>
      <c r="L43" s="10">
        <v>1.25898</v>
      </c>
      <c r="M43" s="10">
        <v>0.99397999999999997</v>
      </c>
      <c r="N43" s="10">
        <v>-3.9623499999999998</v>
      </c>
      <c r="O43" s="10">
        <v>6.0464900000000004</v>
      </c>
      <c r="P43" s="10">
        <v>4.2293900000000004</v>
      </c>
    </row>
    <row r="44" spans="1:16" ht="13" customHeight="1" x14ac:dyDescent="0.3">
      <c r="A44" s="6" t="s">
        <v>14</v>
      </c>
      <c r="B44" s="10" t="s">
        <v>32</v>
      </c>
      <c r="C44" s="10">
        <v>-4.3043399999999998</v>
      </c>
      <c r="D44" s="10">
        <v>2.6091799999999998</v>
      </c>
      <c r="E44" s="10">
        <v>1.13046</v>
      </c>
      <c r="F44" s="10">
        <v>-0.22721</v>
      </c>
      <c r="G44" s="10">
        <v>0.80662999999999996</v>
      </c>
      <c r="H44" s="10">
        <v>0.73494999999999999</v>
      </c>
      <c r="I44" s="10">
        <v>-0.41111999999999999</v>
      </c>
      <c r="J44" s="10">
        <v>-1.06572</v>
      </c>
      <c r="K44" s="10">
        <v>0.31977</v>
      </c>
      <c r="L44" s="10">
        <v>1.98238</v>
      </c>
      <c r="M44" s="10">
        <v>0.66239000000000003</v>
      </c>
      <c r="N44" s="10">
        <v>-3.3302700000000001</v>
      </c>
      <c r="O44" s="10">
        <v>6.2997399999999999</v>
      </c>
      <c r="P44" s="10">
        <v>5.7685399999999998</v>
      </c>
    </row>
    <row r="45" spans="1:16" ht="13" customHeight="1" x14ac:dyDescent="0.3">
      <c r="A45" s="6" t="s">
        <v>15</v>
      </c>
      <c r="B45" s="10" t="s">
        <v>32</v>
      </c>
      <c r="C45" s="10">
        <v>-2.1356799999999998</v>
      </c>
      <c r="D45" s="10">
        <v>0.53185000000000004</v>
      </c>
      <c r="E45" s="10">
        <v>4.5503299999999998</v>
      </c>
      <c r="F45" s="10">
        <v>-1.3023800000000001</v>
      </c>
      <c r="G45" s="10">
        <v>0.35121000000000002</v>
      </c>
      <c r="H45" s="10">
        <v>1.9062399999999999</v>
      </c>
      <c r="I45" s="10">
        <v>1.4182600000000001</v>
      </c>
      <c r="J45" s="10">
        <v>6.7509399999999999</v>
      </c>
      <c r="K45" s="10">
        <v>4.1839199999999996</v>
      </c>
      <c r="L45" s="10">
        <v>2.89534</v>
      </c>
      <c r="M45" s="10">
        <v>4.3580000000000001E-2</v>
      </c>
      <c r="N45" s="10">
        <v>-2.0885799999999999</v>
      </c>
      <c r="O45" s="10">
        <v>6.1017200000000003</v>
      </c>
      <c r="P45" s="10">
        <v>2.9288599999999998</v>
      </c>
    </row>
    <row r="46" spans="1:16" ht="13" customHeight="1" x14ac:dyDescent="0.3">
      <c r="A46" s="6" t="s">
        <v>16</v>
      </c>
      <c r="B46" s="10" t="s">
        <v>32</v>
      </c>
      <c r="C46" s="10">
        <v>-2.5940599999999998</v>
      </c>
      <c r="D46" s="10">
        <v>2.9493900000000002</v>
      </c>
      <c r="E46" s="10">
        <v>1.56575</v>
      </c>
      <c r="F46" s="10">
        <v>-1.3580700000000001</v>
      </c>
      <c r="G46" s="10">
        <v>0.86148999999999998</v>
      </c>
      <c r="H46" s="10">
        <v>2.3135699999999999</v>
      </c>
      <c r="I46" s="10">
        <v>1.0736699999999999</v>
      </c>
      <c r="J46" s="10">
        <v>-0.23005999999999999</v>
      </c>
      <c r="K46" s="10">
        <v>0.76312999999999998</v>
      </c>
      <c r="L46" s="10">
        <v>-1.3699999999999999E-3</v>
      </c>
      <c r="M46" s="10">
        <v>-0.43885999999999997</v>
      </c>
      <c r="N46" s="10">
        <v>-2.17184</v>
      </c>
      <c r="O46" s="10">
        <v>5.0207699999999997</v>
      </c>
      <c r="P46" s="10">
        <v>4.9151600000000002</v>
      </c>
    </row>
    <row r="47" spans="1:16" ht="13" customHeight="1" x14ac:dyDescent="0.3">
      <c r="A47" s="6" t="s">
        <v>17</v>
      </c>
      <c r="B47" s="10" t="s">
        <v>32</v>
      </c>
      <c r="C47" s="10">
        <v>-3.2886199999999999</v>
      </c>
      <c r="D47" s="10">
        <v>7.5714899999999998</v>
      </c>
      <c r="E47" s="10">
        <v>1.0585100000000001</v>
      </c>
      <c r="F47" s="10">
        <v>0.63356999999999997</v>
      </c>
      <c r="G47" s="10">
        <v>1.0330299999999999</v>
      </c>
      <c r="H47" s="10">
        <v>-1.8972800000000001</v>
      </c>
      <c r="I47" s="10">
        <v>-1.3188299999999999</v>
      </c>
      <c r="J47" s="10">
        <v>0.19732</v>
      </c>
      <c r="K47" s="10">
        <v>0.31329000000000001</v>
      </c>
      <c r="L47" s="10">
        <v>2.9705400000000002</v>
      </c>
      <c r="M47" s="10">
        <v>1.0744400000000001</v>
      </c>
      <c r="N47" s="10">
        <v>-1.37219</v>
      </c>
      <c r="O47" s="10">
        <v>13.500389999999999</v>
      </c>
      <c r="P47" s="10">
        <v>1.60381</v>
      </c>
    </row>
    <row r="48" spans="1:16" ht="13" customHeight="1" x14ac:dyDescent="0.3">
      <c r="A48" s="6" t="s">
        <v>18</v>
      </c>
      <c r="B48" s="10" t="s">
        <v>32</v>
      </c>
      <c r="C48" s="10">
        <v>-4.0307899999999997</v>
      </c>
      <c r="D48" s="10">
        <v>4.5971099999999998</v>
      </c>
      <c r="E48" s="10">
        <v>1.8485799999999999</v>
      </c>
      <c r="F48" s="10">
        <v>-0.15051</v>
      </c>
      <c r="G48" s="10">
        <v>3.1389300000000002</v>
      </c>
      <c r="H48" s="10">
        <v>0.89905000000000002</v>
      </c>
      <c r="I48" s="10">
        <v>0.11777</v>
      </c>
      <c r="J48" s="10">
        <v>-0.17407</v>
      </c>
      <c r="K48" s="10">
        <v>-1.6894100000000001</v>
      </c>
      <c r="L48" s="10">
        <v>2.5800100000000001</v>
      </c>
      <c r="M48" s="10">
        <v>1.42509</v>
      </c>
      <c r="N48" s="10">
        <v>4.84368</v>
      </c>
      <c r="O48" s="10">
        <v>5.2353500000000004</v>
      </c>
      <c r="P48" s="10">
        <v>3.7825299999999999</v>
      </c>
    </row>
    <row r="49" spans="1:16" ht="13" customHeight="1" x14ac:dyDescent="0.3">
      <c r="A49" s="6" t="s">
        <v>19</v>
      </c>
      <c r="B49" s="10" t="s">
        <v>32</v>
      </c>
      <c r="C49" s="10">
        <v>-2.726</v>
      </c>
      <c r="D49" s="10">
        <v>7.5477499999999997</v>
      </c>
      <c r="E49" s="10">
        <v>2.41811</v>
      </c>
      <c r="F49" s="10">
        <v>0.69549000000000005</v>
      </c>
      <c r="G49" s="10">
        <v>3.4584999999999999</v>
      </c>
      <c r="H49" s="10">
        <v>3.77806</v>
      </c>
      <c r="I49" s="10">
        <v>9.5560000000000006E-2</v>
      </c>
      <c r="J49" s="10">
        <v>1.1841900000000001</v>
      </c>
      <c r="K49" s="10">
        <v>-0.99051999999999996</v>
      </c>
      <c r="L49" s="10">
        <v>2.67306</v>
      </c>
      <c r="M49" s="10">
        <v>1.1594800000000001</v>
      </c>
      <c r="N49" s="10">
        <v>-0.83299999999999996</v>
      </c>
      <c r="O49" s="10">
        <v>10.189629999999999</v>
      </c>
      <c r="P49" s="10">
        <v>6.5370400000000002</v>
      </c>
    </row>
    <row r="50" spans="1:16" ht="13" customHeight="1" x14ac:dyDescent="0.3">
      <c r="A50" s="6" t="s">
        <v>20</v>
      </c>
      <c r="B50" s="10" t="s">
        <v>32</v>
      </c>
      <c r="C50" s="10">
        <v>-3.8849499999999999</v>
      </c>
      <c r="D50" s="10">
        <v>3.3603000000000001</v>
      </c>
      <c r="E50" s="10">
        <v>1.4205000000000001</v>
      </c>
      <c r="F50" s="10">
        <v>-2.5405799999999998</v>
      </c>
      <c r="G50" s="10">
        <v>1.77068</v>
      </c>
      <c r="H50" s="10">
        <v>0.74082999999999999</v>
      </c>
      <c r="I50" s="10">
        <v>-1.3027899999999999</v>
      </c>
      <c r="J50" s="10">
        <v>0.49059999999999998</v>
      </c>
      <c r="K50" s="10">
        <v>0.33618999999999999</v>
      </c>
      <c r="L50" s="10">
        <v>1.1728499999999999</v>
      </c>
      <c r="M50" s="10">
        <v>1.73072</v>
      </c>
      <c r="N50" s="10">
        <v>-1.58484</v>
      </c>
      <c r="O50" s="10">
        <v>8.2735900000000004</v>
      </c>
      <c r="P50" s="10">
        <v>4.6475499999999998</v>
      </c>
    </row>
    <row r="51" spans="1:16" ht="13" customHeight="1" x14ac:dyDescent="0.3">
      <c r="A51" s="6" t="s">
        <v>21</v>
      </c>
      <c r="B51" s="10" t="s">
        <v>32</v>
      </c>
      <c r="C51" s="10">
        <v>-0.68296999999999997</v>
      </c>
      <c r="D51" s="10">
        <v>2.36246</v>
      </c>
      <c r="E51" s="10">
        <v>2.3329599999999999</v>
      </c>
      <c r="F51" s="10">
        <v>1.0249299999999999</v>
      </c>
      <c r="G51" s="10">
        <v>2.2763</v>
      </c>
      <c r="H51" s="10">
        <v>0.18637999999999999</v>
      </c>
      <c r="I51" s="10">
        <v>-1.2248600000000001</v>
      </c>
      <c r="J51" s="10">
        <v>0.20882000000000001</v>
      </c>
      <c r="K51" s="10">
        <v>-0.10296</v>
      </c>
      <c r="L51" s="10">
        <v>2.3999000000000001</v>
      </c>
      <c r="M51" s="10">
        <v>2.71197</v>
      </c>
      <c r="N51" s="10">
        <v>-2.4960200000000001</v>
      </c>
      <c r="O51" s="10">
        <v>5.6316100000000002</v>
      </c>
      <c r="P51" s="10">
        <v>6.9643899999999999</v>
      </c>
    </row>
    <row r="52" spans="1:16" ht="13" customHeight="1" x14ac:dyDescent="0.3">
      <c r="A52" s="6" t="s">
        <v>22</v>
      </c>
      <c r="B52" s="10" t="s">
        <v>32</v>
      </c>
      <c r="C52" s="10">
        <v>-3.91947</v>
      </c>
      <c r="D52" s="10">
        <v>0.30776999999999999</v>
      </c>
      <c r="E52" s="10">
        <v>0.78610999999999998</v>
      </c>
      <c r="F52" s="10">
        <v>-0.94567999999999997</v>
      </c>
      <c r="G52" s="10">
        <v>0.82033999999999996</v>
      </c>
      <c r="H52" s="10">
        <v>0.10205</v>
      </c>
      <c r="I52" s="10">
        <v>-1.9558500000000001</v>
      </c>
      <c r="J52" s="10">
        <v>-0.10274</v>
      </c>
      <c r="K52" s="10">
        <v>0.17101</v>
      </c>
      <c r="L52" s="10">
        <v>1.0551999999999999</v>
      </c>
      <c r="M52" s="10">
        <v>0.77212999999999998</v>
      </c>
      <c r="N52" s="10">
        <v>-2.0404</v>
      </c>
      <c r="O52" s="10">
        <v>0.62497000000000003</v>
      </c>
      <c r="P52" s="10">
        <v>4.5017800000000001</v>
      </c>
    </row>
    <row r="53" spans="1:16" ht="13" customHeight="1" x14ac:dyDescent="0.3">
      <c r="A53" s="6" t="s">
        <v>23</v>
      </c>
      <c r="B53" s="10" t="s">
        <v>32</v>
      </c>
      <c r="C53" s="10">
        <v>-4.1495600000000001</v>
      </c>
      <c r="D53" s="10">
        <v>4.1130300000000002</v>
      </c>
      <c r="E53" s="10">
        <v>1.81823</v>
      </c>
      <c r="F53" s="10">
        <v>9.3090000000000006E-2</v>
      </c>
      <c r="G53" s="10">
        <v>0.89300000000000002</v>
      </c>
      <c r="H53" s="10">
        <v>5.0959999999999998E-2</v>
      </c>
      <c r="I53" s="10">
        <v>-2.1110099999999998</v>
      </c>
      <c r="J53" s="10">
        <v>0.82992999999999995</v>
      </c>
      <c r="K53" s="10">
        <v>-0.35921999999999998</v>
      </c>
      <c r="L53" s="10">
        <v>1.65177</v>
      </c>
      <c r="M53" s="10">
        <v>1.0992900000000001</v>
      </c>
      <c r="N53" s="10">
        <v>2.3400000000000001E-3</v>
      </c>
      <c r="O53" s="10">
        <v>8.8276500000000002</v>
      </c>
      <c r="P53" s="10">
        <v>3.7583700000000002</v>
      </c>
    </row>
    <row r="54" spans="1:16" ht="13" customHeight="1" x14ac:dyDescent="0.3">
      <c r="A54" s="6" t="s">
        <v>24</v>
      </c>
      <c r="B54" s="10" t="s">
        <v>32</v>
      </c>
      <c r="C54" s="10">
        <v>-3.1779099999999998</v>
      </c>
      <c r="D54" s="10">
        <v>1.8256600000000001</v>
      </c>
      <c r="E54" s="10">
        <v>3.10663</v>
      </c>
      <c r="F54" s="10">
        <v>-4.2130000000000001E-2</v>
      </c>
      <c r="G54" s="10">
        <v>2.1840199999999999</v>
      </c>
      <c r="H54" s="10">
        <v>0.75248000000000004</v>
      </c>
      <c r="I54" s="10">
        <v>-0.86931000000000003</v>
      </c>
      <c r="J54" s="10">
        <v>-0.76627000000000001</v>
      </c>
      <c r="K54" s="10">
        <v>-1.19021</v>
      </c>
      <c r="L54" s="10">
        <v>4.3732100000000003</v>
      </c>
      <c r="M54" s="10">
        <v>1.8560399999999999</v>
      </c>
      <c r="N54" s="10">
        <v>-6.0488099999999996</v>
      </c>
      <c r="O54" s="10">
        <v>14.868040000000001</v>
      </c>
      <c r="P54" s="10">
        <v>7.6819600000000001</v>
      </c>
    </row>
    <row r="55" spans="1:16" ht="13" customHeight="1" x14ac:dyDescent="0.3">
      <c r="A55" s="6" t="s">
        <v>25</v>
      </c>
      <c r="B55" s="10" t="s">
        <v>32</v>
      </c>
      <c r="C55" s="10">
        <v>-2.1552699999999998</v>
      </c>
      <c r="D55" s="10">
        <v>4.0627199999999997</v>
      </c>
      <c r="E55" s="10">
        <v>0.29598000000000002</v>
      </c>
      <c r="F55" s="10">
        <v>4.7265699999999997</v>
      </c>
      <c r="G55" s="10">
        <v>-3.8936899999999999</v>
      </c>
      <c r="H55" s="10">
        <v>1.2306900000000001</v>
      </c>
      <c r="I55" s="10">
        <v>-2.17659</v>
      </c>
      <c r="J55" s="10">
        <v>4.8144</v>
      </c>
      <c r="K55" s="10">
        <v>-4.3924500000000002</v>
      </c>
      <c r="L55" s="10">
        <v>4.8250500000000001</v>
      </c>
      <c r="M55" s="10">
        <v>-0.31878000000000001</v>
      </c>
      <c r="N55" s="10">
        <v>-4.6676599999999997</v>
      </c>
      <c r="O55" s="10">
        <v>10.46757</v>
      </c>
      <c r="P55" s="10">
        <v>1.34863</v>
      </c>
    </row>
    <row r="56" spans="1:16" ht="13" customHeight="1" x14ac:dyDescent="0.3">
      <c r="A56" s="6" t="s">
        <v>26</v>
      </c>
      <c r="B56" s="10" t="s">
        <v>32</v>
      </c>
      <c r="C56" s="10">
        <v>0.82508000000000004</v>
      </c>
      <c r="D56" s="10">
        <v>1.3583000000000001</v>
      </c>
      <c r="E56" s="10">
        <v>0.10664</v>
      </c>
      <c r="F56" s="10">
        <v>-0.83823999999999999</v>
      </c>
      <c r="G56" s="10">
        <v>-0.58101999999999998</v>
      </c>
      <c r="H56" s="10">
        <v>-0.74273</v>
      </c>
      <c r="I56" s="10">
        <v>1.7221900000000001</v>
      </c>
      <c r="J56" s="10">
        <v>-0.52359</v>
      </c>
      <c r="K56" s="10">
        <v>0.42054000000000002</v>
      </c>
      <c r="L56" s="10">
        <v>3.4397099999999998</v>
      </c>
      <c r="M56" s="10">
        <v>2.0418599999999998</v>
      </c>
      <c r="N56" s="10">
        <v>-4.6316800000000002</v>
      </c>
      <c r="O56" s="10">
        <v>5.6381100000000002</v>
      </c>
      <c r="P56" s="10">
        <v>5.9882799999999996</v>
      </c>
    </row>
    <row r="57" spans="1:16" ht="13" customHeight="1" x14ac:dyDescent="0.3">
      <c r="A57" s="6" t="s">
        <v>27</v>
      </c>
      <c r="B57" s="10" t="s">
        <v>32</v>
      </c>
      <c r="C57" s="10">
        <v>-6.81297</v>
      </c>
      <c r="D57" s="10">
        <v>2.49566</v>
      </c>
      <c r="E57" s="10">
        <v>7.9906100000000002</v>
      </c>
      <c r="F57" s="10">
        <v>2.6120399999999999</v>
      </c>
      <c r="G57" s="10">
        <v>0.95540000000000003</v>
      </c>
      <c r="H57" s="10">
        <v>1.1479200000000001</v>
      </c>
      <c r="I57" s="10">
        <v>1.33161</v>
      </c>
      <c r="J57" s="10">
        <v>-2.2130000000000001</v>
      </c>
      <c r="K57" s="10">
        <v>2.5376500000000002</v>
      </c>
      <c r="L57" s="10">
        <v>4.6639999999999997</v>
      </c>
      <c r="M57" s="10">
        <v>1.6474599999999999</v>
      </c>
      <c r="N57" s="10">
        <v>-6.3212999999999999</v>
      </c>
      <c r="O57" s="10">
        <v>15.614929999999999</v>
      </c>
      <c r="P57" s="10">
        <v>5.6074900000000003</v>
      </c>
    </row>
    <row r="58" spans="1:16" ht="13" customHeight="1" x14ac:dyDescent="0.3">
      <c r="A58" s="6" t="s">
        <v>28</v>
      </c>
      <c r="B58" s="10" t="s">
        <v>32</v>
      </c>
      <c r="C58" s="10">
        <v>-3.8879199999999998</v>
      </c>
      <c r="D58" s="10">
        <v>2.75183</v>
      </c>
      <c r="E58" s="10">
        <v>3.2500000000000001E-2</v>
      </c>
      <c r="F58" s="10">
        <v>1.181</v>
      </c>
      <c r="G58" s="10">
        <v>0.64934000000000003</v>
      </c>
      <c r="H58" s="10">
        <v>-1.2832600000000001</v>
      </c>
      <c r="I58" s="10">
        <v>-2.1171500000000001</v>
      </c>
      <c r="J58" s="10">
        <v>-0.60938999999999999</v>
      </c>
      <c r="K58" s="10">
        <v>1.0512699999999999</v>
      </c>
      <c r="L58" s="10">
        <v>3.7264699999999999</v>
      </c>
      <c r="M58" s="10">
        <v>0.38636999999999999</v>
      </c>
      <c r="N58" s="10">
        <v>-5.3646399999999996</v>
      </c>
      <c r="O58" s="10">
        <v>7.5332499999999998</v>
      </c>
      <c r="P58" s="10">
        <v>8.0698799999999995</v>
      </c>
    </row>
    <row r="59" spans="1:16" ht="13" customHeight="1" x14ac:dyDescent="0.3">
      <c r="A59" s="6" t="s">
        <v>29</v>
      </c>
      <c r="B59" s="10" t="s">
        <v>32</v>
      </c>
      <c r="C59" s="10">
        <v>-6.6749000000000001</v>
      </c>
      <c r="D59" s="10">
        <v>2.4251200000000002</v>
      </c>
      <c r="E59" s="10">
        <v>3.7404899999999999</v>
      </c>
      <c r="F59" s="10">
        <v>1.0380799999999999</v>
      </c>
      <c r="G59" s="10">
        <v>3.8307899999999999</v>
      </c>
      <c r="H59" s="10">
        <v>2.0831</v>
      </c>
      <c r="I59" s="10">
        <v>-2.52841</v>
      </c>
      <c r="J59" s="10">
        <v>-0.70018999999999998</v>
      </c>
      <c r="K59" s="10">
        <v>2.1339199999999998</v>
      </c>
      <c r="L59" s="10">
        <v>4.5786800000000003</v>
      </c>
      <c r="M59" s="10">
        <v>1.76335</v>
      </c>
      <c r="N59" s="10">
        <v>-9.4469399999999997</v>
      </c>
      <c r="O59" s="10">
        <v>15.55175</v>
      </c>
      <c r="P59" s="10">
        <v>8.2233499999999999</v>
      </c>
    </row>
    <row r="60" spans="1:16" ht="13" customHeight="1" x14ac:dyDescent="0.3">
      <c r="A60" s="6" t="s">
        <v>30</v>
      </c>
      <c r="B60" s="10" t="s">
        <v>32</v>
      </c>
      <c r="C60" s="10">
        <v>-3.04243</v>
      </c>
      <c r="D60" s="10">
        <v>2.4965999999999999</v>
      </c>
      <c r="E60" s="10">
        <v>1.06253</v>
      </c>
      <c r="F60" s="10">
        <v>0.17438999999999999</v>
      </c>
      <c r="G60" s="10">
        <v>0.54098000000000002</v>
      </c>
      <c r="H60" s="10">
        <v>0.44833000000000001</v>
      </c>
      <c r="I60" s="10">
        <v>-0.77717999999999998</v>
      </c>
      <c r="J60" s="10">
        <v>0.37124000000000001</v>
      </c>
      <c r="K60" s="10">
        <v>5.1909999999999998E-2</v>
      </c>
      <c r="L60" s="10">
        <v>2.88591</v>
      </c>
      <c r="M60" s="10">
        <v>0.31874999999999998</v>
      </c>
      <c r="N60" s="10">
        <v>-3.5333800000000002</v>
      </c>
      <c r="O60" s="10">
        <v>6.1389800000000001</v>
      </c>
      <c r="P60" s="10">
        <v>5.2991099999999998</v>
      </c>
    </row>
    <row r="61" spans="1:16" ht="13" customHeight="1" x14ac:dyDescent="0.3">
      <c r="A61" s="8" t="s">
        <v>31</v>
      </c>
      <c r="B61" s="11" t="s">
        <v>32</v>
      </c>
      <c r="C61" s="11" t="s">
        <v>32</v>
      </c>
      <c r="D61" s="11" t="s">
        <v>32</v>
      </c>
      <c r="E61" s="11" t="s">
        <v>32</v>
      </c>
      <c r="F61" s="11" t="s">
        <v>32</v>
      </c>
      <c r="G61" s="11" t="s">
        <v>32</v>
      </c>
      <c r="H61" s="11" t="s">
        <v>32</v>
      </c>
      <c r="I61" s="11" t="s">
        <v>32</v>
      </c>
      <c r="J61" s="11" t="s">
        <v>32</v>
      </c>
      <c r="K61" s="11" t="s">
        <v>32</v>
      </c>
      <c r="L61" s="11" t="s">
        <v>32</v>
      </c>
      <c r="M61" s="11" t="s">
        <v>32</v>
      </c>
      <c r="N61" s="11" t="s">
        <v>32</v>
      </c>
      <c r="O61" s="11" t="s">
        <v>32</v>
      </c>
      <c r="P61" s="11" t="s">
        <v>32</v>
      </c>
    </row>
    <row r="62" spans="1:16" ht="13" customHeight="1" x14ac:dyDescent="0.3">
      <c r="A62" s="19" t="s">
        <v>34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  <row r="63" spans="1:16" ht="13" customHeight="1" x14ac:dyDescent="0.3">
      <c r="A63" s="6" t="s">
        <v>4</v>
      </c>
      <c r="B63" s="10" t="s">
        <v>32</v>
      </c>
      <c r="C63" s="10">
        <v>-4.6421900000000003</v>
      </c>
      <c r="D63" s="10">
        <v>0.22519</v>
      </c>
      <c r="E63" s="10">
        <v>-0.98758999999999997</v>
      </c>
      <c r="F63" s="10">
        <v>-0.39384999999999998</v>
      </c>
      <c r="G63" s="10">
        <v>0.94764000000000004</v>
      </c>
      <c r="H63" s="10">
        <v>1.9849600000000001</v>
      </c>
      <c r="I63" s="10">
        <v>0.98419000000000001</v>
      </c>
      <c r="J63" s="10">
        <v>0.31519999999999998</v>
      </c>
      <c r="K63" s="10">
        <v>1.1513800000000001</v>
      </c>
      <c r="L63" s="10">
        <v>3.1199400000000002</v>
      </c>
      <c r="M63" s="10">
        <v>-1.77206</v>
      </c>
      <c r="N63" s="10">
        <v>-3.25481</v>
      </c>
      <c r="O63" s="10">
        <v>0.55008999999999997</v>
      </c>
      <c r="P63" s="10">
        <v>2.8914300000000002</v>
      </c>
    </row>
    <row r="64" spans="1:16" ht="13" customHeight="1" x14ac:dyDescent="0.3">
      <c r="A64" s="6" t="s">
        <v>5</v>
      </c>
      <c r="B64" s="10" t="s">
        <v>32</v>
      </c>
      <c r="C64" s="10">
        <v>-2.7730600000000001</v>
      </c>
      <c r="D64" s="10">
        <v>2.1326499999999999</v>
      </c>
      <c r="E64" s="10">
        <v>1.61652</v>
      </c>
      <c r="F64" s="10">
        <v>-0.56455999999999995</v>
      </c>
      <c r="G64" s="10">
        <v>0.72650999999999999</v>
      </c>
      <c r="H64" s="10">
        <v>1.1005100000000001</v>
      </c>
      <c r="I64" s="10">
        <v>-0.62546000000000002</v>
      </c>
      <c r="J64" s="10">
        <v>-0.31994</v>
      </c>
      <c r="K64" s="10">
        <v>0.21969</v>
      </c>
      <c r="L64" s="10">
        <v>1.1198699999999999</v>
      </c>
      <c r="M64" s="10">
        <v>1.21715</v>
      </c>
      <c r="N64" s="10">
        <v>-2.3306100000000001</v>
      </c>
      <c r="O64" s="10">
        <v>4.0292500000000002</v>
      </c>
      <c r="P64" s="10">
        <v>2.0557799999999999</v>
      </c>
    </row>
    <row r="65" spans="1:16" ht="13" customHeight="1" x14ac:dyDescent="0.3">
      <c r="A65" s="6" t="s">
        <v>6</v>
      </c>
      <c r="B65" s="10" t="s">
        <v>32</v>
      </c>
      <c r="C65" s="10">
        <v>-0.59277000000000002</v>
      </c>
      <c r="D65" s="10">
        <v>5.0732100000000004</v>
      </c>
      <c r="E65" s="10">
        <v>0.95711999999999997</v>
      </c>
      <c r="F65" s="10">
        <v>-0.7046</v>
      </c>
      <c r="G65" s="10">
        <v>1.8369599999999999</v>
      </c>
      <c r="H65" s="10">
        <v>1.10314</v>
      </c>
      <c r="I65" s="10">
        <v>0.90858000000000005</v>
      </c>
      <c r="J65" s="10">
        <v>1.48498</v>
      </c>
      <c r="K65" s="10">
        <v>1.3722000000000001</v>
      </c>
      <c r="L65" s="10">
        <v>3.7670000000000002E-2</v>
      </c>
      <c r="M65" s="10">
        <v>1.7857400000000001</v>
      </c>
      <c r="N65" s="10">
        <v>-1.5212600000000001</v>
      </c>
      <c r="O65" s="10">
        <v>4.7901300000000004</v>
      </c>
      <c r="P65" s="10">
        <v>3.5306000000000002</v>
      </c>
    </row>
    <row r="66" spans="1:16" ht="13" customHeight="1" x14ac:dyDescent="0.3">
      <c r="A66" s="6" t="s">
        <v>7</v>
      </c>
      <c r="B66" s="10" t="s">
        <v>32</v>
      </c>
      <c r="C66" s="10">
        <v>-3.8696700000000002</v>
      </c>
      <c r="D66" s="10">
        <v>2.5211000000000001</v>
      </c>
      <c r="E66" s="10">
        <v>4.7027599999999996</v>
      </c>
      <c r="F66" s="10">
        <v>0.79390000000000005</v>
      </c>
      <c r="G66" s="10">
        <v>2.4428299999999998</v>
      </c>
      <c r="H66" s="10">
        <v>-0.17710000000000001</v>
      </c>
      <c r="I66" s="10">
        <v>-0.74521999999999999</v>
      </c>
      <c r="J66" s="10">
        <v>0.42407</v>
      </c>
      <c r="K66" s="10">
        <v>2.5791499999999998</v>
      </c>
      <c r="L66" s="10">
        <v>1.6366000000000001</v>
      </c>
      <c r="M66" s="10">
        <v>0.96748999999999996</v>
      </c>
      <c r="N66" s="10">
        <v>-2.5854900000000001</v>
      </c>
      <c r="O66" s="10">
        <v>5.87486</v>
      </c>
      <c r="P66" s="10">
        <v>2.26058</v>
      </c>
    </row>
    <row r="67" spans="1:16" ht="13" customHeight="1" x14ac:dyDescent="0.3">
      <c r="A67" s="6" t="s">
        <v>8</v>
      </c>
      <c r="B67" s="10" t="s">
        <v>32</v>
      </c>
      <c r="C67" s="10">
        <v>-2.5910600000000001</v>
      </c>
      <c r="D67" s="10">
        <v>-1.49315</v>
      </c>
      <c r="E67" s="10">
        <v>-0.84175999999999995</v>
      </c>
      <c r="F67" s="10">
        <v>9.5579999999999998E-2</v>
      </c>
      <c r="G67" s="10">
        <v>1.4161999999999999</v>
      </c>
      <c r="H67" s="10">
        <v>0.58426999999999996</v>
      </c>
      <c r="I67" s="10">
        <v>2.4560900000000001</v>
      </c>
      <c r="J67" s="10">
        <v>0.23089999999999999</v>
      </c>
      <c r="K67" s="10">
        <v>1.3633599999999999</v>
      </c>
      <c r="L67" s="10">
        <v>0.56918999999999997</v>
      </c>
      <c r="M67" s="10">
        <v>1.12469</v>
      </c>
      <c r="N67" s="10">
        <v>-0.34022000000000002</v>
      </c>
      <c r="O67" s="10">
        <v>6.2402899999999999</v>
      </c>
      <c r="P67" s="10">
        <v>3.4217300000000002</v>
      </c>
    </row>
    <row r="68" spans="1:16" ht="13" customHeight="1" x14ac:dyDescent="0.3">
      <c r="A68" s="6" t="s">
        <v>9</v>
      </c>
      <c r="B68" s="10" t="s">
        <v>32</v>
      </c>
      <c r="C68" s="10">
        <v>-0.69984999999999997</v>
      </c>
      <c r="D68" s="10">
        <v>4.3863500000000002</v>
      </c>
      <c r="E68" s="10">
        <v>1.2139500000000001</v>
      </c>
      <c r="F68" s="10">
        <v>-0.41097</v>
      </c>
      <c r="G68" s="10">
        <v>-2.2112099999999999</v>
      </c>
      <c r="H68" s="10">
        <v>-0.67520999999999998</v>
      </c>
      <c r="I68" s="10">
        <v>0.46540999999999999</v>
      </c>
      <c r="J68" s="10">
        <v>1.9350499999999999</v>
      </c>
      <c r="K68" s="10">
        <v>0.97567999999999999</v>
      </c>
      <c r="L68" s="10">
        <v>0.54183000000000003</v>
      </c>
      <c r="M68" s="10">
        <v>2.8645499999999999</v>
      </c>
      <c r="N68" s="10">
        <v>-3.6226600000000002</v>
      </c>
      <c r="O68" s="10">
        <v>6.0709200000000001</v>
      </c>
      <c r="P68" s="10">
        <v>3.5709300000000002</v>
      </c>
    </row>
    <row r="69" spans="1:16" ht="13" customHeight="1" x14ac:dyDescent="0.3">
      <c r="A69" s="6" t="s">
        <v>10</v>
      </c>
      <c r="B69" s="10" t="s">
        <v>32</v>
      </c>
      <c r="C69" s="10">
        <v>2.4159799999999998</v>
      </c>
      <c r="D69" s="10">
        <v>7.6134500000000003</v>
      </c>
      <c r="E69" s="10">
        <v>1.8151299999999999</v>
      </c>
      <c r="F69" s="10">
        <v>1.17557</v>
      </c>
      <c r="G69" s="10">
        <v>3.12066</v>
      </c>
      <c r="H69" s="10">
        <v>1.9774</v>
      </c>
      <c r="I69" s="10">
        <v>7.5966699999999996</v>
      </c>
      <c r="J69" s="10">
        <v>-3.7861799999999999</v>
      </c>
      <c r="K69" s="10">
        <v>-1.4604999999999999</v>
      </c>
      <c r="L69" s="10">
        <v>-0.79996</v>
      </c>
      <c r="M69" s="10">
        <v>-1.2381599999999999</v>
      </c>
      <c r="N69" s="10">
        <v>-4.9366700000000003</v>
      </c>
      <c r="O69" s="10">
        <v>8.5922499999999999</v>
      </c>
      <c r="P69" s="10">
        <v>2.57104</v>
      </c>
    </row>
    <row r="70" spans="1:16" ht="13" customHeight="1" x14ac:dyDescent="0.3">
      <c r="A70" s="6" t="s">
        <v>11</v>
      </c>
      <c r="B70" s="10" t="s">
        <v>32</v>
      </c>
      <c r="C70" s="10">
        <v>-5.2494300000000003</v>
      </c>
      <c r="D70" s="10">
        <v>2.7109000000000001</v>
      </c>
      <c r="E70" s="10">
        <v>2.7904100000000001</v>
      </c>
      <c r="F70" s="10">
        <v>-0.16503999999999999</v>
      </c>
      <c r="G70" s="10">
        <v>3.4958900000000002</v>
      </c>
      <c r="H70" s="10">
        <v>1.1793899999999999</v>
      </c>
      <c r="I70" s="10">
        <v>0.36412</v>
      </c>
      <c r="J70" s="10">
        <v>-0.54751000000000005</v>
      </c>
      <c r="K70" s="10">
        <v>3.5655800000000002</v>
      </c>
      <c r="L70" s="10">
        <v>-2.0328400000000002</v>
      </c>
      <c r="M70" s="10">
        <v>2.79434</v>
      </c>
      <c r="N70" s="10">
        <v>-4.7587299999999999</v>
      </c>
      <c r="O70" s="10">
        <v>6.3661700000000003</v>
      </c>
      <c r="P70" s="10">
        <v>0.9869</v>
      </c>
    </row>
    <row r="71" spans="1:16" ht="13" customHeight="1" x14ac:dyDescent="0.3">
      <c r="A71" s="6" t="s">
        <v>12</v>
      </c>
      <c r="B71" s="10" t="s">
        <v>32</v>
      </c>
      <c r="C71" s="10">
        <v>3.60283</v>
      </c>
      <c r="D71" s="10">
        <v>8.4859500000000008</v>
      </c>
      <c r="E71" s="10">
        <v>-0.35915000000000002</v>
      </c>
      <c r="F71" s="10">
        <v>2.7242600000000001</v>
      </c>
      <c r="G71" s="10">
        <v>2.6419600000000001</v>
      </c>
      <c r="H71" s="10">
        <v>-0.52354999999999996</v>
      </c>
      <c r="I71" s="10">
        <v>5.5452700000000004</v>
      </c>
      <c r="J71" s="10">
        <v>0.63575999999999999</v>
      </c>
      <c r="K71" s="10">
        <v>-3.7794400000000001</v>
      </c>
      <c r="L71" s="10">
        <v>0.90480000000000005</v>
      </c>
      <c r="M71" s="10">
        <v>1.4527099999999999</v>
      </c>
      <c r="N71" s="10">
        <v>2.9140700000000002</v>
      </c>
      <c r="O71" s="10">
        <v>7.4259899999999996</v>
      </c>
      <c r="P71" s="10">
        <v>2.1044399999999999</v>
      </c>
    </row>
    <row r="72" spans="1:16" ht="13" customHeight="1" x14ac:dyDescent="0.3">
      <c r="A72" s="6" t="s">
        <v>13</v>
      </c>
      <c r="B72" s="10" t="s">
        <v>32</v>
      </c>
      <c r="C72" s="10">
        <v>-4.9109100000000003</v>
      </c>
      <c r="D72" s="10">
        <v>1.85023</v>
      </c>
      <c r="E72" s="10">
        <v>1.0050300000000001</v>
      </c>
      <c r="F72" s="10">
        <v>-1.5359799999999999</v>
      </c>
      <c r="G72" s="10">
        <v>2.3185099999999998</v>
      </c>
      <c r="H72" s="10">
        <v>1.14499</v>
      </c>
      <c r="I72" s="10">
        <v>0.63932</v>
      </c>
      <c r="J72" s="10">
        <v>-0.39219999999999999</v>
      </c>
      <c r="K72" s="10">
        <v>0.74772000000000005</v>
      </c>
      <c r="L72" s="10">
        <v>0.63368999999999998</v>
      </c>
      <c r="M72" s="10">
        <v>0.91951000000000005</v>
      </c>
      <c r="N72" s="10">
        <v>-3.88693</v>
      </c>
      <c r="O72" s="10">
        <v>4.3896800000000002</v>
      </c>
      <c r="P72" s="10">
        <v>1.6955100000000001</v>
      </c>
    </row>
    <row r="73" spans="1:16" ht="13" customHeight="1" x14ac:dyDescent="0.3">
      <c r="A73" s="6" t="s">
        <v>14</v>
      </c>
      <c r="B73" s="10" t="s">
        <v>32</v>
      </c>
      <c r="C73" s="10">
        <v>-5.1887999999999996</v>
      </c>
      <c r="D73" s="10">
        <v>2.1046</v>
      </c>
      <c r="E73" s="10">
        <v>1.69991</v>
      </c>
      <c r="F73" s="10">
        <v>-0.25518000000000002</v>
      </c>
      <c r="G73" s="10">
        <v>0.55972</v>
      </c>
      <c r="H73" s="10">
        <v>1.01892</v>
      </c>
      <c r="I73" s="10">
        <v>0.28571999999999997</v>
      </c>
      <c r="J73" s="10">
        <v>-0.65022999999999997</v>
      </c>
      <c r="K73" s="10">
        <v>0.71762999999999999</v>
      </c>
      <c r="L73" s="10">
        <v>1.44834</v>
      </c>
      <c r="M73" s="10">
        <v>0.50646000000000002</v>
      </c>
      <c r="N73" s="10">
        <v>-3.4973200000000002</v>
      </c>
      <c r="O73" s="10">
        <v>4.1220100000000004</v>
      </c>
      <c r="P73" s="10">
        <v>2.1977799999999998</v>
      </c>
    </row>
    <row r="74" spans="1:16" ht="13" customHeight="1" x14ac:dyDescent="0.3">
      <c r="A74" s="6" t="s">
        <v>15</v>
      </c>
      <c r="B74" s="10" t="s">
        <v>32</v>
      </c>
      <c r="C74" s="10">
        <v>-4.8525</v>
      </c>
      <c r="D74" s="10">
        <v>2.22993</v>
      </c>
      <c r="E74" s="10">
        <v>6.6781499999999996</v>
      </c>
      <c r="F74" s="10">
        <v>-1.4327000000000001</v>
      </c>
      <c r="G74" s="10">
        <v>1.2307900000000001</v>
      </c>
      <c r="H74" s="10">
        <v>3.3726699999999998</v>
      </c>
      <c r="I74" s="10">
        <v>3.2594099999999999</v>
      </c>
      <c r="J74" s="10">
        <v>7.9493</v>
      </c>
      <c r="K74" s="10">
        <v>5.1595500000000003</v>
      </c>
      <c r="L74" s="10">
        <v>2.1577500000000001</v>
      </c>
      <c r="M74" s="10">
        <v>2.3737300000000001</v>
      </c>
      <c r="N74" s="10">
        <v>-1.2833399999999999</v>
      </c>
      <c r="O74" s="10">
        <v>6.5908699999999998</v>
      </c>
      <c r="P74" s="10">
        <v>1.55731</v>
      </c>
    </row>
    <row r="75" spans="1:16" ht="13" customHeight="1" x14ac:dyDescent="0.3">
      <c r="A75" s="6" t="s">
        <v>16</v>
      </c>
      <c r="B75" s="10" t="s">
        <v>32</v>
      </c>
      <c r="C75" s="10">
        <v>-3.6733899999999999</v>
      </c>
      <c r="D75" s="10">
        <v>1.7297499999999999</v>
      </c>
      <c r="E75" s="10">
        <v>1.0265899999999999</v>
      </c>
      <c r="F75" s="10">
        <v>-0.97218000000000004</v>
      </c>
      <c r="G75" s="10">
        <v>0.65068000000000004</v>
      </c>
      <c r="H75" s="10">
        <v>2.81976</v>
      </c>
      <c r="I75" s="10">
        <v>2.7834099999999999</v>
      </c>
      <c r="J75" s="10">
        <v>0.27333000000000002</v>
      </c>
      <c r="K75" s="10">
        <v>0.21682999999999999</v>
      </c>
      <c r="L75" s="10">
        <v>-0.97858999999999996</v>
      </c>
      <c r="M75" s="10">
        <v>-0.66495000000000004</v>
      </c>
      <c r="N75" s="10">
        <v>-2.3020700000000001</v>
      </c>
      <c r="O75" s="10">
        <v>1.4911799999999999</v>
      </c>
      <c r="P75" s="10">
        <v>0.17377999999999999</v>
      </c>
    </row>
    <row r="76" spans="1:16" ht="13" customHeight="1" x14ac:dyDescent="0.3">
      <c r="A76" s="6" t="s">
        <v>17</v>
      </c>
      <c r="B76" s="10" t="s">
        <v>32</v>
      </c>
      <c r="C76" s="10">
        <v>0.57826</v>
      </c>
      <c r="D76" s="10">
        <v>9.9910999999999994</v>
      </c>
      <c r="E76" s="10">
        <v>4.5877699999999999</v>
      </c>
      <c r="F76" s="10">
        <v>-2.99E-3</v>
      </c>
      <c r="G76" s="10">
        <v>1.2710999999999999</v>
      </c>
      <c r="H76" s="10">
        <v>-0.76493999999999995</v>
      </c>
      <c r="I76" s="10">
        <v>2.05288</v>
      </c>
      <c r="J76" s="10">
        <v>1.68763</v>
      </c>
      <c r="K76" s="10">
        <v>2.2022900000000001</v>
      </c>
      <c r="L76" s="10">
        <v>3.1082200000000002</v>
      </c>
      <c r="M76" s="10">
        <v>2.6773600000000002</v>
      </c>
      <c r="N76" s="10">
        <v>-0.81472</v>
      </c>
      <c r="O76" s="10">
        <v>13.6052</v>
      </c>
      <c r="P76" s="10">
        <v>2.1269</v>
      </c>
    </row>
    <row r="77" spans="1:16" ht="13" customHeight="1" x14ac:dyDescent="0.3">
      <c r="A77" s="6" t="s">
        <v>18</v>
      </c>
      <c r="B77" s="10" t="s">
        <v>32</v>
      </c>
      <c r="C77" s="10">
        <v>-4.1421799999999998</v>
      </c>
      <c r="D77" s="10">
        <v>4.8044900000000004</v>
      </c>
      <c r="E77" s="10">
        <v>2.7517399999999999</v>
      </c>
      <c r="F77" s="10">
        <v>-0.60509000000000002</v>
      </c>
      <c r="G77" s="10">
        <v>2.8689100000000001</v>
      </c>
      <c r="H77" s="10">
        <v>1.48207</v>
      </c>
      <c r="I77" s="10">
        <v>1.78729</v>
      </c>
      <c r="J77" s="10">
        <v>0.49468000000000001</v>
      </c>
      <c r="K77" s="10">
        <v>-1.2128399999999999</v>
      </c>
      <c r="L77" s="10">
        <v>2.3492899999999999</v>
      </c>
      <c r="M77" s="10">
        <v>1.2808299999999999</v>
      </c>
      <c r="N77" s="10">
        <v>4.3683500000000004</v>
      </c>
      <c r="O77" s="10">
        <v>4.0968499999999999</v>
      </c>
      <c r="P77" s="10">
        <v>2.03098</v>
      </c>
    </row>
    <row r="78" spans="1:16" ht="13" customHeight="1" x14ac:dyDescent="0.3">
      <c r="A78" s="6" t="s">
        <v>19</v>
      </c>
      <c r="B78" s="10" t="s">
        <v>32</v>
      </c>
      <c r="C78" s="10">
        <v>1.9717499999999999</v>
      </c>
      <c r="D78" s="10">
        <v>8.4557199999999995</v>
      </c>
      <c r="E78" s="10">
        <v>2.7953299999999999</v>
      </c>
      <c r="F78" s="10">
        <v>0.76519999999999999</v>
      </c>
      <c r="G78" s="10">
        <v>2.94529</v>
      </c>
      <c r="H78" s="10">
        <v>4.4026699999999996</v>
      </c>
      <c r="I78" s="10">
        <v>1.3483700000000001</v>
      </c>
      <c r="J78" s="10">
        <v>1.8250200000000001</v>
      </c>
      <c r="K78" s="10">
        <v>-0.73689000000000004</v>
      </c>
      <c r="L78" s="10">
        <v>2.3172000000000001</v>
      </c>
      <c r="M78" s="10">
        <v>0.55847000000000002</v>
      </c>
      <c r="N78" s="10">
        <v>-1.03182</v>
      </c>
      <c r="O78" s="10">
        <v>8.5175099999999997</v>
      </c>
      <c r="P78" s="10">
        <v>3.5789200000000001</v>
      </c>
    </row>
    <row r="79" spans="1:16" ht="13" customHeight="1" x14ac:dyDescent="0.3">
      <c r="A79" s="6" t="s">
        <v>20</v>
      </c>
      <c r="B79" s="10" t="s">
        <v>32</v>
      </c>
      <c r="C79" s="10">
        <v>-3.99878</v>
      </c>
      <c r="D79" s="10">
        <v>3.3059500000000002</v>
      </c>
      <c r="E79" s="10">
        <v>1.7048300000000001</v>
      </c>
      <c r="F79" s="10">
        <v>-2.0242900000000001</v>
      </c>
      <c r="G79" s="10">
        <v>1.6038699999999999</v>
      </c>
      <c r="H79" s="10">
        <v>0.65268999999999999</v>
      </c>
      <c r="I79" s="10">
        <v>0.24415000000000001</v>
      </c>
      <c r="J79" s="10">
        <v>1.2278100000000001</v>
      </c>
      <c r="K79" s="10">
        <v>0.86875000000000002</v>
      </c>
      <c r="L79" s="10">
        <v>1.4769099999999999</v>
      </c>
      <c r="M79" s="10">
        <v>0.95591000000000004</v>
      </c>
      <c r="N79" s="10">
        <v>-0.80220000000000002</v>
      </c>
      <c r="O79" s="10">
        <v>7.5860700000000003</v>
      </c>
      <c r="P79" s="10">
        <v>1.6376999999999999</v>
      </c>
    </row>
    <row r="80" spans="1:16" ht="13" customHeight="1" x14ac:dyDescent="0.3">
      <c r="A80" s="6" t="s">
        <v>21</v>
      </c>
      <c r="B80" s="10" t="s">
        <v>32</v>
      </c>
      <c r="C80" s="10">
        <v>-1.22021</v>
      </c>
      <c r="D80" s="10">
        <v>1.9010199999999999</v>
      </c>
      <c r="E80" s="10">
        <v>2.0939000000000001</v>
      </c>
      <c r="F80" s="10">
        <v>0.61033000000000004</v>
      </c>
      <c r="G80" s="10">
        <v>1.84131</v>
      </c>
      <c r="H80" s="10">
        <v>0.3584</v>
      </c>
      <c r="I80" s="10">
        <v>-2.2996699999999999</v>
      </c>
      <c r="J80" s="10">
        <v>0.40054000000000001</v>
      </c>
      <c r="K80" s="10">
        <v>0.24210000000000001</v>
      </c>
      <c r="L80" s="10">
        <v>2.22092</v>
      </c>
      <c r="M80" s="10">
        <v>2.2453799999999999</v>
      </c>
      <c r="N80" s="10">
        <v>-3.3973599999999999</v>
      </c>
      <c r="O80" s="10">
        <v>4.7579599999999997</v>
      </c>
      <c r="P80" s="10">
        <v>4.29983</v>
      </c>
    </row>
    <row r="81" spans="1:16" ht="13" customHeight="1" x14ac:dyDescent="0.3">
      <c r="A81" s="6" t="s">
        <v>22</v>
      </c>
      <c r="B81" s="10" t="s">
        <v>32</v>
      </c>
      <c r="C81" s="10">
        <v>-6.5313400000000001</v>
      </c>
      <c r="D81" s="10">
        <v>-0.62212999999999996</v>
      </c>
      <c r="E81" s="10">
        <v>-1.021E-2</v>
      </c>
      <c r="F81" s="10">
        <v>-0.60535000000000005</v>
      </c>
      <c r="G81" s="10">
        <v>0.47520000000000001</v>
      </c>
      <c r="H81" s="10">
        <v>0.16295000000000001</v>
      </c>
      <c r="I81" s="10">
        <v>-1.78135</v>
      </c>
      <c r="J81" s="10">
        <v>8.0689999999999998E-2</v>
      </c>
      <c r="K81" s="10">
        <v>4.7690000000000003E-2</v>
      </c>
      <c r="L81" s="10">
        <v>0.29221000000000003</v>
      </c>
      <c r="M81" s="10">
        <v>0.14665</v>
      </c>
      <c r="N81" s="10">
        <v>-2.3416299999999999</v>
      </c>
      <c r="O81" s="10">
        <v>-1.5920000000000001</v>
      </c>
      <c r="P81" s="10">
        <v>0.38861000000000001</v>
      </c>
    </row>
    <row r="82" spans="1:16" ht="13" customHeight="1" x14ac:dyDescent="0.3">
      <c r="A82" s="6" t="s">
        <v>23</v>
      </c>
      <c r="B82" s="10" t="s">
        <v>32</v>
      </c>
      <c r="C82" s="10">
        <v>-2.7891400000000002</v>
      </c>
      <c r="D82" s="10">
        <v>5.2761500000000003</v>
      </c>
      <c r="E82" s="10">
        <v>2.6954699999999998</v>
      </c>
      <c r="F82" s="10">
        <v>-0.16758999999999999</v>
      </c>
      <c r="G82" s="10">
        <v>0.36199999999999999</v>
      </c>
      <c r="H82" s="10">
        <v>0.50777000000000005</v>
      </c>
      <c r="I82" s="10">
        <v>-0.78442000000000001</v>
      </c>
      <c r="J82" s="10">
        <v>1.4741500000000001</v>
      </c>
      <c r="K82" s="10">
        <v>0.12686</v>
      </c>
      <c r="L82" s="10">
        <v>1.0963499999999999</v>
      </c>
      <c r="M82" s="10">
        <v>0.88976</v>
      </c>
      <c r="N82" s="10">
        <v>5.6829999999999999E-2</v>
      </c>
      <c r="O82" s="10">
        <v>6.9382299999999999</v>
      </c>
      <c r="P82" s="10">
        <v>0.91488000000000003</v>
      </c>
    </row>
    <row r="83" spans="1:16" ht="13" customHeight="1" x14ac:dyDescent="0.3">
      <c r="A83" s="6" t="s">
        <v>24</v>
      </c>
      <c r="B83" s="10" t="s">
        <v>32</v>
      </c>
      <c r="C83" s="10">
        <v>-4.4786999999999999</v>
      </c>
      <c r="D83" s="10">
        <v>1.5558700000000001</v>
      </c>
      <c r="E83" s="10">
        <v>3.2454900000000002</v>
      </c>
      <c r="F83" s="10">
        <v>-0.14580000000000001</v>
      </c>
      <c r="G83" s="10">
        <v>2.0680999999999998</v>
      </c>
      <c r="H83" s="10">
        <v>1.05711</v>
      </c>
      <c r="I83" s="10">
        <v>1.1350000000000001E-2</v>
      </c>
      <c r="J83" s="10">
        <v>-0.25896999999999998</v>
      </c>
      <c r="K83" s="10">
        <v>-0.91354000000000002</v>
      </c>
      <c r="L83" s="10">
        <v>3.6762199999999998</v>
      </c>
      <c r="M83" s="10">
        <v>1.5946899999999999</v>
      </c>
      <c r="N83" s="10">
        <v>-5.4542700000000002</v>
      </c>
      <c r="O83" s="10">
        <v>13.114140000000001</v>
      </c>
      <c r="P83" s="10">
        <v>4.2680100000000003</v>
      </c>
    </row>
    <row r="84" spans="1:16" ht="13" customHeight="1" x14ac:dyDescent="0.3">
      <c r="A84" s="6" t="s">
        <v>25</v>
      </c>
      <c r="B84" s="10" t="s">
        <v>32</v>
      </c>
      <c r="C84" s="10">
        <v>-1.24712</v>
      </c>
      <c r="D84" s="10">
        <v>4.0583999999999998</v>
      </c>
      <c r="E84" s="10">
        <v>0.35255999999999998</v>
      </c>
      <c r="F84" s="10">
        <v>5.0972999999999997</v>
      </c>
      <c r="G84" s="10">
        <v>-4.3203100000000001</v>
      </c>
      <c r="H84" s="10">
        <v>1.26745</v>
      </c>
      <c r="I84" s="10">
        <v>-0.88587000000000005</v>
      </c>
      <c r="J84" s="10">
        <v>5.3550000000000004</v>
      </c>
      <c r="K84" s="10">
        <v>-4.5026200000000003</v>
      </c>
      <c r="L84" s="10">
        <v>4.0640900000000002</v>
      </c>
      <c r="M84" s="10">
        <v>-0.29687999999999998</v>
      </c>
      <c r="N84" s="10">
        <v>-4.4897099999999996</v>
      </c>
      <c r="O84" s="10">
        <v>8.8688400000000005</v>
      </c>
      <c r="P84" s="10">
        <v>-0.85016000000000003</v>
      </c>
    </row>
    <row r="85" spans="1:16" ht="13" customHeight="1" x14ac:dyDescent="0.3">
      <c r="A85" s="6" t="s">
        <v>26</v>
      </c>
      <c r="B85" s="10" t="s">
        <v>32</v>
      </c>
      <c r="C85" s="10">
        <v>0.78639000000000003</v>
      </c>
      <c r="D85" s="10">
        <v>0.88700999999999997</v>
      </c>
      <c r="E85" s="10">
        <v>1.0041899999999999</v>
      </c>
      <c r="F85" s="10">
        <v>-1.8795599999999999</v>
      </c>
      <c r="G85" s="10">
        <v>-0.39213999999999999</v>
      </c>
      <c r="H85" s="10">
        <v>-0.96628999999999998</v>
      </c>
      <c r="I85" s="10">
        <v>1.0420499999999999</v>
      </c>
      <c r="J85" s="10">
        <v>-0.20765</v>
      </c>
      <c r="K85" s="10">
        <v>1.08894</v>
      </c>
      <c r="L85" s="10">
        <v>2.9451399999999999</v>
      </c>
      <c r="M85" s="10">
        <v>1.90344</v>
      </c>
      <c r="N85" s="10">
        <v>-5.78566</v>
      </c>
      <c r="O85" s="10">
        <v>6.1846399999999999</v>
      </c>
      <c r="P85" s="10">
        <v>3.9089499999999999</v>
      </c>
    </row>
    <row r="86" spans="1:16" ht="13" customHeight="1" x14ac:dyDescent="0.3">
      <c r="A86" s="6" t="s">
        <v>27</v>
      </c>
      <c r="B86" s="10" t="s">
        <v>32</v>
      </c>
      <c r="C86" s="10">
        <v>-8.6018000000000008</v>
      </c>
      <c r="D86" s="10">
        <v>9.8092699999999997</v>
      </c>
      <c r="E86" s="10">
        <v>10.149089999999999</v>
      </c>
      <c r="F86" s="10">
        <v>2.1314000000000002</v>
      </c>
      <c r="G86" s="10">
        <v>0.96731999999999996</v>
      </c>
      <c r="H86" s="10">
        <v>1.94493</v>
      </c>
      <c r="I86" s="10">
        <v>2.6665100000000002</v>
      </c>
      <c r="J86" s="10">
        <v>-1.6267100000000001</v>
      </c>
      <c r="K86" s="10">
        <v>3.5612499999999998</v>
      </c>
      <c r="L86" s="10">
        <v>5.0754799999999998</v>
      </c>
      <c r="M86" s="10">
        <v>1.8787400000000001</v>
      </c>
      <c r="N86" s="10">
        <v>-6.2845700000000004</v>
      </c>
      <c r="O86" s="10">
        <v>15.801030000000001</v>
      </c>
      <c r="P86" s="10">
        <v>5.5716200000000002</v>
      </c>
    </row>
    <row r="87" spans="1:16" ht="13" customHeight="1" x14ac:dyDescent="0.3">
      <c r="A87" s="6" t="s">
        <v>28</v>
      </c>
      <c r="B87" s="10" t="s">
        <v>32</v>
      </c>
      <c r="C87" s="10">
        <v>-3.2786400000000002</v>
      </c>
      <c r="D87" s="10">
        <v>0.83538000000000001</v>
      </c>
      <c r="E87" s="10">
        <v>-0.15173</v>
      </c>
      <c r="F87" s="10">
        <v>1.5359100000000001</v>
      </c>
      <c r="G87" s="10">
        <v>0.69504999999999995</v>
      </c>
      <c r="H87" s="10">
        <v>-0.69289000000000001</v>
      </c>
      <c r="I87" s="10">
        <v>-0.62973000000000001</v>
      </c>
      <c r="J87" s="10">
        <v>-0.35019</v>
      </c>
      <c r="K87" s="10">
        <v>0.88368999999999998</v>
      </c>
      <c r="L87" s="10">
        <v>2.5440999999999998</v>
      </c>
      <c r="M87" s="10">
        <v>0.92793000000000003</v>
      </c>
      <c r="N87" s="10">
        <v>-3.5990899999999999</v>
      </c>
      <c r="O87" s="10">
        <v>4.6728399999999999</v>
      </c>
      <c r="P87" s="10">
        <v>3.29339</v>
      </c>
    </row>
    <row r="88" spans="1:16" ht="13" customHeight="1" x14ac:dyDescent="0.3">
      <c r="A88" s="6" t="s">
        <v>29</v>
      </c>
      <c r="B88" s="10" t="s">
        <v>32</v>
      </c>
      <c r="C88" s="10">
        <v>-8.0939599999999992</v>
      </c>
      <c r="D88" s="10">
        <v>4.0671600000000003</v>
      </c>
      <c r="E88" s="10">
        <v>5.0428600000000001</v>
      </c>
      <c r="F88" s="10">
        <v>0.75265000000000004</v>
      </c>
      <c r="G88" s="10">
        <v>3.56549</v>
      </c>
      <c r="H88" s="10">
        <v>2.8037299999999998</v>
      </c>
      <c r="I88" s="10">
        <v>-1.58003</v>
      </c>
      <c r="J88" s="10">
        <v>-0.20868</v>
      </c>
      <c r="K88" s="10">
        <v>2.8816099999999998</v>
      </c>
      <c r="L88" s="10">
        <v>4.8491600000000004</v>
      </c>
      <c r="M88" s="10">
        <v>1.5624400000000001</v>
      </c>
      <c r="N88" s="10">
        <v>-9.7359600000000004</v>
      </c>
      <c r="O88" s="10">
        <v>15.106170000000001</v>
      </c>
      <c r="P88" s="10">
        <v>7.65564</v>
      </c>
    </row>
    <row r="89" spans="1:16" ht="13" customHeight="1" x14ac:dyDescent="0.3">
      <c r="A89" s="6" t="s">
        <v>30</v>
      </c>
      <c r="B89" s="10" t="s">
        <v>32</v>
      </c>
      <c r="C89" s="10">
        <v>-3.4840300000000002</v>
      </c>
      <c r="D89" s="10">
        <v>2.17706</v>
      </c>
      <c r="E89" s="10">
        <v>1.0831999999999999</v>
      </c>
      <c r="F89" s="10">
        <v>0.1106</v>
      </c>
      <c r="G89" s="10">
        <v>0.62836999999999998</v>
      </c>
      <c r="H89" s="10">
        <v>1.10869</v>
      </c>
      <c r="I89" s="10">
        <v>0.49412</v>
      </c>
      <c r="J89" s="10">
        <v>0.96013000000000004</v>
      </c>
      <c r="K89" s="10">
        <v>0.42132999999999998</v>
      </c>
      <c r="L89" s="10">
        <v>2.1055299999999999</v>
      </c>
      <c r="M89" s="10">
        <v>0.42308000000000001</v>
      </c>
      <c r="N89" s="10">
        <v>-2.8541500000000002</v>
      </c>
      <c r="O89" s="10">
        <v>4.7546499999999998</v>
      </c>
      <c r="P89" s="10">
        <v>2.1924000000000001</v>
      </c>
    </row>
    <row r="90" spans="1:16" s="12" customFormat="1" ht="13" customHeight="1" x14ac:dyDescent="0.3">
      <c r="A90" s="20" t="s">
        <v>35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</row>
    <row r="91" spans="1:16" ht="15" customHeight="1" x14ac:dyDescent="0.3">
      <c r="A91" s="22" t="s">
        <v>36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</row>
    <row r="92" spans="1:16" ht="15" customHeight="1" x14ac:dyDescent="0.3">
      <c r="A92" s="23" t="s">
        <v>37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 spans="1:16" ht="15" customHeight="1" x14ac:dyDescent="0.3">
      <c r="A93" s="23" t="s">
        <v>38</v>
      </c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 spans="1:16" ht="30" customHeight="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1:16" ht="13" customHeight="1" x14ac:dyDescent="0.3"/>
  </sheetData>
  <mergeCells count="9">
    <mergeCell ref="A1:O1"/>
    <mergeCell ref="A91:O91"/>
    <mergeCell ref="A92:O92"/>
    <mergeCell ref="A93:O93"/>
    <mergeCell ref="A94:O94"/>
    <mergeCell ref="A4:P4"/>
    <mergeCell ref="A33:P33"/>
    <mergeCell ref="A62:P62"/>
    <mergeCell ref="A90:P90"/>
  </mergeCells>
  <printOptions horizontalCentered="1"/>
  <pageMargins left="0.08" right="0.08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cantonal GDP per capita (2)</vt:lpstr>
      <vt:lpstr>Sheet2</vt:lpstr>
      <vt:lpstr>Sheet3</vt:lpstr>
      <vt:lpstr>cantonal GDP per 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Vetterli David BFS</dc:creator>
  <cp:lastModifiedBy>Nicolas Jaramillo Torres</cp:lastModifiedBy>
  <dcterms:created xsi:type="dcterms:W3CDTF">2024-10-22T07:21:12Z</dcterms:created>
  <dcterms:modified xsi:type="dcterms:W3CDTF">2024-12-03T07:04:59Z</dcterms:modified>
</cp:coreProperties>
</file>