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173CE28F-DB14-4ED7-8455-0C3ED0FC291F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<sst xmlns="http://schemas.openxmlformats.org/spreadsheetml/2006/main" count="392" uniqueCount="43">
  <si>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</si>
  <si>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</si>
  <si>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</si>
  <si>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</si>
  <si>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</si>
  <si>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</si>
  <si>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</si>
  <si>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</si>
  <si>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</si>
  <si>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</si>
  <si>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</si>
  <si>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</si>
  <si>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</si>
  <si>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</si>
  <si>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</si>
  <si>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</si>
  <si>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</si>
  <si>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</si>
  <si>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</si>
  <si>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</si>
  <si>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</si>
  <si>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</si>
  <si>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</si>
  <si>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</si>
  <si>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</si>
  <si>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Café</t>
  </si>
  <si>
    <t>Café verde e café torrado</t>
  </si>
  <si>
    <t>Café verde</t>
  </si>
  <si>
    <t>09011200</t>
  </si>
  <si>
    <t>Café não torrado, descafeinado</t>
  </si>
  <si>
    <t>09011110</t>
  </si>
  <si>
    <t>Café não torrado, não descafeinado, em grão</t>
  </si>
  <si>
    <t>09011190</t>
  </si>
  <si>
    <t>Café não torrado, não descafeinado, exceto em grão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</si>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</sst>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58639545056867"/>
                  <c:y val="0.28834682123067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0.76166905499999982</c:v>
                </c:pt>
                <c:pt idx="1">
                  <c:v>1.230299974</c:v>
                </c:pt>
                <c:pt idx="2">
                  <c:v>0.80101679999999975</c:v>
                </c:pt>
                <c:pt idx="3">
                  <c:v>1.1172226329999999</c:v>
                </c:pt>
                <c:pt idx="4">
                  <c:v>0.90966661200000032</c:v>
                </c:pt>
                <c:pt idx="5">
                  <c:v>1.5341929379999999</c:v>
                </c:pt>
                <c:pt idx="6">
                  <c:v>1.26640844</c:v>
                </c:pt>
                <c:pt idx="7">
                  <c:v>0.81781089000000007</c:v>
                </c:pt>
                <c:pt idx="8">
                  <c:v>0.64274957100000041</c:v>
                </c:pt>
                <c:pt idx="9">
                  <c:v>1.2006898960000001</c:v>
                </c:pt>
                <c:pt idx="10">
                  <c:v>1.0370486940000001</c:v>
                </c:pt>
                <c:pt idx="11">
                  <c:v>1.7266951319999999</c:v>
                </c:pt>
                <c:pt idx="12">
                  <c:v>0.78092307700000019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C-4EEB-9FA6-235BA39C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518975"/>
        <c:axId val="1719520639"/>
      </c:lineChart>
      <c:catAx>
        <c:axId val="17195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520639"/>
        <c:crosses val="autoZero"/>
        <c:auto val="1"/>
        <c:lblAlgn val="ctr"/>
        <c:lblOffset val="100"/>
        <c:noMultiLvlLbl val="0"/>
      </c:catAx>
      <c:valAx>
        <c:axId val="17195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5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530139982502183"/>
                  <c:y val="0.24789515893846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4.1397916718062868</c:v>
                </c:pt>
                <c:pt idx="1">
                  <c:v>6.4887525912686081</c:v>
                </c:pt>
                <c:pt idx="2">
                  <c:v>4.1832784861842152</c:v>
                </c:pt>
                <c:pt idx="3">
                  <c:v>5.8575308174486347</c:v>
                </c:pt>
                <c:pt idx="4">
                  <c:v>4.7285059955545021</c:v>
                </c:pt>
                <c:pt idx="5">
                  <c:v>7.9121256875470074</c:v>
                </c:pt>
                <c:pt idx="6">
                  <c:v>6.2995142173726029</c:v>
                </c:pt>
                <c:pt idx="7">
                  <c:v>4.0332233060862768</c:v>
                </c:pt>
                <c:pt idx="8">
                  <c:v>3.1437975884270899</c:v>
                </c:pt>
                <c:pt idx="9">
                  <c:v>5.8262885906188764</c:v>
                </c:pt>
                <c:pt idx="10">
                  <c:v>4.9939519147581208</c:v>
                </c:pt>
                <c:pt idx="11">
                  <c:v>8.2817139987596828</c:v>
                </c:pt>
                <c:pt idx="12">
                  <c:v>3.7160778525996978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FD2-8F91-1182B948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244911"/>
        <c:axId val="1727245743"/>
      </c:lineChart>
      <c:catAx>
        <c:axId val="17272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245743"/>
        <c:crosses val="autoZero"/>
        <c:auto val="1"/>
        <c:lblAlgn val="ctr"/>
        <c:lblOffset val="100"/>
        <c:noMultiLvlLbl val="0"/>
      </c:catAx>
      <c:valAx>
        <c:axId val="17272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2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16</xdr:row>
      <xdr:rowOff>14287</xdr:rowOff>
    </xdr:from>
    <xdr:to>
      <xdr:col>8</xdr:col>
      <xdr:colOff>704850</xdr:colOff>
      <xdr:row>30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A367C2-3F2A-49E5-B937-842113DDD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23812</xdr:rowOff>
    </xdr:from>
    <xdr:to>
      <xdr:col>14</xdr:col>
      <xdr:colOff>361950</xdr:colOff>
      <xdr:row>30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DEF031-1EA0-4A8D-81B1-D9B392AE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39"/>
  <sheetViews>
    <sheetView zoomScaleNormal="100" workbookViewId="0">
      <selection activeCell="H13" sqref="H13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0" customWidth="1"/>
    <col min="4" max="4" width="5.7109375" bestFit="1" customWidth="1"/>
    <col min="5" max="5" width="23.7109375" bestFit="1" customWidth="1"/>
    <col min="6" max="6" width="10.5703125" bestFit="1" customWidth="1"/>
    <col min="7" max="7" width="9" bestFit="1" customWidth="1"/>
    <col min="8" max="8" width="48.140625" bestFit="1" customWidth="1"/>
    <col min="10" max="11" width="12" bestFit="1" customWidth="1"/>
  </cols>
  <sheetData>
    <row r="1" spans="1:11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 t="s">
        <v>0</v>
      </c>
      <c r="B2" t="s">
        <v>25</v>
      </c>
      <c r="C2" t="s">
        <v>25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1</v>
      </c>
      <c r="J2">
        <v>8.7120000000000006E-5</v>
      </c>
      <c r="K2">
        <v>0</v>
      </c>
    </row>
    <row r="3" spans="1:11" x14ac:dyDescent="0.25">
      <c r="A3" t="s">
        <v>0</v>
      </c>
      <c r="B3" t="s">
        <v>25</v>
      </c>
      <c r="C3" t="s">
        <v>25</v>
      </c>
      <c r="D3" t="s">
        <v>25</v>
      </c>
      <c r="E3" t="s">
        <v>26</v>
      </c>
      <c r="F3" t="s">
        <v>27</v>
      </c>
      <c r="G3" t="s">
        <v>30</v>
      </c>
      <c r="H3" t="s">
        <v>31</v>
      </c>
      <c r="I3" t="s">
        <v>1</v>
      </c>
      <c r="J3">
        <v>1.48725255</v>
      </c>
      <c r="K3">
        <v>0</v>
      </c>
    </row>
    <row r="4" spans="1:11" x14ac:dyDescent="0.25">
      <c r="A4" t="s">
        <v>0</v>
      </c>
      <c r="B4" t="s">
        <v>25</v>
      </c>
      <c r="C4" t="s">
        <v>25</v>
      </c>
      <c r="D4" t="s">
        <v>25</v>
      </c>
      <c r="E4" t="s">
        <v>26</v>
      </c>
      <c r="F4" t="s">
        <v>27</v>
      </c>
      <c r="G4" t="s">
        <v>32</v>
      </c>
      <c r="H4" t="s">
        <v>33</v>
      </c>
      <c r="I4" t="s">
        <v>1</v>
      </c>
      <c r="J4">
        <v>2.2749999999999998E-6</v>
      </c>
      <c r="K4">
        <v>0</v>
      </c>
    </row>
    <row r="5" spans="1:11" x14ac:dyDescent="0.25">
      <c r="A5" t="s">
        <v>2</v>
      </c>
      <c r="B5" t="s">
        <v>25</v>
      </c>
      <c r="C5" t="s">
        <v>25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1</v>
      </c>
      <c r="J5">
        <v>3.1562E-5</v>
      </c>
      <c r="K5">
        <v>0</v>
      </c>
    </row>
    <row r="6" spans="1:11" x14ac:dyDescent="0.25">
      <c r="A6" t="s">
        <v>2</v>
      </c>
      <c r="B6" t="s">
        <v>25</v>
      </c>
      <c r="C6" t="s">
        <v>25</v>
      </c>
      <c r="D6" t="s">
        <v>25</v>
      </c>
      <c r="E6" t="s">
        <v>26</v>
      </c>
      <c r="F6" t="s">
        <v>27</v>
      </c>
      <c r="G6" t="s">
        <v>30</v>
      </c>
      <c r="H6" t="s">
        <v>31</v>
      </c>
      <c r="I6" t="s">
        <v>1</v>
      </c>
      <c r="J6">
        <v>1.5665657980000001</v>
      </c>
      <c r="K6">
        <v>0</v>
      </c>
    </row>
    <row r="7" spans="1:11" x14ac:dyDescent="0.25">
      <c r="A7" t="s">
        <v>2</v>
      </c>
      <c r="B7" t="s">
        <v>25</v>
      </c>
      <c r="C7" t="s">
        <v>25</v>
      </c>
      <c r="D7" t="s">
        <v>25</v>
      </c>
      <c r="E7" t="s">
        <v>26</v>
      </c>
      <c r="F7" t="s">
        <v>27</v>
      </c>
      <c r="G7" t="s">
        <v>32</v>
      </c>
      <c r="H7" t="s">
        <v>33</v>
      </c>
      <c r="I7" t="s">
        <v>1</v>
      </c>
      <c r="J7">
        <v>2.9666E-5</v>
      </c>
      <c r="K7">
        <v>0</v>
      </c>
    </row>
    <row r="8" spans="1:11" x14ac:dyDescent="0.25">
      <c r="A8" t="s">
        <v>3</v>
      </c>
      <c r="B8" t="s">
        <v>25</v>
      </c>
      <c r="C8" t="s">
        <v>25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 t="s">
        <v>1</v>
      </c>
      <c r="J8">
        <v>1.1874E-4</v>
      </c>
      <c r="K8">
        <v>0</v>
      </c>
    </row>
    <row r="9" spans="1:11" x14ac:dyDescent="0.25">
      <c r="A9" t="s">
        <v>3</v>
      </c>
      <c r="B9" t="s">
        <v>25</v>
      </c>
      <c r="C9" t="s">
        <v>25</v>
      </c>
      <c r="D9" t="s">
        <v>25</v>
      </c>
      <c r="E9" t="s">
        <v>26</v>
      </c>
      <c r="F9" t="s">
        <v>27</v>
      </c>
      <c r="G9" t="s">
        <v>30</v>
      </c>
      <c r="H9" t="s">
        <v>31</v>
      </c>
      <c r="I9" t="s">
        <v>1</v>
      </c>
      <c r="J9">
        <v>1.638916657</v>
      </c>
      <c r="K9">
        <v>0</v>
      </c>
    </row>
    <row r="10" spans="1:11" x14ac:dyDescent="0.25">
      <c r="A10" t="s">
        <v>3</v>
      </c>
      <c r="B10" t="s">
        <v>25</v>
      </c>
      <c r="C10" t="s">
        <v>25</v>
      </c>
      <c r="D10" t="s">
        <v>25</v>
      </c>
      <c r="E10" t="s">
        <v>26</v>
      </c>
      <c r="F10" t="s">
        <v>27</v>
      </c>
      <c r="G10" t="s">
        <v>32</v>
      </c>
      <c r="H10" t="s">
        <v>33</v>
      </c>
      <c r="I10" t="s">
        <v>1</v>
      </c>
      <c r="J10">
        <v>3.8029999999999998E-6</v>
      </c>
      <c r="K10">
        <v>0</v>
      </c>
    </row>
    <row r="11" spans="1:11" x14ac:dyDescent="0.25">
      <c r="A11" t="s">
        <v>4</v>
      </c>
      <c r="B11" t="s">
        <v>25</v>
      </c>
      <c r="C11" t="s">
        <v>25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1</v>
      </c>
      <c r="J11">
        <v>1.0187999999999999E-4</v>
      </c>
      <c r="K11">
        <v>0</v>
      </c>
    </row>
    <row r="12" spans="1:11" x14ac:dyDescent="0.25">
      <c r="A12" t="s">
        <v>4</v>
      </c>
      <c r="B12" t="s">
        <v>25</v>
      </c>
      <c r="C12" t="s">
        <v>25</v>
      </c>
      <c r="D12" t="s">
        <v>25</v>
      </c>
      <c r="E12" t="s">
        <v>26</v>
      </c>
      <c r="F12" t="s">
        <v>27</v>
      </c>
      <c r="G12" t="s">
        <v>30</v>
      </c>
      <c r="H12" t="s">
        <v>31</v>
      </c>
      <c r="I12" t="s">
        <v>1</v>
      </c>
      <c r="J12">
        <v>1.7899387200000001</v>
      </c>
      <c r="K12">
        <v>0</v>
      </c>
    </row>
    <row r="13" spans="1:11" x14ac:dyDescent="0.25">
      <c r="A13" t="s">
        <v>4</v>
      </c>
      <c r="B13" t="s">
        <v>25</v>
      </c>
      <c r="C13" t="s">
        <v>25</v>
      </c>
      <c r="D13" t="s">
        <v>25</v>
      </c>
      <c r="E13" t="s">
        <v>26</v>
      </c>
      <c r="F13" t="s">
        <v>27</v>
      </c>
      <c r="G13" t="s">
        <v>32</v>
      </c>
      <c r="H13" t="s">
        <v>33</v>
      </c>
      <c r="I13" t="s">
        <v>1</v>
      </c>
      <c r="J13">
        <v>1.767E-6</v>
      </c>
      <c r="K13">
        <v>0</v>
      </c>
    </row>
    <row r="14" spans="1:11" x14ac:dyDescent="0.25">
      <c r="A14" t="s">
        <v>5</v>
      </c>
      <c r="B14" t="s">
        <v>25</v>
      </c>
      <c r="C14" t="s">
        <v>25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  <c r="I14" t="s">
        <v>1</v>
      </c>
      <c r="J14">
        <v>5.8708000000000001E-5</v>
      </c>
      <c r="K14">
        <v>0</v>
      </c>
    </row>
    <row r="15" spans="1:11" x14ac:dyDescent="0.25">
      <c r="A15" t="s">
        <v>5</v>
      </c>
      <c r="B15" t="s">
        <v>25</v>
      </c>
      <c r="C15" t="s">
        <v>25</v>
      </c>
      <c r="D15" t="s">
        <v>25</v>
      </c>
      <c r="E15" t="s">
        <v>26</v>
      </c>
      <c r="F15" t="s">
        <v>27</v>
      </c>
      <c r="G15" t="s">
        <v>30</v>
      </c>
      <c r="H15" t="s">
        <v>31</v>
      </c>
      <c r="I15" t="s">
        <v>1</v>
      </c>
      <c r="J15">
        <v>1.7907990519999999</v>
      </c>
      <c r="K15">
        <v>0</v>
      </c>
    </row>
    <row r="16" spans="1:11" x14ac:dyDescent="0.25">
      <c r="A16" t="s">
        <v>5</v>
      </c>
      <c r="B16" t="s">
        <v>25</v>
      </c>
      <c r="C16" t="s">
        <v>25</v>
      </c>
      <c r="D16" t="s">
        <v>25</v>
      </c>
      <c r="E16" t="s">
        <v>26</v>
      </c>
      <c r="F16" t="s">
        <v>27</v>
      </c>
      <c r="G16" t="s">
        <v>32</v>
      </c>
      <c r="H16" t="s">
        <v>33</v>
      </c>
      <c r="I16" t="s">
        <v>1</v>
      </c>
      <c r="J16">
        <v>1.5628E-5</v>
      </c>
      <c r="K16">
        <v>0</v>
      </c>
    </row>
    <row r="17" spans="1:11" x14ac:dyDescent="0.25">
      <c r="A17" t="s">
        <v>6</v>
      </c>
      <c r="B17" t="s">
        <v>25</v>
      </c>
      <c r="C17" t="s">
        <v>25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1</v>
      </c>
      <c r="J17">
        <v>6.6050000000000003E-6</v>
      </c>
      <c r="K17">
        <v>2.2800000000000002E-6</v>
      </c>
    </row>
    <row r="18" spans="1:11" x14ac:dyDescent="0.25">
      <c r="A18" t="s">
        <v>6</v>
      </c>
      <c r="B18" t="s">
        <v>25</v>
      </c>
      <c r="C18" t="s">
        <v>25</v>
      </c>
      <c r="D18" t="s">
        <v>25</v>
      </c>
      <c r="E18" t="s">
        <v>26</v>
      </c>
      <c r="F18" t="s">
        <v>27</v>
      </c>
      <c r="G18" t="s">
        <v>30</v>
      </c>
      <c r="H18" t="s">
        <v>31</v>
      </c>
      <c r="I18" t="s">
        <v>1</v>
      </c>
      <c r="J18">
        <v>1.503336727</v>
      </c>
      <c r="K18">
        <v>0</v>
      </c>
    </row>
    <row r="19" spans="1:11" x14ac:dyDescent="0.25">
      <c r="A19" t="s">
        <v>6</v>
      </c>
      <c r="B19" t="s">
        <v>25</v>
      </c>
      <c r="C19" t="s">
        <v>25</v>
      </c>
      <c r="D19" t="s">
        <v>25</v>
      </c>
      <c r="E19" t="s">
        <v>26</v>
      </c>
      <c r="F19" t="s">
        <v>27</v>
      </c>
      <c r="G19" t="s">
        <v>32</v>
      </c>
      <c r="H19" t="s">
        <v>33</v>
      </c>
      <c r="I19" t="s">
        <v>1</v>
      </c>
      <c r="J19">
        <v>1E-8</v>
      </c>
      <c r="K19">
        <v>0</v>
      </c>
    </row>
    <row r="20" spans="1:11" x14ac:dyDescent="0.25">
      <c r="A20" t="s">
        <v>7</v>
      </c>
      <c r="B20" t="s">
        <v>25</v>
      </c>
      <c r="C20" t="s">
        <v>25</v>
      </c>
      <c r="D20" t="s">
        <v>25</v>
      </c>
      <c r="E20" t="s">
        <v>26</v>
      </c>
      <c r="F20" t="s">
        <v>27</v>
      </c>
      <c r="G20" t="s">
        <v>28</v>
      </c>
      <c r="H20" t="s">
        <v>29</v>
      </c>
      <c r="I20" t="s">
        <v>1</v>
      </c>
      <c r="J20">
        <v>2.3999999999999999E-6</v>
      </c>
      <c r="K20">
        <v>2.9379000000000001E-5</v>
      </c>
    </row>
    <row r="21" spans="1:11" x14ac:dyDescent="0.25">
      <c r="A21" t="s">
        <v>7</v>
      </c>
      <c r="B21" t="s">
        <v>25</v>
      </c>
      <c r="C21" t="s">
        <v>25</v>
      </c>
      <c r="D21" t="s">
        <v>25</v>
      </c>
      <c r="E21" t="s">
        <v>26</v>
      </c>
      <c r="F21" t="s">
        <v>27</v>
      </c>
      <c r="G21" t="s">
        <v>30</v>
      </c>
      <c r="H21" t="s">
        <v>31</v>
      </c>
      <c r="I21" t="s">
        <v>1</v>
      </c>
      <c r="J21">
        <v>1.698157133</v>
      </c>
      <c r="K21">
        <v>0</v>
      </c>
    </row>
    <row r="22" spans="1:11" x14ac:dyDescent="0.25">
      <c r="A22" t="s">
        <v>7</v>
      </c>
      <c r="B22" t="s">
        <v>25</v>
      </c>
      <c r="C22" t="s">
        <v>25</v>
      </c>
      <c r="D22" t="s">
        <v>25</v>
      </c>
      <c r="E22" t="s">
        <v>26</v>
      </c>
      <c r="F22" t="s">
        <v>27</v>
      </c>
      <c r="G22" t="s">
        <v>32</v>
      </c>
      <c r="H22" t="s">
        <v>33</v>
      </c>
      <c r="I22" t="s">
        <v>1</v>
      </c>
      <c r="J22">
        <v>0</v>
      </c>
      <c r="K22">
        <v>5.9400000000000005E-7</v>
      </c>
    </row>
    <row r="23" spans="1:11" x14ac:dyDescent="0.25">
      <c r="A23" t="s">
        <v>8</v>
      </c>
      <c r="B23" t="s">
        <v>25</v>
      </c>
      <c r="C23" t="s">
        <v>25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1</v>
      </c>
      <c r="J23">
        <v>6.0000000000000002E-6</v>
      </c>
      <c r="K23">
        <v>1.5417000000000002E-5</v>
      </c>
    </row>
    <row r="24" spans="1:11" x14ac:dyDescent="0.25">
      <c r="A24" t="s">
        <v>8</v>
      </c>
      <c r="B24" t="s">
        <v>25</v>
      </c>
      <c r="C24" t="s">
        <v>25</v>
      </c>
      <c r="D24" t="s">
        <v>25</v>
      </c>
      <c r="E24" t="s">
        <v>26</v>
      </c>
      <c r="F24" t="s">
        <v>27</v>
      </c>
      <c r="G24" t="s">
        <v>30</v>
      </c>
      <c r="H24" t="s">
        <v>31</v>
      </c>
      <c r="I24" t="s">
        <v>1</v>
      </c>
      <c r="J24">
        <v>1.986265967</v>
      </c>
      <c r="K24">
        <v>0</v>
      </c>
    </row>
    <row r="25" spans="1:11" x14ac:dyDescent="0.25">
      <c r="A25" t="s">
        <v>8</v>
      </c>
      <c r="B25" t="s">
        <v>25</v>
      </c>
      <c r="C25" t="s">
        <v>25</v>
      </c>
      <c r="D25" t="s">
        <v>25</v>
      </c>
      <c r="E25" t="s">
        <v>26</v>
      </c>
      <c r="F25" t="s">
        <v>27</v>
      </c>
      <c r="G25" t="s">
        <v>32</v>
      </c>
      <c r="H25" t="s">
        <v>33</v>
      </c>
      <c r="I25" t="s">
        <v>1</v>
      </c>
      <c r="J25">
        <v>2.5600000000000001E-6</v>
      </c>
      <c r="K25">
        <v>0</v>
      </c>
    </row>
    <row r="26" spans="1:11" x14ac:dyDescent="0.25">
      <c r="A26" t="s">
        <v>9</v>
      </c>
      <c r="B26" t="s">
        <v>25</v>
      </c>
      <c r="C26" t="s">
        <v>25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1</v>
      </c>
      <c r="J26">
        <v>6.0000000000000002E-6</v>
      </c>
      <c r="K26">
        <v>0</v>
      </c>
    </row>
    <row r="27" spans="1:11" x14ac:dyDescent="0.25">
      <c r="A27" t="s">
        <v>9</v>
      </c>
      <c r="B27" t="s">
        <v>25</v>
      </c>
      <c r="C27" t="s">
        <v>25</v>
      </c>
      <c r="D27" t="s">
        <v>25</v>
      </c>
      <c r="E27" t="s">
        <v>26</v>
      </c>
      <c r="F27" t="s">
        <v>27</v>
      </c>
      <c r="G27" t="s">
        <v>30</v>
      </c>
      <c r="H27" t="s">
        <v>31</v>
      </c>
      <c r="I27" t="s">
        <v>1</v>
      </c>
      <c r="J27">
        <v>2.0048049859999999</v>
      </c>
      <c r="K27">
        <v>5.6218000000000003E-5</v>
      </c>
    </row>
    <row r="28" spans="1:11" x14ac:dyDescent="0.25">
      <c r="A28" t="s">
        <v>9</v>
      </c>
      <c r="B28" t="s">
        <v>25</v>
      </c>
      <c r="C28" t="s">
        <v>25</v>
      </c>
      <c r="D28" t="s">
        <v>25</v>
      </c>
      <c r="E28" t="s">
        <v>26</v>
      </c>
      <c r="F28" t="s">
        <v>27</v>
      </c>
      <c r="G28" t="s">
        <v>32</v>
      </c>
      <c r="H28" t="s">
        <v>33</v>
      </c>
      <c r="I28" t="s">
        <v>1</v>
      </c>
      <c r="J28">
        <v>0</v>
      </c>
      <c r="K28">
        <v>3.39E-7</v>
      </c>
    </row>
    <row r="29" spans="1:11" x14ac:dyDescent="0.25">
      <c r="A29" t="s">
        <v>10</v>
      </c>
      <c r="B29" t="s">
        <v>25</v>
      </c>
      <c r="C29" t="s">
        <v>25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1</v>
      </c>
      <c r="J29">
        <v>4.1999999999999996E-6</v>
      </c>
      <c r="K29">
        <v>1.3851E-5</v>
      </c>
    </row>
    <row r="30" spans="1:11" x14ac:dyDescent="0.25">
      <c r="A30" t="s">
        <v>10</v>
      </c>
      <c r="B30" t="s">
        <v>25</v>
      </c>
      <c r="C30" t="s">
        <v>25</v>
      </c>
      <c r="D30" t="s">
        <v>25</v>
      </c>
      <c r="E30" t="s">
        <v>26</v>
      </c>
      <c r="F30" t="s">
        <v>27</v>
      </c>
      <c r="G30" t="s">
        <v>30</v>
      </c>
      <c r="H30" t="s">
        <v>31</v>
      </c>
      <c r="I30" t="s">
        <v>1</v>
      </c>
      <c r="J30">
        <v>1.8237857980000001</v>
      </c>
      <c r="K30">
        <v>4.9000000000000002E-8</v>
      </c>
    </row>
    <row r="31" spans="1:11" x14ac:dyDescent="0.25">
      <c r="A31" t="s">
        <v>10</v>
      </c>
      <c r="B31" t="s">
        <v>25</v>
      </c>
      <c r="C31" t="s">
        <v>25</v>
      </c>
      <c r="D31" t="s">
        <v>25</v>
      </c>
      <c r="E31" t="s">
        <v>26</v>
      </c>
      <c r="F31" t="s">
        <v>27</v>
      </c>
      <c r="G31" t="s">
        <v>32</v>
      </c>
      <c r="H31" t="s">
        <v>33</v>
      </c>
      <c r="I31" t="s">
        <v>1</v>
      </c>
      <c r="J31">
        <v>6E-9</v>
      </c>
      <c r="K31">
        <v>0</v>
      </c>
    </row>
    <row r="32" spans="1:11" x14ac:dyDescent="0.25">
      <c r="A32" t="s">
        <v>11</v>
      </c>
      <c r="B32" t="s">
        <v>25</v>
      </c>
      <c r="C32" t="s">
        <v>25</v>
      </c>
      <c r="D32" t="s">
        <v>25</v>
      </c>
      <c r="E32" t="s">
        <v>26</v>
      </c>
      <c r="F32" t="s">
        <v>27</v>
      </c>
      <c r="G32" t="s">
        <v>30</v>
      </c>
      <c r="H32" t="s">
        <v>31</v>
      </c>
      <c r="I32" t="s">
        <v>1</v>
      </c>
      <c r="J32">
        <v>1.6478081179999999</v>
      </c>
      <c r="K32">
        <v>3.5182200000000001E-4</v>
      </c>
    </row>
    <row r="33" spans="1:11" x14ac:dyDescent="0.25">
      <c r="A33" t="s">
        <v>11</v>
      </c>
      <c r="B33" t="s">
        <v>25</v>
      </c>
      <c r="C33" t="s">
        <v>25</v>
      </c>
      <c r="D33" t="s">
        <v>25</v>
      </c>
      <c r="E33" t="s">
        <v>26</v>
      </c>
      <c r="F33" t="s">
        <v>27</v>
      </c>
      <c r="G33" t="s">
        <v>32</v>
      </c>
      <c r="H33" t="s">
        <v>33</v>
      </c>
      <c r="I33" t="s">
        <v>1</v>
      </c>
      <c r="J33">
        <v>3.01E-6</v>
      </c>
      <c r="K33">
        <v>0</v>
      </c>
    </row>
    <row r="34" spans="1:11" x14ac:dyDescent="0.25">
      <c r="A34" t="s">
        <v>12</v>
      </c>
      <c r="B34" t="s">
        <v>25</v>
      </c>
      <c r="C34" t="s">
        <v>25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1</v>
      </c>
      <c r="J34">
        <v>2.1150000000000001E-6</v>
      </c>
      <c r="K34">
        <v>9.7593799999999998E-4</v>
      </c>
    </row>
    <row r="35" spans="1:11" x14ac:dyDescent="0.25">
      <c r="A35" t="s">
        <v>12</v>
      </c>
      <c r="B35" t="s">
        <v>25</v>
      </c>
      <c r="C35" t="s">
        <v>25</v>
      </c>
      <c r="D35" t="s">
        <v>25</v>
      </c>
      <c r="E35" t="s">
        <v>26</v>
      </c>
      <c r="F35" t="s">
        <v>27</v>
      </c>
      <c r="G35" t="s">
        <v>30</v>
      </c>
      <c r="H35" t="s">
        <v>31</v>
      </c>
      <c r="I35" t="s">
        <v>1</v>
      </c>
      <c r="J35">
        <v>1.8262476969999999</v>
      </c>
      <c r="K35">
        <v>3.0499999999999999E-7</v>
      </c>
    </row>
    <row r="36" spans="1:11" x14ac:dyDescent="0.25">
      <c r="A36" t="s">
        <v>12</v>
      </c>
      <c r="B36" t="s">
        <v>25</v>
      </c>
      <c r="C36" t="s">
        <v>25</v>
      </c>
      <c r="D36" t="s">
        <v>25</v>
      </c>
      <c r="E36" t="s">
        <v>26</v>
      </c>
      <c r="F36" t="s">
        <v>27</v>
      </c>
      <c r="G36" t="s">
        <v>32</v>
      </c>
      <c r="H36" t="s">
        <v>33</v>
      </c>
      <c r="I36" t="s">
        <v>1</v>
      </c>
      <c r="J36">
        <v>7.6029899999999998E-4</v>
      </c>
      <c r="K36">
        <v>0</v>
      </c>
    </row>
    <row r="37" spans="1:11" x14ac:dyDescent="0.25">
      <c r="A37" t="s">
        <v>13</v>
      </c>
      <c r="B37" t="s">
        <v>25</v>
      </c>
      <c r="C37" t="s">
        <v>25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1</v>
      </c>
      <c r="J37">
        <v>3.5999999999999998E-6</v>
      </c>
      <c r="K37">
        <v>4.8000000000000001E-5</v>
      </c>
    </row>
    <row r="38" spans="1:11" x14ac:dyDescent="0.25">
      <c r="A38" t="s">
        <v>13</v>
      </c>
      <c r="B38" t="s">
        <v>25</v>
      </c>
      <c r="C38" t="s">
        <v>25</v>
      </c>
      <c r="D38" t="s">
        <v>25</v>
      </c>
      <c r="E38" t="s">
        <v>26</v>
      </c>
      <c r="F38" t="s">
        <v>27</v>
      </c>
      <c r="G38" t="s">
        <v>30</v>
      </c>
      <c r="H38" t="s">
        <v>31</v>
      </c>
      <c r="I38" t="s">
        <v>1</v>
      </c>
      <c r="J38">
        <v>2.229342264</v>
      </c>
      <c r="K38">
        <v>1.8300000000000001E-7</v>
      </c>
    </row>
    <row r="39" spans="1:11" x14ac:dyDescent="0.25">
      <c r="A39" t="s">
        <v>13</v>
      </c>
      <c r="B39" t="s">
        <v>25</v>
      </c>
      <c r="C39" t="s">
        <v>25</v>
      </c>
      <c r="D39" t="s">
        <v>25</v>
      </c>
      <c r="E39" t="s">
        <v>26</v>
      </c>
      <c r="F39" t="s">
        <v>27</v>
      </c>
      <c r="G39" t="s">
        <v>32</v>
      </c>
      <c r="H39" t="s">
        <v>33</v>
      </c>
      <c r="I39" t="s">
        <v>1</v>
      </c>
      <c r="J39">
        <v>1.5242420000000001E-3</v>
      </c>
      <c r="K39">
        <v>0</v>
      </c>
    </row>
  </sheetData>
  <sortState xmlns:xlrd2="http://schemas.microsoft.com/office/spreadsheetml/2017/richdata2" ref="A2:K133">
    <sortCondition ref="A1:A1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F9" sqref="F9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9.28515625" bestFit="1" customWidth="1"/>
    <col min="4" max="6" width="12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15</v>
      </c>
      <c r="C1" t="s">
        <v>34</v>
      </c>
      <c r="D1" t="s">
        <v>23</v>
      </c>
      <c r="E1" t="s">
        <v>24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5">
      <c r="A2" t="s">
        <v>0</v>
      </c>
      <c r="B2" t="s">
        <v>25</v>
      </c>
      <c r="C2">
        <v>2.2490109999999999</v>
      </c>
      <c r="D2">
        <v>1.4873419450000001</v>
      </c>
      <c r="E2">
        <v>0</v>
      </c>
      <c r="F2">
        <v>1.4873419450000001</v>
      </c>
      <c r="G2">
        <v>183987291</v>
      </c>
      <c r="H2">
        <v>0.76166905499999982</v>
      </c>
      <c r="I2">
        <v>66.13315564041261</v>
      </c>
      <c r="J2">
        <v>0</v>
      </c>
      <c r="K2">
        <v>66.13315564041261</v>
      </c>
      <c r="L2">
        <v>4.1397916718062868</v>
      </c>
    </row>
    <row r="3" spans="1:12" x14ac:dyDescent="0.25">
      <c r="A3" t="s">
        <v>2</v>
      </c>
      <c r="B3" t="s">
        <v>25</v>
      </c>
      <c r="C3">
        <v>2.7969270000000002</v>
      </c>
      <c r="D3">
        <v>1.5666270259999999</v>
      </c>
      <c r="E3">
        <v>0</v>
      </c>
      <c r="F3">
        <v>1.5666270259999999</v>
      </c>
      <c r="G3">
        <v>189605006</v>
      </c>
      <c r="H3">
        <v>1.230299974</v>
      </c>
      <c r="I3">
        <v>56.012438865941093</v>
      </c>
      <c r="J3">
        <v>0</v>
      </c>
      <c r="K3">
        <v>56.012438865941085</v>
      </c>
      <c r="L3">
        <v>6.4887525912686081</v>
      </c>
    </row>
    <row r="4" spans="1:12" x14ac:dyDescent="0.25">
      <c r="A4" t="s">
        <v>3</v>
      </c>
      <c r="B4" t="s">
        <v>25</v>
      </c>
      <c r="C4">
        <v>2.4400559999999998</v>
      </c>
      <c r="D4">
        <v>1.6390392</v>
      </c>
      <c r="E4">
        <v>0</v>
      </c>
      <c r="F4">
        <v>1.6390392</v>
      </c>
      <c r="G4">
        <v>191480630</v>
      </c>
      <c r="H4">
        <v>0.80101679999999975</v>
      </c>
      <c r="I4">
        <v>67.172196047959559</v>
      </c>
      <c r="J4">
        <v>0</v>
      </c>
      <c r="K4">
        <v>67.172196047959559</v>
      </c>
      <c r="L4">
        <v>4.1832784861842152</v>
      </c>
    </row>
    <row r="5" spans="1:12" x14ac:dyDescent="0.25">
      <c r="A5" t="s">
        <v>4</v>
      </c>
      <c r="B5" t="s">
        <v>25</v>
      </c>
      <c r="C5">
        <v>2.9072650000000002</v>
      </c>
      <c r="D5">
        <v>1.7900423670000001</v>
      </c>
      <c r="E5">
        <v>0</v>
      </c>
      <c r="F5">
        <v>1.7900423670000001</v>
      </c>
      <c r="G5">
        <v>190732694</v>
      </c>
      <c r="H5">
        <v>1.1172226329999999</v>
      </c>
      <c r="I5">
        <v>61.571352009534728</v>
      </c>
      <c r="J5">
        <v>0</v>
      </c>
      <c r="K5">
        <v>61.571352009534728</v>
      </c>
      <c r="L5">
        <v>5.8575308174486347</v>
      </c>
    </row>
    <row r="6" spans="1:12" x14ac:dyDescent="0.25">
      <c r="A6" t="s">
        <v>5</v>
      </c>
      <c r="B6" t="s">
        <v>25</v>
      </c>
      <c r="C6">
        <v>2.7005400000000002</v>
      </c>
      <c r="D6">
        <v>1.7908733880000001</v>
      </c>
      <c r="E6">
        <v>0</v>
      </c>
      <c r="F6">
        <v>1.7908733880000001</v>
      </c>
      <c r="G6">
        <v>192379287</v>
      </c>
      <c r="H6">
        <v>0.90966661200000032</v>
      </c>
      <c r="I6">
        <v>66.315380923815226</v>
      </c>
      <c r="J6">
        <v>0</v>
      </c>
      <c r="K6">
        <v>66.315380923815241</v>
      </c>
      <c r="L6">
        <v>4.7285059955545021</v>
      </c>
    </row>
    <row r="7" spans="1:12" x14ac:dyDescent="0.25">
      <c r="A7" t="s">
        <v>6</v>
      </c>
      <c r="B7" t="s">
        <v>25</v>
      </c>
      <c r="C7">
        <v>3.037534</v>
      </c>
      <c r="D7">
        <v>1.503343342</v>
      </c>
      <c r="E7">
        <v>2.2800000000000002E-6</v>
      </c>
      <c r="F7">
        <v>1.5033410620000001</v>
      </c>
      <c r="G7">
        <v>193904015</v>
      </c>
      <c r="H7">
        <v>1.5341929379999999</v>
      </c>
      <c r="I7">
        <v>49.492230934699002</v>
      </c>
      <c r="J7">
        <v>7.506088820734188E-5</v>
      </c>
      <c r="K7">
        <v>49.492155873810802</v>
      </c>
      <c r="L7">
        <v>7.9121256875470074</v>
      </c>
    </row>
    <row r="8" spans="1:12" x14ac:dyDescent="0.25">
      <c r="A8" t="s">
        <v>7</v>
      </c>
      <c r="B8" t="s">
        <v>25</v>
      </c>
      <c r="C8">
        <v>2.9645380000000001</v>
      </c>
      <c r="D8">
        <v>1.6981595330000001</v>
      </c>
      <c r="E8">
        <v>2.9972999999999999E-5</v>
      </c>
      <c r="F8">
        <v>1.6981295599999999</v>
      </c>
      <c r="G8">
        <v>201032714</v>
      </c>
      <c r="H8">
        <v>1.26640844</v>
      </c>
      <c r="I8">
        <v>57.282434328721713</v>
      </c>
      <c r="J8">
        <v>1.0110513004049869E-3</v>
      </c>
      <c r="K8">
        <v>57.281423277421297</v>
      </c>
      <c r="L8">
        <v>6.2995142173726029</v>
      </c>
    </row>
    <row r="9" spans="1:12" x14ac:dyDescent="0.25">
      <c r="A9" t="s">
        <v>8</v>
      </c>
      <c r="B9" t="s">
        <v>25</v>
      </c>
      <c r="C9">
        <v>2.8040699999999998</v>
      </c>
      <c r="D9">
        <v>1.986274527</v>
      </c>
      <c r="E9">
        <v>1.5417000000000002E-5</v>
      </c>
      <c r="F9">
        <v>1.98625911</v>
      </c>
      <c r="G9">
        <v>202768562</v>
      </c>
      <c r="H9">
        <v>0.81781089000000007</v>
      </c>
      <c r="I9">
        <v>70.83541163380373</v>
      </c>
      <c r="J9">
        <v>5.4980795771860204E-4</v>
      </c>
      <c r="K9">
        <v>70.834861825846005</v>
      </c>
      <c r="L9">
        <v>4.0332233060862768</v>
      </c>
    </row>
    <row r="10" spans="1:12" x14ac:dyDescent="0.25">
      <c r="A10" t="s">
        <v>9</v>
      </c>
      <c r="B10" t="s">
        <v>25</v>
      </c>
      <c r="C10">
        <v>2.6475040000000001</v>
      </c>
      <c r="D10">
        <v>2.0048109859999999</v>
      </c>
      <c r="E10">
        <v>5.6557000000000001E-5</v>
      </c>
      <c r="F10">
        <v>2.0047544290000001</v>
      </c>
      <c r="G10">
        <v>204450049</v>
      </c>
      <c r="H10">
        <v>0.64274957100000041</v>
      </c>
      <c r="I10">
        <v>75.724568725864046</v>
      </c>
      <c r="J10">
        <v>2.136238509932374E-3</v>
      </c>
      <c r="K10">
        <v>75.722432487354126</v>
      </c>
      <c r="L10">
        <v>3.1437975884270899</v>
      </c>
    </row>
    <row r="11" spans="1:12" x14ac:dyDescent="0.25">
      <c r="A11" t="s">
        <v>10</v>
      </c>
      <c r="B11" t="s">
        <v>25</v>
      </c>
      <c r="C11">
        <v>3.0244659999999999</v>
      </c>
      <c r="D11">
        <v>1.8237900039999999</v>
      </c>
      <c r="E11">
        <v>1.3900000000000001E-5</v>
      </c>
      <c r="F11">
        <v>1.823776104</v>
      </c>
      <c r="G11">
        <v>206081432</v>
      </c>
      <c r="H11">
        <v>1.2006898960000001</v>
      </c>
      <c r="I11">
        <v>60.301223554835801</v>
      </c>
      <c r="J11">
        <v>4.5958526232399368E-4</v>
      </c>
      <c r="K11">
        <v>60.300763969573481</v>
      </c>
      <c r="L11">
        <v>5.8262885906188764</v>
      </c>
    </row>
    <row r="12" spans="1:12" x14ac:dyDescent="0.25">
      <c r="A12" t="s">
        <v>11</v>
      </c>
      <c r="B12" t="s">
        <v>25</v>
      </c>
      <c r="C12">
        <v>2.6845080000000001</v>
      </c>
      <c r="D12">
        <v>1.6478111280000001</v>
      </c>
      <c r="E12">
        <v>3.5182200000000001E-4</v>
      </c>
      <c r="F12">
        <v>1.647459306</v>
      </c>
      <c r="G12">
        <v>207660929</v>
      </c>
      <c r="H12">
        <v>1.0370486940000001</v>
      </c>
      <c r="I12">
        <v>61.382239427112893</v>
      </c>
      <c r="J12">
        <v>1.31056417041782E-2</v>
      </c>
      <c r="K12">
        <v>61.369133785408728</v>
      </c>
      <c r="L12">
        <v>4.9939519147581208</v>
      </c>
    </row>
    <row r="13" spans="1:12" x14ac:dyDescent="0.25">
      <c r="A13" t="s">
        <v>12</v>
      </c>
      <c r="B13" t="s">
        <v>25</v>
      </c>
      <c r="C13">
        <v>3.5527289999999998</v>
      </c>
      <c r="D13">
        <v>1.8270101110000001</v>
      </c>
      <c r="E13">
        <v>9.7624300000000001E-4</v>
      </c>
      <c r="F13">
        <v>1.8260338679999999</v>
      </c>
      <c r="G13">
        <v>208494900</v>
      </c>
      <c r="H13">
        <v>1.7266951319999999</v>
      </c>
      <c r="I13">
        <v>51.425541069977477</v>
      </c>
      <c r="J13">
        <v>2.747867906614887E-2</v>
      </c>
      <c r="K13">
        <v>51.398062390911328</v>
      </c>
      <c r="L13">
        <v>8.2817139987596828</v>
      </c>
    </row>
    <row r="14" spans="1:12" x14ac:dyDescent="0.25">
      <c r="A14" t="s">
        <v>13</v>
      </c>
      <c r="B14" t="s">
        <v>25</v>
      </c>
      <c r="C14">
        <v>3.0117449999999999</v>
      </c>
      <c r="D14">
        <v>2.2308701059999998</v>
      </c>
      <c r="E14">
        <v>4.8183000000000003E-5</v>
      </c>
      <c r="F14">
        <v>2.2308219230000002</v>
      </c>
      <c r="G14">
        <v>210147125</v>
      </c>
      <c r="H14">
        <v>0.78092307700000019</v>
      </c>
      <c r="I14">
        <v>74.072343641310937</v>
      </c>
      <c r="J14">
        <v>1.599836639556138E-3</v>
      </c>
      <c r="K14">
        <v>74.070743804671395</v>
      </c>
      <c r="L14">
        <v>3.7160778525996978</v>
      </c>
    </row>
    <row r="15" spans="1:12" x14ac:dyDescent="0.25">
      <c r="B15" t="s">
        <v>42</v>
      </c>
      <c r="C15">
        <f>AVERAGE(C2:C14)</f>
        <v>2.8323763846153849</v>
      </c>
      <c r="D15">
        <f t="shared" ref="D15:L15" si="0">AVERAGE(D2:D14)</f>
        <v>1.7689225894615386</v>
      </c>
      <c r="E15">
        <f t="shared" si="0"/>
        <v>1.1495192307692308E-4</v>
      </c>
      <c r="F15">
        <f t="shared" si="0"/>
        <v>1.7688076375384618</v>
      </c>
      <c r="G15">
        <f t="shared" si="0"/>
        <v>198671125.69230768</v>
      </c>
      <c r="H15">
        <f t="shared" si="0"/>
        <v>1.0635687470769228</v>
      </c>
      <c r="I15">
        <f t="shared" si="0"/>
        <v>62.901578215691451</v>
      </c>
      <c r="J15">
        <f t="shared" si="0"/>
        <v>3.5704539483438855E-3</v>
      </c>
      <c r="K15">
        <f t="shared" si="0"/>
        <v>62.898007761743116</v>
      </c>
      <c r="L15">
        <f t="shared" si="0"/>
        <v>5.3541963629562774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2022-04-27T14:54:34Z</dcterms:modified>
</cp:coreProperties>
</file>