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598EA4FD-A3DE-4481-8549-030B10CFB5F9}" xr6:coauthVersionLast="47" xr6:coauthVersionMax="47" xr10:uidLastSave="{00000000-0000-0000-0000-000000000000}"/>
  <bookViews>
    <workbookView xWindow="-120" yWindow="-120" windowWidth="20730" windowHeight="11160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D15" i="2"/>
  <c r="E15" i="2"/>
  <c r="F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<sst xmlns="http://schemas.openxmlformats.org/spreadsheetml/2006/main" count="167" uniqueCount="39">
  <si>
    <t>2007</t>
  </si>
  <si>
    <t>Cereais, farinhas e preparações</t>
  </si>
  <si>
    <t>Cereais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</si>
  <si>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</si>
  <si>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</si>
  <si>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</si>
  <si>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</si>
  <si>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</si>
  <si>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</si>
  <si>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</si>
  <si>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</si>
  <si>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</si>
  <si>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</si>
  <si>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</si>
  <si>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</si>
  <si>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</si>
  <si>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</si>
  <si>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</si>
  <si>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</si>
  <si>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</si>
  <si>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</si>
  <si>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</si>
  <si>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</si>
  <si>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</si>
  <si>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</si>
  <si>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</si>
  <si>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</si>
  <si>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Milho</t>
  </si>
  <si>
    <t>10059010</t>
  </si>
  <si>
    <t>Milho em grão, exceto para semeadura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</si>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</sst>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45516185476814"/>
                  <c:y val="0.3849077719451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42.318635372999999</c:v>
                </c:pt>
                <c:pt idx="1">
                  <c:v>53.330033415999999</c:v>
                </c:pt>
                <c:pt idx="2">
                  <c:v>44.087747667999999</c:v>
                </c:pt>
                <c:pt idx="3">
                  <c:v>45.086916011</c:v>
                </c:pt>
                <c:pt idx="4">
                  <c:v>46.861766279999998</c:v>
                </c:pt>
                <c:pt idx="5">
                  <c:v>52.130062019999997</c:v>
                </c:pt>
                <c:pt idx="6">
                  <c:v>54.575247001000001</c:v>
                </c:pt>
                <c:pt idx="7">
                  <c:v>60.037983379000003</c:v>
                </c:pt>
                <c:pt idx="8">
                  <c:v>56.764681637999999</c:v>
                </c:pt>
                <c:pt idx="9">
                  <c:v>45.255985989000003</c:v>
                </c:pt>
                <c:pt idx="10">
                  <c:v>69.991090474000003</c:v>
                </c:pt>
                <c:pt idx="11">
                  <c:v>60.35637122899999</c:v>
                </c:pt>
                <c:pt idx="12">
                  <c:v>59.875957802999999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A-4209-AD5E-F5C1F77B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61951"/>
        <c:axId val="1639362367"/>
      </c:lineChart>
      <c:catAx>
        <c:axId val="163936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362367"/>
        <c:crosses val="autoZero"/>
        <c:auto val="1"/>
        <c:lblAlgn val="ctr"/>
        <c:lblOffset val="100"/>
        <c:noMultiLvlLbl val="0"/>
      </c:catAx>
      <c:valAx>
        <c:axId val="16393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36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94225721784776"/>
                  <c:y val="0.31900080198308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230.00847038396799</c:v>
                </c:pt>
                <c:pt idx="1">
                  <c:v>281.26912121718982</c:v>
                </c:pt>
                <c:pt idx="2">
                  <c:v>230.24651458479121</c:v>
                </c:pt>
                <c:pt idx="3">
                  <c:v>236.38797872272491</c:v>
                </c:pt>
                <c:pt idx="4">
                  <c:v>243.59049776496991</c:v>
                </c:pt>
                <c:pt idx="5">
                  <c:v>268.84467565047589</c:v>
                </c:pt>
                <c:pt idx="6">
                  <c:v>271.47445763976498</c:v>
                </c:pt>
                <c:pt idx="7">
                  <c:v>296.09118290733852</c:v>
                </c:pt>
                <c:pt idx="8">
                  <c:v>277.64572283374702</c:v>
                </c:pt>
                <c:pt idx="9">
                  <c:v>219.6024433147378</c:v>
                </c:pt>
                <c:pt idx="10">
                  <c:v>337.04506096088983</c:v>
                </c:pt>
                <c:pt idx="11">
                  <c:v>289.4860796547062</c:v>
                </c:pt>
                <c:pt idx="12">
                  <c:v>284.9239921935644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D-4308-BED3-7A98F12B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484623"/>
        <c:axId val="1726487119"/>
      </c:lineChart>
      <c:catAx>
        <c:axId val="17264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487119"/>
        <c:crosses val="autoZero"/>
        <c:auto val="1"/>
        <c:lblAlgn val="ctr"/>
        <c:lblOffset val="100"/>
        <c:noMultiLvlLbl val="0"/>
      </c:catAx>
      <c:valAx>
        <c:axId val="17264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48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16</xdr:row>
      <xdr:rowOff>4762</xdr:rowOff>
    </xdr:from>
    <xdr:to>
      <xdr:col>8</xdr:col>
      <xdr:colOff>742950</xdr:colOff>
      <xdr:row>30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4678C8-37AB-48B6-A70F-6DEFD101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185737</xdr:rowOff>
    </xdr:from>
    <xdr:to>
      <xdr:col>14</xdr:col>
      <xdr:colOff>314325</xdr:colOff>
      <xdr:row>30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43022-434B-4FC3-A7A0-691541AD6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14"/>
  <sheetViews>
    <sheetView tabSelected="1" zoomScaleNormal="100" workbookViewId="0">
      <selection activeCell="H16" sqref="H16"/>
    </sheetView>
  </sheetViews>
  <sheetFormatPr defaultRowHeight="15" x14ac:dyDescent="0.25"/>
  <cols>
    <col min="1" max="1" width="5" bestFit="1" customWidth="1"/>
    <col min="2" max="2" width="8.140625" bestFit="1" customWidth="1"/>
    <col min="3" max="3" width="9.5703125" customWidth="1"/>
    <col min="4" max="4" width="29.140625" bestFit="1" customWidth="1"/>
    <col min="5" max="5" width="8.85546875" bestFit="1" customWidth="1"/>
    <col min="6" max="6" width="8.140625" bestFit="1" customWidth="1"/>
    <col min="7" max="7" width="9" bestFit="1" customWidth="1"/>
    <col min="8" max="8" width="36.140625" bestFit="1" customWidth="1"/>
    <col min="9" max="9" width="12.28515625" customWidth="1"/>
    <col min="10" max="11" width="12" bestFit="1" customWidth="1"/>
  </cols>
  <sheetData>
    <row r="1" spans="1:11" ht="30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A2" t="s">
        <v>0</v>
      </c>
      <c r="B2" t="s">
        <v>27</v>
      </c>
      <c r="C2" t="s">
        <v>27</v>
      </c>
      <c r="D2" t="s">
        <v>1</v>
      </c>
      <c r="E2" t="s">
        <v>2</v>
      </c>
      <c r="F2" t="s">
        <v>27</v>
      </c>
      <c r="G2" t="s">
        <v>28</v>
      </c>
      <c r="H2" t="s">
        <v>29</v>
      </c>
      <c r="I2" t="s">
        <v>3</v>
      </c>
      <c r="J2">
        <v>10.888669761999999</v>
      </c>
      <c r="K2">
        <v>1.0950881349999999</v>
      </c>
    </row>
    <row r="3" spans="1:11" x14ac:dyDescent="0.25">
      <c r="A3" t="s">
        <v>4</v>
      </c>
      <c r="B3" t="s">
        <v>27</v>
      </c>
      <c r="C3" t="s">
        <v>27</v>
      </c>
      <c r="D3" t="s">
        <v>1</v>
      </c>
      <c r="E3" t="s">
        <v>2</v>
      </c>
      <c r="F3" t="s">
        <v>27</v>
      </c>
      <c r="G3" t="s">
        <v>28</v>
      </c>
      <c r="H3" t="s">
        <v>29</v>
      </c>
      <c r="I3" t="s">
        <v>3</v>
      </c>
      <c r="J3">
        <v>6.3684672899999999</v>
      </c>
      <c r="K3">
        <v>0.76515370599999999</v>
      </c>
    </row>
    <row r="4" spans="1:11" x14ac:dyDescent="0.25">
      <c r="A4" t="s">
        <v>5</v>
      </c>
      <c r="B4" t="s">
        <v>27</v>
      </c>
      <c r="C4" t="s">
        <v>27</v>
      </c>
      <c r="D4" t="s">
        <v>1</v>
      </c>
      <c r="E4" t="s">
        <v>2</v>
      </c>
      <c r="F4" t="s">
        <v>27</v>
      </c>
      <c r="G4" t="s">
        <v>28</v>
      </c>
      <c r="H4" t="s">
        <v>29</v>
      </c>
      <c r="I4" t="s">
        <v>3</v>
      </c>
      <c r="J4">
        <v>7.7649696309999996</v>
      </c>
      <c r="K4">
        <v>1.1328952990000001</v>
      </c>
    </row>
    <row r="5" spans="1:11" x14ac:dyDescent="0.25">
      <c r="A5" t="s">
        <v>6</v>
      </c>
      <c r="B5" t="s">
        <v>27</v>
      </c>
      <c r="C5" t="s">
        <v>27</v>
      </c>
      <c r="D5" t="s">
        <v>1</v>
      </c>
      <c r="E5" t="s">
        <v>2</v>
      </c>
      <c r="F5" t="s">
        <v>27</v>
      </c>
      <c r="G5" t="s">
        <v>28</v>
      </c>
      <c r="H5" t="s">
        <v>29</v>
      </c>
      <c r="I5" t="s">
        <v>3</v>
      </c>
      <c r="J5">
        <v>10.736778283</v>
      </c>
      <c r="K5">
        <v>0.45942329399999998</v>
      </c>
    </row>
    <row r="6" spans="1:11" x14ac:dyDescent="0.25">
      <c r="A6" t="s">
        <v>7</v>
      </c>
      <c r="B6" t="s">
        <v>27</v>
      </c>
      <c r="C6" t="s">
        <v>27</v>
      </c>
      <c r="D6" t="s">
        <v>1</v>
      </c>
      <c r="E6" t="s">
        <v>2</v>
      </c>
      <c r="F6" t="s">
        <v>27</v>
      </c>
      <c r="G6" t="s">
        <v>28</v>
      </c>
      <c r="H6" t="s">
        <v>29</v>
      </c>
      <c r="I6" t="s">
        <v>3</v>
      </c>
      <c r="J6">
        <v>9.4543628500000008</v>
      </c>
      <c r="K6">
        <v>0.65589412999999996</v>
      </c>
    </row>
    <row r="7" spans="1:11" x14ac:dyDescent="0.25">
      <c r="A7" t="s">
        <v>8</v>
      </c>
      <c r="B7" t="s">
        <v>27</v>
      </c>
      <c r="C7" t="s">
        <v>27</v>
      </c>
      <c r="D7" t="s">
        <v>1</v>
      </c>
      <c r="E7" t="s">
        <v>2</v>
      </c>
      <c r="F7" t="s">
        <v>27</v>
      </c>
      <c r="G7" t="s">
        <v>28</v>
      </c>
      <c r="H7" t="s">
        <v>29</v>
      </c>
      <c r="I7" t="s">
        <v>3</v>
      </c>
      <c r="J7">
        <v>19.772337469</v>
      </c>
      <c r="K7">
        <v>0.82958948899999996</v>
      </c>
    </row>
    <row r="8" spans="1:11" x14ac:dyDescent="0.25">
      <c r="A8" t="s">
        <v>9</v>
      </c>
      <c r="B8" t="s">
        <v>27</v>
      </c>
      <c r="C8" t="s">
        <v>27</v>
      </c>
      <c r="D8" t="s">
        <v>1</v>
      </c>
      <c r="E8" t="s">
        <v>2</v>
      </c>
      <c r="F8" t="s">
        <v>27</v>
      </c>
      <c r="G8" t="s">
        <v>28</v>
      </c>
      <c r="H8" t="s">
        <v>29</v>
      </c>
      <c r="I8" t="s">
        <v>3</v>
      </c>
      <c r="J8">
        <v>26.605783942999999</v>
      </c>
      <c r="K8">
        <v>0.907858944</v>
      </c>
    </row>
    <row r="9" spans="1:11" x14ac:dyDescent="0.25">
      <c r="A9" t="s">
        <v>10</v>
      </c>
      <c r="B9" t="s">
        <v>27</v>
      </c>
      <c r="C9" t="s">
        <v>27</v>
      </c>
      <c r="D9" t="s">
        <v>1</v>
      </c>
      <c r="E9" t="s">
        <v>2</v>
      </c>
      <c r="F9" t="s">
        <v>27</v>
      </c>
      <c r="G9" t="s">
        <v>28</v>
      </c>
      <c r="H9" t="s">
        <v>29</v>
      </c>
      <c r="I9" t="s">
        <v>3</v>
      </c>
      <c r="J9">
        <v>20.614906368</v>
      </c>
      <c r="K9">
        <v>0.77127574700000001</v>
      </c>
    </row>
    <row r="10" spans="1:11" x14ac:dyDescent="0.25">
      <c r="A10" t="s">
        <v>11</v>
      </c>
      <c r="B10" t="s">
        <v>27</v>
      </c>
      <c r="C10" t="s">
        <v>27</v>
      </c>
      <c r="D10" t="s">
        <v>1</v>
      </c>
      <c r="E10" t="s">
        <v>2</v>
      </c>
      <c r="F10" t="s">
        <v>27</v>
      </c>
      <c r="G10" t="s">
        <v>28</v>
      </c>
      <c r="H10" t="s">
        <v>29</v>
      </c>
      <c r="I10" t="s">
        <v>3</v>
      </c>
      <c r="J10">
        <v>28.887930995000001</v>
      </c>
      <c r="K10">
        <v>0.36953863300000001</v>
      </c>
    </row>
    <row r="11" spans="1:11" x14ac:dyDescent="0.25">
      <c r="A11" t="s">
        <v>12</v>
      </c>
      <c r="B11" t="s">
        <v>27</v>
      </c>
      <c r="C11" t="s">
        <v>27</v>
      </c>
      <c r="D11" t="s">
        <v>1</v>
      </c>
      <c r="E11" t="s">
        <v>2</v>
      </c>
      <c r="F11" t="s">
        <v>27</v>
      </c>
      <c r="G11" t="s">
        <v>28</v>
      </c>
      <c r="H11" t="s">
        <v>29</v>
      </c>
      <c r="I11" t="s">
        <v>3</v>
      </c>
      <c r="J11">
        <v>21.833476267000002</v>
      </c>
      <c r="K11">
        <v>2.9011482559999999</v>
      </c>
    </row>
    <row r="12" spans="1:11" x14ac:dyDescent="0.25">
      <c r="A12" t="s">
        <v>13</v>
      </c>
      <c r="B12" t="s">
        <v>27</v>
      </c>
      <c r="C12" t="s">
        <v>27</v>
      </c>
      <c r="D12" t="s">
        <v>1</v>
      </c>
      <c r="E12" t="s">
        <v>2</v>
      </c>
      <c r="F12" t="s">
        <v>27</v>
      </c>
      <c r="G12" t="s">
        <v>28</v>
      </c>
      <c r="H12" t="s">
        <v>29</v>
      </c>
      <c r="I12" t="s">
        <v>3</v>
      </c>
      <c r="J12">
        <v>29.242598663999999</v>
      </c>
      <c r="K12">
        <v>1.3230311379999999</v>
      </c>
    </row>
    <row r="13" spans="1:11" x14ac:dyDescent="0.25">
      <c r="A13" t="s">
        <v>14</v>
      </c>
      <c r="B13" t="s">
        <v>27</v>
      </c>
      <c r="C13" t="s">
        <v>27</v>
      </c>
      <c r="D13" t="s">
        <v>1</v>
      </c>
      <c r="E13" t="s">
        <v>2</v>
      </c>
      <c r="F13" t="s">
        <v>27</v>
      </c>
      <c r="G13" t="s">
        <v>28</v>
      </c>
      <c r="H13" t="s">
        <v>29</v>
      </c>
      <c r="I13" t="s">
        <v>3</v>
      </c>
      <c r="J13">
        <v>22.93355232</v>
      </c>
      <c r="K13">
        <v>0.92339254900000001</v>
      </c>
    </row>
    <row r="14" spans="1:11" x14ac:dyDescent="0.25">
      <c r="A14" t="s">
        <v>15</v>
      </c>
      <c r="B14" t="s">
        <v>27</v>
      </c>
      <c r="C14" t="s">
        <v>27</v>
      </c>
      <c r="D14" t="s">
        <v>1</v>
      </c>
      <c r="E14" t="s">
        <v>2</v>
      </c>
      <c r="F14" t="s">
        <v>27</v>
      </c>
      <c r="G14" t="s">
        <v>28</v>
      </c>
      <c r="H14" t="s">
        <v>29</v>
      </c>
      <c r="I14" t="s">
        <v>3</v>
      </c>
      <c r="J14">
        <v>42.709265053000003</v>
      </c>
      <c r="K14">
        <v>1.4588138559999999</v>
      </c>
    </row>
  </sheetData>
  <sortState xmlns:xlrd2="http://schemas.microsoft.com/office/spreadsheetml/2017/richdata2" ref="A2:K194">
    <sortCondition ref="A1:A19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workbookViewId="0">
      <selection activeCell="F5" sqref="F5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1" bestFit="1" customWidth="1"/>
    <col min="4" max="6" width="12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16</v>
      </c>
      <c r="B1" t="s">
        <v>17</v>
      </c>
      <c r="C1" t="s">
        <v>30</v>
      </c>
      <c r="D1" t="s">
        <v>25</v>
      </c>
      <c r="E1" t="s">
        <v>26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 t="s">
        <v>0</v>
      </c>
      <c r="B2" t="s">
        <v>27</v>
      </c>
      <c r="C2">
        <v>52.112217000000001</v>
      </c>
      <c r="D2">
        <v>10.888669761999999</v>
      </c>
      <c r="E2">
        <v>1.0950881349999999</v>
      </c>
      <c r="F2">
        <v>9.793581627</v>
      </c>
      <c r="G2">
        <v>183987291</v>
      </c>
      <c r="H2">
        <v>42.318635372999999</v>
      </c>
      <c r="I2">
        <v>20.894658467514439</v>
      </c>
      <c r="J2">
        <v>2.1014038512312769</v>
      </c>
      <c r="K2">
        <v>18.793254616283161</v>
      </c>
      <c r="L2">
        <v>230.00847038396799</v>
      </c>
    </row>
    <row r="3" spans="1:12" x14ac:dyDescent="0.25">
      <c r="A3" t="s">
        <v>4</v>
      </c>
      <c r="B3" t="s">
        <v>27</v>
      </c>
      <c r="C3">
        <v>58.933346999999998</v>
      </c>
      <c r="D3">
        <v>6.3684672899999999</v>
      </c>
      <c r="E3">
        <v>0.76515370599999999</v>
      </c>
      <c r="F3">
        <v>5.6033135840000003</v>
      </c>
      <c r="G3">
        <v>189605006</v>
      </c>
      <c r="H3">
        <v>53.330033415999999</v>
      </c>
      <c r="I3">
        <v>10.806220271181949</v>
      </c>
      <c r="J3">
        <v>1.298337435340301</v>
      </c>
      <c r="K3">
        <v>9.5078828358416505</v>
      </c>
      <c r="L3">
        <v>281.26912121718982</v>
      </c>
    </row>
    <row r="4" spans="1:12" x14ac:dyDescent="0.25">
      <c r="A4" t="s">
        <v>5</v>
      </c>
      <c r="B4" t="s">
        <v>27</v>
      </c>
      <c r="C4">
        <v>50.719822000000001</v>
      </c>
      <c r="D4">
        <v>7.7649696309999996</v>
      </c>
      <c r="E4">
        <v>1.1328952990000001</v>
      </c>
      <c r="F4">
        <v>6.6320743319999993</v>
      </c>
      <c r="G4">
        <v>191480630</v>
      </c>
      <c r="H4">
        <v>44.087747667999999</v>
      </c>
      <c r="I4">
        <v>15.309536439224891</v>
      </c>
      <c r="J4">
        <v>2.233634217012828</v>
      </c>
      <c r="K4">
        <v>13.075902222212051</v>
      </c>
      <c r="L4">
        <v>230.24651458479121</v>
      </c>
    </row>
    <row r="5" spans="1:12" x14ac:dyDescent="0.25">
      <c r="A5" t="s">
        <v>6</v>
      </c>
      <c r="B5" t="s">
        <v>27</v>
      </c>
      <c r="C5">
        <v>55.364271000000002</v>
      </c>
      <c r="D5">
        <v>10.736778283</v>
      </c>
      <c r="E5">
        <v>0.45942329399999998</v>
      </c>
      <c r="F5">
        <v>10.277354989000001</v>
      </c>
      <c r="G5">
        <v>190732694</v>
      </c>
      <c r="H5">
        <v>45.086916011</v>
      </c>
      <c r="I5">
        <v>19.392973282353889</v>
      </c>
      <c r="J5">
        <v>0.82981909759093542</v>
      </c>
      <c r="K5">
        <v>18.563154184762951</v>
      </c>
      <c r="L5">
        <v>236.38797872272491</v>
      </c>
    </row>
    <row r="6" spans="1:12" x14ac:dyDescent="0.25">
      <c r="A6" t="s">
        <v>7</v>
      </c>
      <c r="B6" t="s">
        <v>27</v>
      </c>
      <c r="C6">
        <v>55.660235</v>
      </c>
      <c r="D6">
        <v>9.4543628500000008</v>
      </c>
      <c r="E6">
        <v>0.65589412999999996</v>
      </c>
      <c r="F6">
        <v>8.7984687200000007</v>
      </c>
      <c r="G6">
        <v>192379287</v>
      </c>
      <c r="H6">
        <v>46.861766279999998</v>
      </c>
      <c r="I6">
        <v>16.985847885838069</v>
      </c>
      <c r="J6">
        <v>1.1783890779476589</v>
      </c>
      <c r="K6">
        <v>15.807458807890409</v>
      </c>
      <c r="L6">
        <v>243.59049776496991</v>
      </c>
    </row>
    <row r="7" spans="1:12" x14ac:dyDescent="0.25">
      <c r="A7" t="s">
        <v>8</v>
      </c>
      <c r="B7" t="s">
        <v>27</v>
      </c>
      <c r="C7">
        <v>71.072810000000004</v>
      </c>
      <c r="D7">
        <v>19.772337469</v>
      </c>
      <c r="E7">
        <v>0.82958948899999996</v>
      </c>
      <c r="F7">
        <v>18.94274798</v>
      </c>
      <c r="G7">
        <v>193904015</v>
      </c>
      <c r="H7">
        <v>52.130062019999997</v>
      </c>
      <c r="I7">
        <v>27.81983358896321</v>
      </c>
      <c r="J7">
        <v>1.167238904723199</v>
      </c>
      <c r="K7">
        <v>26.65259468424</v>
      </c>
      <c r="L7">
        <v>268.84467565047589</v>
      </c>
    </row>
    <row r="8" spans="1:12" x14ac:dyDescent="0.25">
      <c r="A8" t="s">
        <v>9</v>
      </c>
      <c r="B8" t="s">
        <v>27</v>
      </c>
      <c r="C8">
        <v>80.273172000000002</v>
      </c>
      <c r="D8">
        <v>26.605783942999999</v>
      </c>
      <c r="E8">
        <v>0.907858944</v>
      </c>
      <c r="F8">
        <v>25.697924999000001</v>
      </c>
      <c r="G8">
        <v>201032714</v>
      </c>
      <c r="H8">
        <v>54.575247001000001</v>
      </c>
      <c r="I8">
        <v>33.144054582768952</v>
      </c>
      <c r="J8">
        <v>1.13096184114912</v>
      </c>
      <c r="K8">
        <v>32.013092741619822</v>
      </c>
      <c r="L8">
        <v>271.47445763976498</v>
      </c>
    </row>
    <row r="9" spans="1:12" x14ac:dyDescent="0.25">
      <c r="A9" t="s">
        <v>10</v>
      </c>
      <c r="B9" t="s">
        <v>27</v>
      </c>
      <c r="C9">
        <v>79.881613999999999</v>
      </c>
      <c r="D9">
        <v>20.614906368</v>
      </c>
      <c r="E9">
        <v>0.77127574700000001</v>
      </c>
      <c r="F9">
        <v>19.843630620999999</v>
      </c>
      <c r="G9">
        <v>202768562</v>
      </c>
      <c r="H9">
        <v>60.037983379000003</v>
      </c>
      <c r="I9">
        <v>25.80682254116698</v>
      </c>
      <c r="J9">
        <v>0.96552348954792033</v>
      </c>
      <c r="K9">
        <v>24.84129905161906</v>
      </c>
      <c r="L9">
        <v>296.09118290733852</v>
      </c>
    </row>
    <row r="10" spans="1:12" x14ac:dyDescent="0.25">
      <c r="A10" t="s">
        <v>11</v>
      </c>
      <c r="B10" t="s">
        <v>27</v>
      </c>
      <c r="C10">
        <v>85.283073999999999</v>
      </c>
      <c r="D10">
        <v>28.887930995000001</v>
      </c>
      <c r="E10">
        <v>0.36953863300000001</v>
      </c>
      <c r="F10">
        <v>28.518392362</v>
      </c>
      <c r="G10">
        <v>204450049</v>
      </c>
      <c r="H10">
        <v>56.764681637999999</v>
      </c>
      <c r="I10">
        <v>33.872994534648228</v>
      </c>
      <c r="J10">
        <v>0.433308293976364</v>
      </c>
      <c r="K10">
        <v>33.439686240671861</v>
      </c>
      <c r="L10">
        <v>277.64572283374702</v>
      </c>
    </row>
    <row r="11" spans="1:12" x14ac:dyDescent="0.25">
      <c r="A11" t="s">
        <v>12</v>
      </c>
      <c r="B11" t="s">
        <v>27</v>
      </c>
      <c r="C11">
        <v>64.188314000000005</v>
      </c>
      <c r="D11">
        <v>21.833476267000002</v>
      </c>
      <c r="E11">
        <v>2.9011482559999999</v>
      </c>
      <c r="F11">
        <v>18.932328010999999</v>
      </c>
      <c r="G11">
        <v>206081432</v>
      </c>
      <c r="H11">
        <v>45.255985989000003</v>
      </c>
      <c r="I11">
        <v>34.014721537942251</v>
      </c>
      <c r="J11">
        <v>4.5197452234062414</v>
      </c>
      <c r="K11">
        <v>29.494976314536011</v>
      </c>
      <c r="L11">
        <v>219.6024433147378</v>
      </c>
    </row>
    <row r="12" spans="1:12" x14ac:dyDescent="0.25">
      <c r="A12" t="s">
        <v>13</v>
      </c>
      <c r="B12" t="s">
        <v>27</v>
      </c>
      <c r="C12">
        <v>97.910657999999998</v>
      </c>
      <c r="D12">
        <v>29.242598663999999</v>
      </c>
      <c r="E12">
        <v>1.3230311379999999</v>
      </c>
      <c r="F12">
        <v>27.919567526000002</v>
      </c>
      <c r="G12">
        <v>207660929</v>
      </c>
      <c r="H12">
        <v>69.991090474000003</v>
      </c>
      <c r="I12">
        <v>29.866614382266739</v>
      </c>
      <c r="J12">
        <v>1.351263657118922</v>
      </c>
      <c r="K12">
        <v>28.515350725147819</v>
      </c>
      <c r="L12">
        <v>337.04506096088983</v>
      </c>
    </row>
    <row r="13" spans="1:12" x14ac:dyDescent="0.25">
      <c r="A13" t="s">
        <v>14</v>
      </c>
      <c r="B13" t="s">
        <v>27</v>
      </c>
      <c r="C13">
        <v>82.366530999999995</v>
      </c>
      <c r="D13">
        <v>22.93355232</v>
      </c>
      <c r="E13">
        <v>0.92339254900000001</v>
      </c>
      <c r="F13">
        <v>22.010159771000001</v>
      </c>
      <c r="G13">
        <v>208494900</v>
      </c>
      <c r="H13">
        <v>60.35637122899999</v>
      </c>
      <c r="I13">
        <v>27.843290280126041</v>
      </c>
      <c r="J13">
        <v>1.1210773815398389</v>
      </c>
      <c r="K13">
        <v>26.7222128985862</v>
      </c>
      <c r="L13">
        <v>289.4860796547062</v>
      </c>
    </row>
    <row r="14" spans="1:12" x14ac:dyDescent="0.25">
      <c r="A14" t="s">
        <v>15</v>
      </c>
      <c r="B14" t="s">
        <v>27</v>
      </c>
      <c r="C14">
        <v>101.126409</v>
      </c>
      <c r="D14">
        <v>42.709265053000003</v>
      </c>
      <c r="E14">
        <v>1.4588138559999999</v>
      </c>
      <c r="F14">
        <v>41.250451196999997</v>
      </c>
      <c r="G14">
        <v>210147125</v>
      </c>
      <c r="H14">
        <v>59.875957802999999</v>
      </c>
      <c r="I14">
        <v>42.233542627821393</v>
      </c>
      <c r="J14">
        <v>1.442564677640239</v>
      </c>
      <c r="K14">
        <v>40.790977950181151</v>
      </c>
      <c r="L14">
        <v>284.9239921935644</v>
      </c>
    </row>
    <row r="15" spans="1:12" x14ac:dyDescent="0.25">
      <c r="B15" t="s">
        <v>38</v>
      </c>
      <c r="C15">
        <f>AVERAGE(C2:C14)</f>
        <v>71.914805692307695</v>
      </c>
      <c r="D15">
        <f t="shared" ref="D15:L15" si="0">AVERAGE(D2:D14)</f>
        <v>19.831776838076923</v>
      </c>
      <c r="E15">
        <f t="shared" si="0"/>
        <v>1.0456233212307693</v>
      </c>
      <c r="F15">
        <f t="shared" si="0"/>
        <v>18.786153516846152</v>
      </c>
      <c r="G15">
        <f>AVERAGE(G2:G14)</f>
        <v>198671125.69230768</v>
      </c>
      <c r="H15">
        <f t="shared" si="0"/>
        <v>53.128652175461539</v>
      </c>
      <c r="I15">
        <f t="shared" si="0"/>
        <v>25.999316186293619</v>
      </c>
      <c r="J15">
        <f t="shared" si="0"/>
        <v>1.5210205498634493</v>
      </c>
      <c r="K15">
        <f t="shared" si="0"/>
        <v>24.478295636430161</v>
      </c>
      <c r="L15">
        <f t="shared" si="0"/>
        <v>266.66278444837451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2022-04-27T14:59:53Z</dcterms:modified>
</cp:coreProperties>
</file>