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EA7E397D-9B44-411C-B184-4FE5890509DF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<sst xmlns="http://schemas.openxmlformats.org/spreadsheetml/2006/main" count="410" uniqueCount="47">
  <si>
    <t>2007</t>
  </si>
  <si>
    <t>Cereais, farinhas e preparações</t>
  </si>
  <si>
    <t>Cereais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</si>
  <si>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</si>
  <si>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</si>
  <si>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</si>
  <si>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</si>
  <si>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</si>
  <si>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</si>
  <si>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</si>
  <si>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</si>
  <si>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</si>
  <si>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</si>
  <si>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</si>
  <si>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</si>
  <si>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</si>
  <si>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</si>
  <si>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</si>
  <si>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</si>
  <si>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</si>
  <si>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</si>
  <si>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</si>
  <si>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</si>
  <si>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</si>
  <si>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</si>
  <si>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</si>
  <si>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</si>
  <si>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Trigo</t>
  </si>
  <si>
    <t>10019090</t>
  </si>
  <si>
    <t>Trigo (exceto trigo duro ou para semeadura), e trigo com centeio</t>
  </si>
  <si>
    <t>10011090</t>
  </si>
  <si>
    <t>Trigo duro, exceto para semeadura</t>
  </si>
  <si>
    <t>Trigo mourisco</t>
  </si>
  <si>
    <t>10081090</t>
  </si>
  <si>
    <t>Trigo mourisco, exceto para semeadura</t>
  </si>
  <si>
    <t>10019900</t>
  </si>
  <si>
    <t>Outros trigos e misturas de trigo com centeio, exceto para semeadura</t>
  </si>
  <si>
    <t>10011900</t>
  </si>
  <si>
    <t>EXP/PROD(%)</t>
  </si>
  <si>
    <t>IMP/PROD(%)</t>
  </si>
  <si>
    <t>SALDO/PROD(%)</t>
  </si>
  <si>
    <t>DISP/CAPITA(KG)</t>
  </si>
  <si>
    <t>Produção</t>
  </si>
  <si>
    <t>Saldo</t>
  </si>
  <si>
    <t>População</t>
  </si>
  <si>
    <t>Disponibilidade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</si>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</sst>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10.650841395</c:v>
                </c:pt>
                <c:pt idx="1">
                  <c:v>11.420380896999999</c:v>
                </c:pt>
                <c:pt idx="2">
                  <c:v>10.116999079999999</c:v>
                </c:pt>
                <c:pt idx="3">
                  <c:v>11.17738975</c:v>
                </c:pt>
                <c:pt idx="4">
                  <c:v>9.0839838480000026</c:v>
                </c:pt>
                <c:pt idx="5">
                  <c:v>8.593248302000001</c:v>
                </c:pt>
                <c:pt idx="6">
                  <c:v>11.823180234000001</c:v>
                </c:pt>
                <c:pt idx="7">
                  <c:v>11.766814899</c:v>
                </c:pt>
                <c:pt idx="8">
                  <c:v>8.8984576390000001</c:v>
                </c:pt>
                <c:pt idx="9">
                  <c:v>12.985986819000001</c:v>
                </c:pt>
                <c:pt idx="10">
                  <c:v>9.7449496730000007</c:v>
                </c:pt>
                <c:pt idx="11">
                  <c:v>12.049389441000001</c:v>
                </c:pt>
                <c:pt idx="12">
                  <c:v>11.60131406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45C5-AFD7-1D10AA87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57.889006012920753</c:v>
                </c:pt>
                <c:pt idx="1">
                  <c:v>60.232486145434379</c:v>
                </c:pt>
                <c:pt idx="2">
                  <c:v>52.835626663647403</c:v>
                </c:pt>
                <c:pt idx="3">
                  <c:v>58.602379673827713</c:v>
                </c:pt>
                <c:pt idx="4">
                  <c:v>47.219136683878041</c:v>
                </c:pt>
                <c:pt idx="5">
                  <c:v>44.317020985872837</c:v>
                </c:pt>
                <c:pt idx="6">
                  <c:v>58.812220154377457</c:v>
                </c:pt>
                <c:pt idx="7">
                  <c:v>58.030765632198943</c:v>
                </c:pt>
                <c:pt idx="8">
                  <c:v>43.523871393153833</c:v>
                </c:pt>
                <c:pt idx="9">
                  <c:v>63.01386152537993</c:v>
                </c:pt>
                <c:pt idx="10">
                  <c:v>46.92721794093486</c:v>
                </c:pt>
                <c:pt idx="11">
                  <c:v>57.792250270869928</c:v>
                </c:pt>
                <c:pt idx="12">
                  <c:v>55.205675833062202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A-47BE-8740-72545AEC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16</xdr:row>
      <xdr:rowOff>61912</xdr:rowOff>
    </xdr:from>
    <xdr:to>
      <xdr:col>9</xdr:col>
      <xdr:colOff>533400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4CBE2-34B9-494B-8B54-E1C6BFFB9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71437</xdr:rowOff>
    </xdr:from>
    <xdr:to>
      <xdr:col>16</xdr:col>
      <xdr:colOff>38100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3B19FE-34AB-47BE-BC2A-3254309B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41"/>
  <sheetViews>
    <sheetView zoomScaleNormal="100" workbookViewId="0">
      <selection activeCell="F9" sqref="F8:F9"/>
    </sheetView>
  </sheetViews>
  <sheetFormatPr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29.140625" bestFit="1" customWidth="1"/>
    <col min="5" max="5" width="8.85546875" bestFit="1" customWidth="1"/>
    <col min="6" max="6" width="14.140625" bestFit="1" customWidth="1"/>
    <col min="7" max="7" width="9" bestFit="1" customWidth="1"/>
    <col min="8" max="8" width="64" bestFit="1" customWidth="1"/>
    <col min="10" max="11" width="12" bestFit="1" customWidth="1"/>
  </cols>
  <sheetData>
    <row r="1" spans="1:11" ht="3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t="s">
        <v>0</v>
      </c>
      <c r="B2" t="s">
        <v>27</v>
      </c>
      <c r="C2" t="s">
        <v>27</v>
      </c>
      <c r="D2" t="s">
        <v>1</v>
      </c>
      <c r="E2" t="s">
        <v>2</v>
      </c>
      <c r="F2" t="s">
        <v>27</v>
      </c>
      <c r="G2" t="s">
        <v>28</v>
      </c>
      <c r="H2" t="s">
        <v>29</v>
      </c>
      <c r="I2" t="s">
        <v>3</v>
      </c>
      <c r="J2">
        <v>0.101005619</v>
      </c>
      <c r="K2">
        <v>6.6250052740000003</v>
      </c>
    </row>
    <row r="3" spans="1:11" x14ac:dyDescent="0.25">
      <c r="A3" t="s">
        <v>0</v>
      </c>
      <c r="B3" t="s">
        <v>27</v>
      </c>
      <c r="C3" t="s">
        <v>27</v>
      </c>
      <c r="D3" t="s">
        <v>1</v>
      </c>
      <c r="E3" t="s">
        <v>2</v>
      </c>
      <c r="F3" t="s">
        <v>27</v>
      </c>
      <c r="G3" t="s">
        <v>30</v>
      </c>
      <c r="H3" t="s">
        <v>31</v>
      </c>
      <c r="I3" t="s">
        <v>3</v>
      </c>
      <c r="J3">
        <v>3.29807E-4</v>
      </c>
      <c r="K3">
        <v>1.3115372E-2</v>
      </c>
    </row>
    <row r="4" spans="1:11" x14ac:dyDescent="0.25">
      <c r="A4" t="s">
        <v>0</v>
      </c>
      <c r="B4" t="s">
        <v>27</v>
      </c>
      <c r="C4" t="s">
        <v>27</v>
      </c>
      <c r="D4" t="s">
        <v>1</v>
      </c>
      <c r="E4" t="s">
        <v>2</v>
      </c>
      <c r="F4" t="s">
        <v>32</v>
      </c>
      <c r="G4" t="s">
        <v>33</v>
      </c>
      <c r="H4" t="s">
        <v>34</v>
      </c>
      <c r="I4" t="s">
        <v>3</v>
      </c>
      <c r="J4">
        <v>8.2500000000000004E-7</v>
      </c>
      <c r="K4">
        <v>0</v>
      </c>
    </row>
    <row r="5" spans="1:11" x14ac:dyDescent="0.25">
      <c r="A5" t="s">
        <v>4</v>
      </c>
      <c r="B5" t="s">
        <v>27</v>
      </c>
      <c r="C5" t="s">
        <v>27</v>
      </c>
      <c r="D5" t="s">
        <v>1</v>
      </c>
      <c r="E5" t="s">
        <v>2</v>
      </c>
      <c r="F5" t="s">
        <v>27</v>
      </c>
      <c r="G5" t="s">
        <v>28</v>
      </c>
      <c r="H5" t="s">
        <v>29</v>
      </c>
      <c r="I5" t="s">
        <v>3</v>
      </c>
      <c r="J5">
        <v>0.64044691899999995</v>
      </c>
      <c r="K5">
        <v>6.0235450359999998</v>
      </c>
    </row>
    <row r="6" spans="1:11" x14ac:dyDescent="0.25">
      <c r="A6" t="s">
        <v>4</v>
      </c>
      <c r="B6" t="s">
        <v>27</v>
      </c>
      <c r="C6" t="s">
        <v>27</v>
      </c>
      <c r="D6" t="s">
        <v>1</v>
      </c>
      <c r="E6" t="s">
        <v>2</v>
      </c>
      <c r="F6" t="s">
        <v>27</v>
      </c>
      <c r="G6" t="s">
        <v>30</v>
      </c>
      <c r="H6" t="s">
        <v>31</v>
      </c>
      <c r="I6" t="s">
        <v>3</v>
      </c>
      <c r="J6">
        <v>3.6074799999999998E-4</v>
      </c>
      <c r="K6">
        <v>1.0513E-2</v>
      </c>
    </row>
    <row r="7" spans="1:11" x14ac:dyDescent="0.25">
      <c r="A7" t="s">
        <v>4</v>
      </c>
      <c r="B7" t="s">
        <v>27</v>
      </c>
      <c r="C7" t="s">
        <v>27</v>
      </c>
      <c r="D7" t="s">
        <v>1</v>
      </c>
      <c r="E7" t="s">
        <v>2</v>
      </c>
      <c r="F7" t="s">
        <v>32</v>
      </c>
      <c r="G7" t="s">
        <v>33</v>
      </c>
      <c r="H7" t="s">
        <v>34</v>
      </c>
      <c r="I7" t="s">
        <v>3</v>
      </c>
      <c r="J7">
        <v>6.7199999999999998E-7</v>
      </c>
      <c r="K7">
        <v>1.9999999999999999E-7</v>
      </c>
    </row>
    <row r="8" spans="1:11" x14ac:dyDescent="0.25">
      <c r="A8" t="s">
        <v>5</v>
      </c>
      <c r="B8" t="s">
        <v>27</v>
      </c>
      <c r="C8" t="s">
        <v>27</v>
      </c>
      <c r="D8" t="s">
        <v>1</v>
      </c>
      <c r="E8" t="s">
        <v>2</v>
      </c>
      <c r="F8" t="s">
        <v>27</v>
      </c>
      <c r="G8" t="s">
        <v>28</v>
      </c>
      <c r="H8" t="s">
        <v>29</v>
      </c>
      <c r="I8" t="s">
        <v>3</v>
      </c>
      <c r="J8">
        <v>0.38415405400000002</v>
      </c>
      <c r="K8">
        <v>5.4324083969999997</v>
      </c>
    </row>
    <row r="9" spans="1:11" x14ac:dyDescent="0.25">
      <c r="A9" t="s">
        <v>5</v>
      </c>
      <c r="B9" t="s">
        <v>27</v>
      </c>
      <c r="C9" t="s">
        <v>27</v>
      </c>
      <c r="D9" t="s">
        <v>1</v>
      </c>
      <c r="E9" t="s">
        <v>2</v>
      </c>
      <c r="F9" t="s">
        <v>27</v>
      </c>
      <c r="G9" t="s">
        <v>30</v>
      </c>
      <c r="H9" t="s">
        <v>31</v>
      </c>
      <c r="I9" t="s">
        <v>3</v>
      </c>
      <c r="J9">
        <v>5.5748000000000002E-5</v>
      </c>
      <c r="K9">
        <v>1.3486E-2</v>
      </c>
    </row>
    <row r="10" spans="1:11" x14ac:dyDescent="0.25">
      <c r="A10" t="s">
        <v>5</v>
      </c>
      <c r="B10" t="s">
        <v>27</v>
      </c>
      <c r="C10" t="s">
        <v>27</v>
      </c>
      <c r="D10" t="s">
        <v>1</v>
      </c>
      <c r="E10" t="s">
        <v>2</v>
      </c>
      <c r="F10" t="s">
        <v>32</v>
      </c>
      <c r="G10" t="s">
        <v>33</v>
      </c>
      <c r="H10" t="s">
        <v>34</v>
      </c>
      <c r="I10" t="s">
        <v>3</v>
      </c>
      <c r="J10">
        <v>2.1087800000000001E-4</v>
      </c>
      <c r="K10">
        <v>3.6300000000000001E-7</v>
      </c>
    </row>
    <row r="11" spans="1:11" x14ac:dyDescent="0.25">
      <c r="A11" t="s">
        <v>6</v>
      </c>
      <c r="B11" t="s">
        <v>27</v>
      </c>
      <c r="C11" t="s">
        <v>27</v>
      </c>
      <c r="D11" t="s">
        <v>1</v>
      </c>
      <c r="E11" t="s">
        <v>2</v>
      </c>
      <c r="F11" t="s">
        <v>27</v>
      </c>
      <c r="G11" t="s">
        <v>28</v>
      </c>
      <c r="H11" t="s">
        <v>29</v>
      </c>
      <c r="I11" t="s">
        <v>3</v>
      </c>
      <c r="J11">
        <v>1.312832773</v>
      </c>
      <c r="K11">
        <v>6.2951333319999998</v>
      </c>
    </row>
    <row r="12" spans="1:11" x14ac:dyDescent="0.25">
      <c r="A12" t="s">
        <v>6</v>
      </c>
      <c r="B12" t="s">
        <v>27</v>
      </c>
      <c r="C12" t="s">
        <v>27</v>
      </c>
      <c r="D12" t="s">
        <v>1</v>
      </c>
      <c r="E12" t="s">
        <v>2</v>
      </c>
      <c r="F12" t="s">
        <v>27</v>
      </c>
      <c r="G12" t="s">
        <v>30</v>
      </c>
      <c r="H12" t="s">
        <v>31</v>
      </c>
      <c r="I12" t="s">
        <v>3</v>
      </c>
      <c r="J12">
        <v>4.0000060000000004E-3</v>
      </c>
      <c r="K12">
        <v>2.8072779999999999E-2</v>
      </c>
    </row>
    <row r="13" spans="1:11" x14ac:dyDescent="0.25">
      <c r="A13" t="s">
        <v>6</v>
      </c>
      <c r="B13" t="s">
        <v>27</v>
      </c>
      <c r="C13" t="s">
        <v>27</v>
      </c>
      <c r="D13" t="s">
        <v>1</v>
      </c>
      <c r="E13" t="s">
        <v>2</v>
      </c>
      <c r="F13" t="s">
        <v>32</v>
      </c>
      <c r="G13" t="s">
        <v>33</v>
      </c>
      <c r="H13" t="s">
        <v>34</v>
      </c>
      <c r="I13" t="s">
        <v>3</v>
      </c>
      <c r="J13">
        <v>2.33883E-4</v>
      </c>
      <c r="K13">
        <v>2.9999999999999999E-7</v>
      </c>
    </row>
    <row r="14" spans="1:11" x14ac:dyDescent="0.25">
      <c r="A14" t="s">
        <v>7</v>
      </c>
      <c r="B14" t="s">
        <v>27</v>
      </c>
      <c r="C14" t="s">
        <v>27</v>
      </c>
      <c r="D14" t="s">
        <v>1</v>
      </c>
      <c r="E14" t="s">
        <v>2</v>
      </c>
      <c r="F14" t="s">
        <v>27</v>
      </c>
      <c r="G14" t="s">
        <v>28</v>
      </c>
      <c r="H14" t="s">
        <v>29</v>
      </c>
      <c r="I14" t="s">
        <v>3</v>
      </c>
      <c r="J14">
        <v>2.3398286690000001</v>
      </c>
      <c r="K14">
        <v>5.7404445620000004</v>
      </c>
    </row>
    <row r="15" spans="1:11" x14ac:dyDescent="0.25">
      <c r="A15" t="s">
        <v>7</v>
      </c>
      <c r="B15" t="s">
        <v>27</v>
      </c>
      <c r="C15" t="s">
        <v>27</v>
      </c>
      <c r="D15" t="s">
        <v>1</v>
      </c>
      <c r="E15" t="s">
        <v>2</v>
      </c>
      <c r="F15" t="s">
        <v>27</v>
      </c>
      <c r="G15" t="s">
        <v>30</v>
      </c>
      <c r="H15" t="s">
        <v>31</v>
      </c>
      <c r="I15" t="s">
        <v>3</v>
      </c>
      <c r="J15">
        <v>6.0065609999999997E-3</v>
      </c>
      <c r="K15">
        <v>6.4999999999999996E-6</v>
      </c>
    </row>
    <row r="16" spans="1:11" x14ac:dyDescent="0.25">
      <c r="A16" t="s">
        <v>7</v>
      </c>
      <c r="B16" t="s">
        <v>27</v>
      </c>
      <c r="C16" t="s">
        <v>27</v>
      </c>
      <c r="D16" t="s">
        <v>1</v>
      </c>
      <c r="E16" t="s">
        <v>2</v>
      </c>
      <c r="F16" t="s">
        <v>32</v>
      </c>
      <c r="G16" t="s">
        <v>33</v>
      </c>
      <c r="H16" t="s">
        <v>34</v>
      </c>
      <c r="I16" t="s">
        <v>3</v>
      </c>
      <c r="J16">
        <v>6.7516600000000005E-4</v>
      </c>
      <c r="K16">
        <v>1.8199999999999999E-7</v>
      </c>
    </row>
    <row r="17" spans="1:11" x14ac:dyDescent="0.25">
      <c r="A17" t="s">
        <v>8</v>
      </c>
      <c r="B17" t="s">
        <v>27</v>
      </c>
      <c r="C17" t="s">
        <v>27</v>
      </c>
      <c r="D17" t="s">
        <v>1</v>
      </c>
      <c r="E17" t="s">
        <v>2</v>
      </c>
      <c r="F17" t="s">
        <v>27</v>
      </c>
      <c r="G17" t="s">
        <v>35</v>
      </c>
      <c r="H17" t="s">
        <v>36</v>
      </c>
      <c r="I17" t="s">
        <v>3</v>
      </c>
      <c r="J17">
        <v>2.176263799</v>
      </c>
      <c r="K17">
        <v>6.4417570980000001</v>
      </c>
    </row>
    <row r="18" spans="1:11" x14ac:dyDescent="0.25">
      <c r="A18" t="s">
        <v>8</v>
      </c>
      <c r="B18" t="s">
        <v>27</v>
      </c>
      <c r="C18" t="s">
        <v>27</v>
      </c>
      <c r="D18" t="s">
        <v>1</v>
      </c>
      <c r="E18" t="s">
        <v>2</v>
      </c>
      <c r="F18" t="s">
        <v>27</v>
      </c>
      <c r="G18" t="s">
        <v>28</v>
      </c>
      <c r="H18" t="s">
        <v>29</v>
      </c>
      <c r="I18" t="s">
        <v>3</v>
      </c>
      <c r="J18">
        <v>8.1549999999999997E-2</v>
      </c>
      <c r="K18">
        <v>0.13866946499999999</v>
      </c>
    </row>
    <row r="19" spans="1:11" x14ac:dyDescent="0.25">
      <c r="A19" t="s">
        <v>8</v>
      </c>
      <c r="B19" t="s">
        <v>27</v>
      </c>
      <c r="C19" t="s">
        <v>27</v>
      </c>
      <c r="D19" t="s">
        <v>1</v>
      </c>
      <c r="E19" t="s">
        <v>2</v>
      </c>
      <c r="F19" t="s">
        <v>27</v>
      </c>
      <c r="G19" t="s">
        <v>37</v>
      </c>
      <c r="H19" t="s">
        <v>31</v>
      </c>
      <c r="I19" t="s">
        <v>3</v>
      </c>
      <c r="J19">
        <v>0.146749039</v>
      </c>
      <c r="K19">
        <v>7.6000000000000001E-6</v>
      </c>
    </row>
    <row r="20" spans="1:11" x14ac:dyDescent="0.25">
      <c r="A20" t="s">
        <v>8</v>
      </c>
      <c r="B20" t="s">
        <v>27</v>
      </c>
      <c r="C20" t="s">
        <v>27</v>
      </c>
      <c r="D20" t="s">
        <v>1</v>
      </c>
      <c r="E20" t="s">
        <v>2</v>
      </c>
      <c r="F20" t="s">
        <v>32</v>
      </c>
      <c r="G20" t="s">
        <v>33</v>
      </c>
      <c r="H20" t="s">
        <v>34</v>
      </c>
      <c r="I20" t="s">
        <v>3</v>
      </c>
      <c r="J20">
        <v>1.011205E-3</v>
      </c>
      <c r="K20">
        <v>1.8199999999999999E-7</v>
      </c>
    </row>
    <row r="21" spans="1:11" x14ac:dyDescent="0.25">
      <c r="A21" t="s">
        <v>9</v>
      </c>
      <c r="B21" t="s">
        <v>27</v>
      </c>
      <c r="C21" t="s">
        <v>27</v>
      </c>
      <c r="D21" t="s">
        <v>1</v>
      </c>
      <c r="E21" t="s">
        <v>2</v>
      </c>
      <c r="F21" t="s">
        <v>27</v>
      </c>
      <c r="G21" t="s">
        <v>35</v>
      </c>
      <c r="H21" t="s">
        <v>36</v>
      </c>
      <c r="I21" t="s">
        <v>3</v>
      </c>
      <c r="J21">
        <v>1.145997648</v>
      </c>
      <c r="K21">
        <v>7.2732707479999998</v>
      </c>
    </row>
    <row r="22" spans="1:11" x14ac:dyDescent="0.25">
      <c r="A22" t="s">
        <v>9</v>
      </c>
      <c r="B22" t="s">
        <v>27</v>
      </c>
      <c r="C22" t="s">
        <v>27</v>
      </c>
      <c r="D22" t="s">
        <v>1</v>
      </c>
      <c r="E22" t="s">
        <v>2</v>
      </c>
      <c r="F22" t="s">
        <v>27</v>
      </c>
      <c r="G22" t="s">
        <v>37</v>
      </c>
      <c r="H22" t="s">
        <v>31</v>
      </c>
      <c r="I22" t="s">
        <v>3</v>
      </c>
      <c r="J22">
        <v>4.1733115000000001E-2</v>
      </c>
      <c r="K22">
        <v>8.2500000000000006E-6</v>
      </c>
    </row>
    <row r="23" spans="1:11" x14ac:dyDescent="0.25">
      <c r="A23" t="s">
        <v>9</v>
      </c>
      <c r="B23" t="s">
        <v>27</v>
      </c>
      <c r="C23" t="s">
        <v>27</v>
      </c>
      <c r="D23" t="s">
        <v>1</v>
      </c>
      <c r="E23" t="s">
        <v>2</v>
      </c>
      <c r="F23" t="s">
        <v>32</v>
      </c>
      <c r="G23" t="s">
        <v>33</v>
      </c>
      <c r="H23" t="s">
        <v>34</v>
      </c>
      <c r="I23" t="s">
        <v>3</v>
      </c>
      <c r="J23">
        <v>8.4126399999999999E-4</v>
      </c>
      <c r="K23">
        <v>2.6300000000000001E-7</v>
      </c>
    </row>
    <row r="24" spans="1:11" x14ac:dyDescent="0.25">
      <c r="A24" t="s">
        <v>10</v>
      </c>
      <c r="B24" t="s">
        <v>27</v>
      </c>
      <c r="C24" t="s">
        <v>27</v>
      </c>
      <c r="D24" t="s">
        <v>1</v>
      </c>
      <c r="E24" t="s">
        <v>2</v>
      </c>
      <c r="F24" t="s">
        <v>27</v>
      </c>
      <c r="G24" t="s">
        <v>35</v>
      </c>
      <c r="H24" t="s">
        <v>36</v>
      </c>
      <c r="I24" t="s">
        <v>3</v>
      </c>
      <c r="J24">
        <v>0.27529646499999999</v>
      </c>
      <c r="K24">
        <v>5.7827918499999997</v>
      </c>
    </row>
    <row r="25" spans="1:11" x14ac:dyDescent="0.25">
      <c r="A25" t="s">
        <v>10</v>
      </c>
      <c r="B25" t="s">
        <v>27</v>
      </c>
      <c r="C25" t="s">
        <v>27</v>
      </c>
      <c r="D25" t="s">
        <v>1</v>
      </c>
      <c r="E25" t="s">
        <v>2</v>
      </c>
      <c r="F25" t="s">
        <v>27</v>
      </c>
      <c r="G25" t="s">
        <v>37</v>
      </c>
      <c r="H25" t="s">
        <v>31</v>
      </c>
      <c r="I25" t="s">
        <v>3</v>
      </c>
      <c r="J25">
        <v>1.5036100000000001E-3</v>
      </c>
      <c r="K25">
        <v>3.0000000000000001E-5</v>
      </c>
    </row>
    <row r="26" spans="1:11" x14ac:dyDescent="0.25">
      <c r="A26" t="s">
        <v>10</v>
      </c>
      <c r="B26" t="s">
        <v>27</v>
      </c>
      <c r="C26" t="s">
        <v>27</v>
      </c>
      <c r="D26" t="s">
        <v>1</v>
      </c>
      <c r="E26" t="s">
        <v>2</v>
      </c>
      <c r="F26" t="s">
        <v>32</v>
      </c>
      <c r="G26" t="s">
        <v>33</v>
      </c>
      <c r="H26" t="s">
        <v>34</v>
      </c>
      <c r="I26" t="s">
        <v>3</v>
      </c>
      <c r="J26">
        <v>1.102565E-3</v>
      </c>
      <c r="K26">
        <v>6.8899999999999999E-7</v>
      </c>
    </row>
    <row r="27" spans="1:11" x14ac:dyDescent="0.25">
      <c r="A27" t="s">
        <v>11</v>
      </c>
      <c r="B27" t="s">
        <v>27</v>
      </c>
      <c r="C27" t="s">
        <v>27</v>
      </c>
      <c r="D27" t="s">
        <v>1</v>
      </c>
      <c r="E27" t="s">
        <v>2</v>
      </c>
      <c r="F27" t="s">
        <v>27</v>
      </c>
      <c r="G27" t="s">
        <v>35</v>
      </c>
      <c r="H27" t="s">
        <v>36</v>
      </c>
      <c r="I27" t="s">
        <v>3</v>
      </c>
      <c r="J27">
        <v>1.778298953</v>
      </c>
      <c r="K27">
        <v>5.1704362829999999</v>
      </c>
    </row>
    <row r="28" spans="1:11" x14ac:dyDescent="0.25">
      <c r="A28" t="s">
        <v>11</v>
      </c>
      <c r="B28" t="s">
        <v>27</v>
      </c>
      <c r="C28" t="s">
        <v>27</v>
      </c>
      <c r="D28" t="s">
        <v>1</v>
      </c>
      <c r="E28" t="s">
        <v>2</v>
      </c>
      <c r="F28" t="s">
        <v>27</v>
      </c>
      <c r="G28" t="s">
        <v>37</v>
      </c>
      <c r="H28" t="s">
        <v>31</v>
      </c>
      <c r="I28" t="s">
        <v>3</v>
      </c>
      <c r="J28">
        <v>4.1156E-4</v>
      </c>
      <c r="K28">
        <v>3.58E-7</v>
      </c>
    </row>
    <row r="29" spans="1:11" x14ac:dyDescent="0.25">
      <c r="A29" t="s">
        <v>11</v>
      </c>
      <c r="B29" t="s">
        <v>27</v>
      </c>
      <c r="C29" t="s">
        <v>27</v>
      </c>
      <c r="D29" t="s">
        <v>1</v>
      </c>
      <c r="E29" t="s">
        <v>2</v>
      </c>
      <c r="F29" t="s">
        <v>32</v>
      </c>
      <c r="G29" t="s">
        <v>33</v>
      </c>
      <c r="H29" t="s">
        <v>34</v>
      </c>
      <c r="I29" t="s">
        <v>3</v>
      </c>
      <c r="J29">
        <v>1.719489E-3</v>
      </c>
      <c r="K29">
        <v>0</v>
      </c>
    </row>
    <row r="30" spans="1:11" x14ac:dyDescent="0.25">
      <c r="A30" t="s">
        <v>12</v>
      </c>
      <c r="B30" t="s">
        <v>27</v>
      </c>
      <c r="C30" t="s">
        <v>27</v>
      </c>
      <c r="D30" t="s">
        <v>1</v>
      </c>
      <c r="E30" t="s">
        <v>2</v>
      </c>
      <c r="F30" t="s">
        <v>27</v>
      </c>
      <c r="G30" t="s">
        <v>35</v>
      </c>
      <c r="H30" t="s">
        <v>36</v>
      </c>
      <c r="I30" t="s">
        <v>3</v>
      </c>
      <c r="J30">
        <v>0.71284017799999999</v>
      </c>
      <c r="K30">
        <v>6.8662152990000003</v>
      </c>
    </row>
    <row r="31" spans="1:11" x14ac:dyDescent="0.25">
      <c r="A31" t="s">
        <v>12</v>
      </c>
      <c r="B31" t="s">
        <v>27</v>
      </c>
      <c r="C31" t="s">
        <v>27</v>
      </c>
      <c r="D31" t="s">
        <v>1</v>
      </c>
      <c r="E31" t="s">
        <v>2</v>
      </c>
      <c r="F31" t="s">
        <v>27</v>
      </c>
      <c r="G31" t="s">
        <v>37</v>
      </c>
      <c r="H31" t="s">
        <v>31</v>
      </c>
      <c r="I31" t="s">
        <v>3</v>
      </c>
      <c r="J31">
        <v>1.9999999999999999E-6</v>
      </c>
      <c r="K31">
        <v>1.0900000000000001E-4</v>
      </c>
    </row>
    <row r="32" spans="1:11" x14ac:dyDescent="0.25">
      <c r="A32" t="s">
        <v>12</v>
      </c>
      <c r="B32" t="s">
        <v>27</v>
      </c>
      <c r="C32" t="s">
        <v>27</v>
      </c>
      <c r="D32" t="s">
        <v>1</v>
      </c>
      <c r="E32" t="s">
        <v>2</v>
      </c>
      <c r="F32" t="s">
        <v>32</v>
      </c>
      <c r="G32" t="s">
        <v>33</v>
      </c>
      <c r="H32" t="s">
        <v>34</v>
      </c>
      <c r="I32" t="s">
        <v>3</v>
      </c>
      <c r="J32">
        <v>1.9163019999999999E-3</v>
      </c>
      <c r="K32">
        <v>0</v>
      </c>
    </row>
    <row r="33" spans="1:11" x14ac:dyDescent="0.25">
      <c r="A33" t="s">
        <v>13</v>
      </c>
      <c r="B33" t="s">
        <v>27</v>
      </c>
      <c r="C33" t="s">
        <v>27</v>
      </c>
      <c r="D33" t="s">
        <v>1</v>
      </c>
      <c r="E33" t="s">
        <v>2</v>
      </c>
      <c r="F33" t="s">
        <v>27</v>
      </c>
      <c r="G33" t="s">
        <v>35</v>
      </c>
      <c r="H33" t="s">
        <v>36</v>
      </c>
      <c r="I33" t="s">
        <v>3</v>
      </c>
      <c r="J33">
        <v>0.61758019799999997</v>
      </c>
      <c r="K33">
        <v>6.0158730179999997</v>
      </c>
    </row>
    <row r="34" spans="1:11" x14ac:dyDescent="0.25">
      <c r="A34" t="s">
        <v>13</v>
      </c>
      <c r="B34" t="s">
        <v>27</v>
      </c>
      <c r="C34" t="s">
        <v>27</v>
      </c>
      <c r="D34" t="s">
        <v>1</v>
      </c>
      <c r="E34" t="s">
        <v>2</v>
      </c>
      <c r="F34" t="s">
        <v>27</v>
      </c>
      <c r="G34" t="s">
        <v>37</v>
      </c>
      <c r="H34" t="s">
        <v>31</v>
      </c>
      <c r="I34" t="s">
        <v>3</v>
      </c>
      <c r="J34">
        <v>3.6100000000000003E-5</v>
      </c>
      <c r="K34">
        <v>6.3480000000000003E-3</v>
      </c>
    </row>
    <row r="35" spans="1:11" x14ac:dyDescent="0.25">
      <c r="A35" t="s">
        <v>13</v>
      </c>
      <c r="B35" t="s">
        <v>27</v>
      </c>
      <c r="C35" t="s">
        <v>27</v>
      </c>
      <c r="D35" t="s">
        <v>1</v>
      </c>
      <c r="E35" t="s">
        <v>2</v>
      </c>
      <c r="F35" t="s">
        <v>32</v>
      </c>
      <c r="G35" t="s">
        <v>33</v>
      </c>
      <c r="H35" t="s">
        <v>34</v>
      </c>
      <c r="I35" t="s">
        <v>3</v>
      </c>
      <c r="J35">
        <v>2.467047E-3</v>
      </c>
      <c r="K35">
        <v>0</v>
      </c>
    </row>
    <row r="36" spans="1:11" x14ac:dyDescent="0.25">
      <c r="A36" t="s">
        <v>14</v>
      </c>
      <c r="B36" t="s">
        <v>27</v>
      </c>
      <c r="C36" t="s">
        <v>27</v>
      </c>
      <c r="D36" t="s">
        <v>1</v>
      </c>
      <c r="E36" t="s">
        <v>2</v>
      </c>
      <c r="F36" t="s">
        <v>27</v>
      </c>
      <c r="G36" t="s">
        <v>35</v>
      </c>
      <c r="H36" t="s">
        <v>36</v>
      </c>
      <c r="I36" t="s">
        <v>3</v>
      </c>
      <c r="J36">
        <v>0.220622595</v>
      </c>
      <c r="K36">
        <v>6.7985625159999996</v>
      </c>
    </row>
    <row r="37" spans="1:11" x14ac:dyDescent="0.25">
      <c r="A37" t="s">
        <v>14</v>
      </c>
      <c r="B37" t="s">
        <v>27</v>
      </c>
      <c r="C37" t="s">
        <v>27</v>
      </c>
      <c r="D37" t="s">
        <v>1</v>
      </c>
      <c r="E37" t="s">
        <v>2</v>
      </c>
      <c r="F37" t="s">
        <v>32</v>
      </c>
      <c r="G37" t="s">
        <v>33</v>
      </c>
      <c r="H37" t="s">
        <v>34</v>
      </c>
      <c r="I37" t="s">
        <v>3</v>
      </c>
      <c r="J37">
        <v>1.80298E-3</v>
      </c>
      <c r="K37">
        <v>0</v>
      </c>
    </row>
    <row r="38" spans="1:11" x14ac:dyDescent="0.25">
      <c r="A38" t="s">
        <v>14</v>
      </c>
      <c r="B38" t="s">
        <v>27</v>
      </c>
      <c r="C38" t="s">
        <v>27</v>
      </c>
      <c r="D38" t="s">
        <v>1</v>
      </c>
      <c r="E38" t="s">
        <v>2</v>
      </c>
      <c r="F38" t="s">
        <v>27</v>
      </c>
      <c r="G38" t="s">
        <v>37</v>
      </c>
      <c r="H38" t="s">
        <v>31</v>
      </c>
      <c r="I38" t="s">
        <v>3</v>
      </c>
      <c r="J38">
        <v>0</v>
      </c>
      <c r="K38">
        <v>4.0165000000000001E-3</v>
      </c>
    </row>
    <row r="39" spans="1:11" x14ac:dyDescent="0.25">
      <c r="A39" t="s">
        <v>15</v>
      </c>
      <c r="B39" t="s">
        <v>27</v>
      </c>
      <c r="C39" t="s">
        <v>27</v>
      </c>
      <c r="D39" t="s">
        <v>1</v>
      </c>
      <c r="E39" t="s">
        <v>2</v>
      </c>
      <c r="F39" t="s">
        <v>27</v>
      </c>
      <c r="G39" t="s">
        <v>35</v>
      </c>
      <c r="H39" t="s">
        <v>36</v>
      </c>
      <c r="I39" t="s">
        <v>3</v>
      </c>
      <c r="J39">
        <v>0.54326617399999999</v>
      </c>
      <c r="K39">
        <v>6.4967408720000002</v>
      </c>
    </row>
    <row r="40" spans="1:11" x14ac:dyDescent="0.25">
      <c r="A40" t="s">
        <v>15</v>
      </c>
      <c r="B40" t="s">
        <v>27</v>
      </c>
      <c r="C40" t="s">
        <v>27</v>
      </c>
      <c r="D40" t="s">
        <v>1</v>
      </c>
      <c r="E40" t="s">
        <v>2</v>
      </c>
      <c r="F40" t="s">
        <v>27</v>
      </c>
      <c r="G40" t="s">
        <v>37</v>
      </c>
      <c r="H40" t="s">
        <v>31</v>
      </c>
      <c r="I40" t="s">
        <v>3</v>
      </c>
      <c r="J40">
        <v>1.9977987999999999E-2</v>
      </c>
      <c r="K40">
        <v>7.8101650999999994E-2</v>
      </c>
    </row>
    <row r="41" spans="1:11" x14ac:dyDescent="0.25">
      <c r="A41" t="s">
        <v>15</v>
      </c>
      <c r="B41" t="s">
        <v>27</v>
      </c>
      <c r="C41" t="s">
        <v>27</v>
      </c>
      <c r="D41" t="s">
        <v>1</v>
      </c>
      <c r="E41" t="s">
        <v>2</v>
      </c>
      <c r="F41" t="s">
        <v>32</v>
      </c>
      <c r="G41" t="s">
        <v>33</v>
      </c>
      <c r="H41" t="s">
        <v>34</v>
      </c>
      <c r="I41" t="s">
        <v>3</v>
      </c>
      <c r="J41">
        <v>1.099301E-3</v>
      </c>
      <c r="K41">
        <v>0</v>
      </c>
    </row>
  </sheetData>
  <sortState xmlns:xlrd2="http://schemas.microsoft.com/office/spreadsheetml/2017/richdata2" ref="A2:K360">
    <sortCondition ref="A1:A36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F8" sqref="F8"/>
    </sheetView>
  </sheetViews>
  <sheetFormatPr defaultRowHeight="15" x14ac:dyDescent="0.25"/>
  <cols>
    <col min="1" max="1" width="6.5703125" bestFit="1" customWidth="1"/>
    <col min="2" max="2" width="15.42578125" bestFit="1" customWidth="1"/>
    <col min="3" max="3" width="10.7109375" bestFit="1" customWidth="1"/>
    <col min="4" max="5" width="12" bestFit="1" customWidth="1"/>
    <col min="6" max="6" width="12.7109375" bestFit="1" customWidth="1"/>
    <col min="7" max="7" width="10" bestFit="1" customWidth="1"/>
    <col min="8" max="8" width="16.57031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16</v>
      </c>
      <c r="B1" t="s">
        <v>17</v>
      </c>
      <c r="C1" t="s">
        <v>42</v>
      </c>
      <c r="D1" t="s">
        <v>25</v>
      </c>
      <c r="E1" t="s">
        <v>26</v>
      </c>
      <c r="F1" t="s">
        <v>43</v>
      </c>
      <c r="G1" t="s">
        <v>44</v>
      </c>
      <c r="H1" t="s">
        <v>45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5">
      <c r="A2" t="s">
        <v>0</v>
      </c>
      <c r="B2" t="s">
        <v>27</v>
      </c>
      <c r="C2">
        <v>4.1140569999999999</v>
      </c>
      <c r="D2">
        <v>0.101336251</v>
      </c>
      <c r="E2">
        <v>6.638120646</v>
      </c>
      <c r="F2">
        <v>-6.5367843949999997</v>
      </c>
      <c r="G2">
        <v>183987291</v>
      </c>
      <c r="H2">
        <v>10.650841395</v>
      </c>
      <c r="I2">
        <v>2.4631708068215881</v>
      </c>
      <c r="J2">
        <v>161.3521797583262</v>
      </c>
      <c r="K2">
        <v>-158.88900895150459</v>
      </c>
      <c r="L2">
        <v>57.889006012920753</v>
      </c>
    </row>
    <row r="3" spans="1:12" x14ac:dyDescent="0.25">
      <c r="A3" t="s">
        <v>4</v>
      </c>
      <c r="B3" t="s">
        <v>27</v>
      </c>
      <c r="C3">
        <v>6.0271309999999998</v>
      </c>
      <c r="D3">
        <v>0.64080833899999989</v>
      </c>
      <c r="E3">
        <v>6.0340582359999999</v>
      </c>
      <c r="F3">
        <v>-5.3932498970000013</v>
      </c>
      <c r="G3">
        <v>189605006</v>
      </c>
      <c r="H3">
        <v>11.420380896999999</v>
      </c>
      <c r="I3">
        <v>10.63206256840941</v>
      </c>
      <c r="J3">
        <v>100.11493421994641</v>
      </c>
      <c r="K3">
        <v>-89.482871651537039</v>
      </c>
      <c r="L3">
        <v>60.232486145434379</v>
      </c>
    </row>
    <row r="4" spans="1:12" x14ac:dyDescent="0.25">
      <c r="A4" t="s">
        <v>5</v>
      </c>
      <c r="B4" t="s">
        <v>27</v>
      </c>
      <c r="C4">
        <v>5.0555250000000003</v>
      </c>
      <c r="D4">
        <v>0.38442068000000001</v>
      </c>
      <c r="E4">
        <v>5.4458947599999998</v>
      </c>
      <c r="F4">
        <v>-5.06147408</v>
      </c>
      <c r="G4">
        <v>191480630</v>
      </c>
      <c r="H4">
        <v>10.116999079999999</v>
      </c>
      <c r="I4">
        <v>7.603971496531023</v>
      </c>
      <c r="J4">
        <v>107.72164631764259</v>
      </c>
      <c r="K4">
        <v>-100.11767482111161</v>
      </c>
      <c r="L4">
        <v>52.835626663647403</v>
      </c>
    </row>
    <row r="5" spans="1:12" x14ac:dyDescent="0.25">
      <c r="A5" t="s">
        <v>6</v>
      </c>
      <c r="B5" t="s">
        <v>27</v>
      </c>
      <c r="C5">
        <v>6.1712499999999997</v>
      </c>
      <c r="D5">
        <v>1.317066662</v>
      </c>
      <c r="E5">
        <v>6.3232064120000002</v>
      </c>
      <c r="F5">
        <v>-5.00613975</v>
      </c>
      <c r="G5">
        <v>190732694</v>
      </c>
      <c r="H5">
        <v>11.17738975</v>
      </c>
      <c r="I5">
        <v>21.341975483086902</v>
      </c>
      <c r="J5">
        <v>102.46232792384041</v>
      </c>
      <c r="K5">
        <v>-81.120352440753493</v>
      </c>
      <c r="L5">
        <v>58.602379673827713</v>
      </c>
    </row>
    <row r="6" spans="1:12" x14ac:dyDescent="0.25">
      <c r="A6" t="s">
        <v>7</v>
      </c>
      <c r="B6" t="s">
        <v>27</v>
      </c>
      <c r="C6">
        <v>5.6900430000000002</v>
      </c>
      <c r="D6">
        <v>2.3465103960000002</v>
      </c>
      <c r="E6">
        <v>5.7404512440000008</v>
      </c>
      <c r="F6">
        <v>-3.3939408480000011</v>
      </c>
      <c r="G6">
        <v>192379287</v>
      </c>
      <c r="H6">
        <v>9.0839838480000026</v>
      </c>
      <c r="I6">
        <v>41.238886876601818</v>
      </c>
      <c r="J6">
        <v>100.8859026900148</v>
      </c>
      <c r="K6">
        <v>-59.64701581341302</v>
      </c>
      <c r="L6">
        <v>47.219136683878041</v>
      </c>
    </row>
    <row r="7" spans="1:12" x14ac:dyDescent="0.25">
      <c r="A7" t="s">
        <v>8</v>
      </c>
      <c r="B7" t="s">
        <v>27</v>
      </c>
      <c r="C7">
        <v>4.4183880000000002</v>
      </c>
      <c r="D7">
        <v>2.4055740430000001</v>
      </c>
      <c r="E7">
        <v>6.5804343450000014</v>
      </c>
      <c r="F7">
        <v>-4.1748603020000008</v>
      </c>
      <c r="G7">
        <v>193904015</v>
      </c>
      <c r="H7">
        <v>8.593248302000001</v>
      </c>
      <c r="I7">
        <v>54.444608373008442</v>
      </c>
      <c r="J7">
        <v>148.93292180315541</v>
      </c>
      <c r="K7">
        <v>-94.488313430146931</v>
      </c>
      <c r="L7">
        <v>44.317020985872837</v>
      </c>
    </row>
    <row r="8" spans="1:12" x14ac:dyDescent="0.25">
      <c r="A8" t="s">
        <v>9</v>
      </c>
      <c r="B8" t="s">
        <v>27</v>
      </c>
      <c r="C8">
        <v>5.7384729999999999</v>
      </c>
      <c r="D8">
        <v>1.188572027</v>
      </c>
      <c r="E8">
        <v>7.2732792609999999</v>
      </c>
      <c r="F8">
        <v>-6.0847072339999997</v>
      </c>
      <c r="G8">
        <v>201032714</v>
      </c>
      <c r="H8">
        <v>11.823180234000001</v>
      </c>
      <c r="I8">
        <v>20.71233979840979</v>
      </c>
      <c r="J8">
        <v>126.745900189824</v>
      </c>
      <c r="K8">
        <v>-106.0335603914142</v>
      </c>
      <c r="L8">
        <v>58.812220154377457</v>
      </c>
    </row>
    <row r="9" spans="1:12" x14ac:dyDescent="0.25">
      <c r="A9" t="s">
        <v>10</v>
      </c>
      <c r="B9" t="s">
        <v>27</v>
      </c>
      <c r="C9">
        <v>6.261895</v>
      </c>
      <c r="D9">
        <v>0.27790263999999998</v>
      </c>
      <c r="E9">
        <v>5.7828225389999997</v>
      </c>
      <c r="F9">
        <v>-5.5049198989999999</v>
      </c>
      <c r="G9">
        <v>202768562</v>
      </c>
      <c r="H9">
        <v>11.766814899</v>
      </c>
      <c r="I9">
        <v>4.4379958463053111</v>
      </c>
      <c r="J9">
        <v>92.34940124355326</v>
      </c>
      <c r="K9">
        <v>-87.911405397247961</v>
      </c>
      <c r="L9">
        <v>58.030765632198943</v>
      </c>
    </row>
    <row r="10" spans="1:12" x14ac:dyDescent="0.25">
      <c r="A10" t="s">
        <v>11</v>
      </c>
      <c r="B10" t="s">
        <v>27</v>
      </c>
      <c r="C10">
        <v>5.508451</v>
      </c>
      <c r="D10">
        <v>1.7804300019999999</v>
      </c>
      <c r="E10">
        <v>5.1704366410000002</v>
      </c>
      <c r="F10">
        <v>-3.3900066390000001</v>
      </c>
      <c r="G10">
        <v>204450049</v>
      </c>
      <c r="H10">
        <v>8.8984576390000001</v>
      </c>
      <c r="I10">
        <v>32.321790681264112</v>
      </c>
      <c r="J10">
        <v>93.863713065615002</v>
      </c>
      <c r="K10">
        <v>-61.54192238435089</v>
      </c>
      <c r="L10">
        <v>43.523871393153833</v>
      </c>
    </row>
    <row r="11" spans="1:12" x14ac:dyDescent="0.25">
      <c r="A11" t="s">
        <v>12</v>
      </c>
      <c r="B11" t="s">
        <v>27</v>
      </c>
      <c r="C11">
        <v>6.8344209999999999</v>
      </c>
      <c r="D11">
        <v>0.71475847999999997</v>
      </c>
      <c r="E11">
        <v>6.8663242990000004</v>
      </c>
      <c r="F11">
        <v>-6.151565819</v>
      </c>
      <c r="G11">
        <v>206081432</v>
      </c>
      <c r="H11">
        <v>12.985986819000001</v>
      </c>
      <c r="I11">
        <v>10.458215553299979</v>
      </c>
      <c r="J11">
        <v>100.46680324492741</v>
      </c>
      <c r="K11">
        <v>-90.008587691627426</v>
      </c>
      <c r="L11">
        <v>63.01386152537993</v>
      </c>
    </row>
    <row r="12" spans="1:12" x14ac:dyDescent="0.25">
      <c r="A12" t="s">
        <v>13</v>
      </c>
      <c r="B12" t="s">
        <v>27</v>
      </c>
      <c r="C12">
        <v>4.3428120000000003</v>
      </c>
      <c r="D12">
        <v>0.62008334499999995</v>
      </c>
      <c r="E12">
        <v>6.0222210179999998</v>
      </c>
      <c r="F12">
        <v>-5.4021376730000004</v>
      </c>
      <c r="G12">
        <v>207660929</v>
      </c>
      <c r="H12">
        <v>9.7449496730000007</v>
      </c>
      <c r="I12">
        <v>14.278383337800481</v>
      </c>
      <c r="J12">
        <v>138.67100436307169</v>
      </c>
      <c r="K12">
        <v>-124.3926210252712</v>
      </c>
      <c r="L12">
        <v>46.92721794093486</v>
      </c>
    </row>
    <row r="13" spans="1:12" x14ac:dyDescent="0.25">
      <c r="A13" t="s">
        <v>14</v>
      </c>
      <c r="B13" t="s">
        <v>27</v>
      </c>
      <c r="C13">
        <v>5.4692360000000004</v>
      </c>
      <c r="D13">
        <v>0.22242557499999999</v>
      </c>
      <c r="E13">
        <v>6.8025790159999993</v>
      </c>
      <c r="F13">
        <v>-6.5801534409999993</v>
      </c>
      <c r="G13">
        <v>208494900</v>
      </c>
      <c r="H13">
        <v>12.049389441000001</v>
      </c>
      <c r="I13">
        <v>4.0668490992160518</v>
      </c>
      <c r="J13">
        <v>124.3789629118217</v>
      </c>
      <c r="K13">
        <v>-120.3121138126056</v>
      </c>
      <c r="L13">
        <v>57.792250270869928</v>
      </c>
    </row>
    <row r="14" spans="1:12" x14ac:dyDescent="0.25">
      <c r="A14" t="s">
        <v>15</v>
      </c>
      <c r="B14" t="s">
        <v>27</v>
      </c>
      <c r="C14">
        <v>5.5908150000000001</v>
      </c>
      <c r="D14">
        <v>0.56434346299999993</v>
      </c>
      <c r="E14">
        <v>6.574842523</v>
      </c>
      <c r="F14">
        <v>-6.0104990599999999</v>
      </c>
      <c r="G14">
        <v>210147125</v>
      </c>
      <c r="H14">
        <v>11.60131406</v>
      </c>
      <c r="I14">
        <v>10.09411799531911</v>
      </c>
      <c r="J14">
        <v>117.6007884896925</v>
      </c>
      <c r="K14">
        <v>-107.5066704943734</v>
      </c>
      <c r="L14">
        <v>55.205675833062202</v>
      </c>
    </row>
    <row r="15" spans="1:12" x14ac:dyDescent="0.25">
      <c r="B15" t="s">
        <v>46</v>
      </c>
      <c r="C15">
        <f>AVERAGE(C2:C14)</f>
        <v>5.4786536153846157</v>
      </c>
      <c r="D15">
        <f t="shared" ref="D15:L15" si="0">AVERAGE(D2:D14)</f>
        <v>0.96647937715384613</v>
      </c>
      <c r="E15">
        <f t="shared" si="0"/>
        <v>6.2503593030769231</v>
      </c>
      <c r="F15">
        <f t="shared" si="0"/>
        <v>-5.2838799259230758</v>
      </c>
      <c r="G15">
        <f t="shared" si="0"/>
        <v>198671125.69230768</v>
      </c>
      <c r="H15">
        <f t="shared" si="0"/>
        <v>10.762533541307691</v>
      </c>
      <c r="I15">
        <f t="shared" si="0"/>
        <v>18.007259070467232</v>
      </c>
      <c r="J15">
        <f t="shared" si="0"/>
        <v>116.58049894011012</v>
      </c>
      <c r="K15">
        <f t="shared" si="0"/>
        <v>-98.573239869642848</v>
      </c>
      <c r="L15">
        <f t="shared" si="0"/>
        <v>54.184732224273716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2022-04-27T15:03:33Z</dcterms:modified>
</cp:coreProperties>
</file>