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Portafolio_final" sheetId="2" state="visible" r:id="rId2"/>
    <sheet name="Riesgo_residual" sheetId="3" state="visible" r:id="rId3"/>
    <sheet name="Seguimiento_MEA" sheetId="4" state="visible" r:id="rId4"/>
    <sheet name="Brechas_informacion" sheetId="5" state="visible" r:id="rId5"/>
    <sheet name="Alternativas" sheetId="6" state="visible" r:id="rId6"/>
    <sheet name="Datos_que_cambian" sheetId="7" state="visible" r:id="rId7"/>
    <sheet name="Contrafactuales" sheetId="8" state="visible" r:id="rId8"/>
    <sheet name="Regret" sheetId="9" state="visible" r:id="rId9"/>
    <sheet name="Ficha" sheetId="10" state="visible" r:id="rId10"/>
    <sheet name="Celdas_vaci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36.9" customWidth="1" min="3" max="3"/>
  </cols>
  <sheetData>
    <row r="1">
      <c r="A1" s="1" t="inlineStr">
        <is>
          <t>hallazgo</t>
        </is>
      </c>
      <c r="B1" s="1" t="inlineStr">
        <is>
          <t>implicacion</t>
        </is>
      </c>
      <c r="C1" s="1" t="inlineStr">
        <is>
          <t>fuente</t>
        </is>
      </c>
    </row>
    <row r="2">
      <c r="A2" s="2" t="inlineStr">
        <is>
          <t>La vulnerabilidad más alta con dato es Biodiversidad en Rionegro (0,75) y Biodiversidad en Marinilla (0,72).</t>
        </is>
      </c>
      <c r="B2" s="2" t="inlineStr">
        <is>
          <t>Ahí se concentra la necesidad documentada: es donde más se justifica invertir con medidas municipales.</t>
        </is>
      </c>
      <c r="C2" s="2" t="inlineStr">
        <is>
          <t>Ficha_dimensiones [OFICIAL]</t>
        </is>
      </c>
    </row>
    <row r="3">
      <c r="A3" s="2" t="inlineStr">
        <is>
          <t>Tener capacidad en una dimensión no significa tenerla en todas: Rionegro tiene CA 0,56 en riesgo de desastres pero 0,22 en biodiversidad.</t>
        </is>
      </c>
      <c r="B3" s="2" t="inlineStr">
        <is>
          <t>Las medidas que fortalecen capacidad rinden más donde la brecha es mayor.</t>
        </is>
      </c>
      <c r="C3" s="2" t="inlineStr">
        <is>
          <t>Ficha_dimensiones [OFICIAL]</t>
        </is>
      </c>
    </row>
    <row r="4">
      <c r="A4" s="2" t="inlineStr">
        <is>
          <t>Las medidas con más respaldo en los estudios CORNARE (evidencia en los tres municipios) son: Protección y recuperación de rondas hídricas; Protección y reconversión de suelos agrícolas estratégicos.</t>
        </is>
      </c>
      <c r="B4" s="2" t="inlineStr">
        <is>
          <t>Respaldo documental ≠ selección automática: 'Protección y recuperación de rondas hídricas' sale en el 58% de los escenarios y no entra en el portafolio; 'Protección y reconversión de suelos agrícolas estratégicos' sale en el 79% de los escenarios y está en el portafolio.</t>
        </is>
      </c>
      <c r="C4" s="2" t="inlineStr">
        <is>
          <t>Evidencia (Informes 2012/2014) [DERIVADO]</t>
        </is>
      </c>
    </row>
    <row r="5">
      <c r="A5" s="2" t="inlineStr">
        <is>
          <t>Hacia 2060 (SSP3-7.0) el riesgo sube en riesgo de desastres en Rionegro (0,28 → 0,32). Solo 1 de 21 celdas 2060 tienen dato.</t>
        </is>
      </c>
      <c r="B5" s="2" t="inlineStr">
        <is>
          <t>Stress test: el portafolio SE MODIFICA. La decisión robusta frente a hoy y 2060 se mantiene.</t>
        </is>
      </c>
      <c r="C5" s="2" t="inlineStr">
        <is>
          <t>Ficha_dimensiones [OFICIAL]; motor</t>
        </is>
      </c>
    </row>
    <row r="6">
      <c r="A6" s="2" t="inlineStr">
        <is>
          <t>Solo el 17% de los valores de vulnerabilidad y capacidad adaptativa están disponibles.</t>
        </is>
      </c>
      <c r="B6" s="2" t="inlineStr">
        <is>
          <t>La decisión se elige por robustez (3.000 escenarios) y se identifican 16 datos que podrían cambiarla.</t>
        </is>
      </c>
      <c r="C6" s="2" t="inlineStr">
        <is>
          <t>1_preparar.py [CALCULADO]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18.9" customWidth="1" min="5" max="5"/>
    <col width="10" customWidth="1" min="6" max="6"/>
    <col width="1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0" customWidth="1" min="18" max="18"/>
    <col width="60" customWidth="1" min="19" max="19"/>
  </cols>
  <sheetData>
    <row r="1">
      <c r="A1" s="1" t="inlineStr">
        <is>
          <t>orden</t>
        </is>
      </c>
      <c r="B1" s="1" t="inlineStr">
        <is>
          <t>alternativa</t>
        </is>
      </c>
      <c r="C1" s="1" t="inlineStr">
        <is>
          <t>id</t>
        </is>
      </c>
      <c r="D1" s="1" t="inlineStr">
        <is>
          <t>medida</t>
        </is>
      </c>
      <c r="E1" s="1" t="inlineStr">
        <is>
          <t>dimension</t>
        </is>
      </c>
      <c r="F1" s="1" t="inlineStr">
        <is>
          <t>territorio</t>
        </is>
      </c>
      <c r="G1" s="1" t="inlineStr">
        <is>
          <t>costo_M</t>
        </is>
      </c>
      <c r="H1" s="1" t="inlineStr">
        <is>
          <t>problema</t>
        </is>
      </c>
      <c r="I1" s="1" t="inlineStr">
        <is>
          <t>sensibilidad_que_reduce</t>
        </is>
      </c>
      <c r="J1" s="1" t="inlineStr">
        <is>
          <t>capacidad_que_fortalece</t>
        </is>
      </c>
      <c r="K1" s="1" t="inlineStr">
        <is>
          <t>localizacion</t>
        </is>
      </c>
      <c r="L1" s="1" t="inlineStr">
        <is>
          <t>actores</t>
        </is>
      </c>
      <c r="M1" s="1" t="inlineStr">
        <is>
          <t>beneficio_esperado</t>
        </is>
      </c>
      <c r="N1" s="1" t="inlineStr">
        <is>
          <t>explicacion</t>
        </is>
      </c>
      <c r="O1" s="1" t="inlineStr">
        <is>
          <t>cambio_ssp370_2060</t>
        </is>
      </c>
      <c r="P1" s="1" t="inlineStr">
        <is>
          <t>indicador_actividad</t>
        </is>
      </c>
      <c r="Q1" s="1" t="inlineStr">
        <is>
          <t>indicador_resultado</t>
        </is>
      </c>
      <c r="R1" s="1" t="inlineStr">
        <is>
          <t>confianza</t>
        </is>
      </c>
      <c r="S1" s="1" t="inlineStr">
        <is>
          <t>regla_de_orden</t>
        </is>
      </c>
    </row>
    <row r="2">
      <c r="A2" s="2" t="n">
        <v>1</v>
      </c>
      <c r="B2" s="2" t="inlineStr">
        <is>
          <t>M14-COR</t>
        </is>
      </c>
      <c r="C2" s="2" t="inlineStr">
        <is>
          <t>M14</t>
        </is>
      </c>
      <c r="D2" s="2" t="inlineStr">
        <is>
          <t>Conocimiento y comunicación sobre amenazas, vulnerabilidad y riesgo climático</t>
        </is>
      </c>
      <c r="E2" s="2" t="inlineStr">
        <is>
          <t>Riesgo de desastres</t>
        </is>
      </c>
      <c r="F2" s="2" t="inlineStr">
        <is>
          <t>Corredor</t>
        </is>
      </c>
      <c r="G2" s="2" t="n">
        <v>600</v>
      </c>
      <c r="H2" s="2" t="inlineStr">
        <is>
          <t>Riesgo de desastres — Rionegro: V NO DISPONIBLE, CA 0,56 [OFICIAL]; Guarne: V NO DISPONIBLE, CA NO DISPONIBLE; Marinilla: V NO DISPONIBLE, CA 0,61 [OFICIAL]</t>
        </is>
      </c>
      <c r="I2" s="2" t="inlineStr">
        <is>
          <t>—</t>
        </is>
      </c>
      <c r="J2" s="2" t="inlineStr">
        <is>
          <t>Conocimiento del riesgo: estudios, modelación, protocolos y plataforma</t>
        </is>
      </c>
      <c r="K2" s="2" t="inlineStr">
        <is>
          <t>Rionegro: Recomienda actualizar zonificación de amenaza urbana y estudiar nuevos núcleos habitacionales (Informe final Rionegro 2012 sec.7) | Guarne: Recomienda actualizar estudio de amenazas urbano y planes de emergencia (Informe final Guarne 2012 sec.6.2; Zonificación Guarne 2014 sec.4.1) | Marinilla: Recomienda dinamizar comités de conocimiento del riesgo y censos en asentamientos (Zonificación Marinilla 2014 sec.3.1-3.2)</t>
        </is>
      </c>
      <c r="L2" s="2" t="inlineStr">
        <is>
          <t>CORNARE (Observatorio, gestión del riesgo) [OFICIAL]; consejos municipales de gestión del riesgo [INFERENCIA]; empresas ACV con información agregada [OFICIAL: Reto]</t>
        </is>
      </c>
      <c r="M2" s="2" t="inlineStr">
        <is>
          <t>Reduce: —. Fortalece: Conocimiento del riesgo: estudios, modelación, protocolos y plataforma. Magnitud: no cuantificable con los datos disponibles (efectividad NO DISPONIBLE).</t>
        </is>
      </c>
      <c r="N2" s="2" t="inlineStr">
        <is>
          <t>Puntaje 0.539 (puesto 9 de 26 alternativas que compiten) · Necesidad 0.50 · Brecha CA 0.44 · Evidencia 0.83 · Cobertura 1.00 · Cobeneficios 0.00 · La medida aparece en el 71% de los 3.000 escenarios simulados; confianza Alta · Si se elimina, el modelo la reemplaza por: M05-MAR, M07-GUA, M07-RIO.</t>
        </is>
      </c>
      <c r="O2" s="2" t="inlineStr">
        <is>
          <t>Se mantiene en SSP3-7.0/2060 · Robustez: Se refuerza (riesgo sube a 2060)</t>
        </is>
      </c>
      <c r="P2" s="2" t="inlineStr">
        <is>
          <t># de estudios de riesgo climático elaborados por sector anualmente [RELACIONADO (Excel: Uso intersectorial)]</t>
        </is>
      </c>
      <c r="Q2" s="2" t="inlineStr">
        <is>
          <t>% de celdas de la ficha V/CA con dato oficial (línea base 17%); nº de dependencias empresa–territorio caracterizadas [PROPUESTO]</t>
        </is>
      </c>
      <c r="R2" s="2" t="inlineStr">
        <is>
          <t>Alta</t>
        </is>
      </c>
      <c r="S2" s="2" t="inlineStr">
        <is>
          <t>[SUPUESTO] 1º información (M14) → 2º capacidad adaptativa → 3º mixtas → 4º sensibilidad; empate: mayor puntaje</t>
        </is>
      </c>
    </row>
    <row r="3">
      <c r="A3" s="2" t="n">
        <v>2</v>
      </c>
      <c r="B3" s="2" t="inlineStr">
        <is>
          <t>M03-COR</t>
        </is>
      </c>
      <c r="C3" s="2" t="inlineStr">
        <is>
          <t>M03</t>
        </is>
      </c>
      <c r="D3" s="2" t="inlineStr">
        <is>
          <t>Fortalecimiento de sistemas de áreas protegidas</t>
        </is>
      </c>
      <c r="E3" s="2" t="inlineStr">
        <is>
          <t>Biodiversidad</t>
        </is>
      </c>
      <c r="F3" s="2" t="inlineStr">
        <is>
          <t>Corredor</t>
        </is>
      </c>
      <c r="G3" s="2" t="n">
        <v>700</v>
      </c>
      <c r="H3" s="2" t="inlineStr">
        <is>
          <t>Biodiversidad — Rionegro: V 0,75 [OFICIAL], CA 0,22 [OFICIAL]; Guarne: V NO DISPONIBLE, CA 0,33 [OFICIAL]; Marinilla: V 0,72 [OFICIAL], CA 0,24 [OFICIAL]</t>
        </is>
      </c>
      <c r="I3" s="2" t="inlineStr">
        <is>
          <t>Fragmentación de ecosistemas (conectividad)</t>
        </is>
      </c>
      <c r="J3" s="2" t="inlineStr">
        <is>
          <t>Gestión, acuerdos y figuras de conservación en el corredor</t>
        </is>
      </c>
      <c r="K3" s="2" t="inlineStr">
        <is>
          <t>Guarne: Preservar bosque y aguas de La Brizuela como eje ambiental (POMCA) (Zonificación cabecera Guarne 2014 sec.4.1)</t>
        </is>
      </c>
      <c r="L3" s="2" t="inlineStr">
        <is>
          <t>CORNARE como autoridad ambiental [OFICIAL: Reto]; alcaldías (ordenamiento) y propietarios [INFERENCIA]</t>
        </is>
      </c>
      <c r="M3" s="2" t="inlineStr">
        <is>
          <t>Reduce: Fragmentación de ecosistemas (conectividad). Fortalece: Gestión, acuerdos y figuras de conservación en el corredor. Magnitud: no cuantificable con los datos disponibles (efectividad NO DISPONIBLE).</t>
        </is>
      </c>
      <c r="N3" s="2" t="inlineStr">
        <is>
          <t>Puntaje 0.608 (puesto 2 de 26 alternativas que compiten) · Necesidad 0.67 · Brecha CA 0.74 · Evidencia 0.17 · Cobertura 1.00 · Cobeneficios 0.33 · La medida aparece en el 81% de los 3.000 escenarios simulados; confianza Alta · Si se elimina, el modelo la reemplaza por: M05-MAR, M05-RIO, M08-GUA.</t>
        </is>
      </c>
      <c r="O3" s="2" t="inlineStr">
        <is>
          <t>Se mantiene en SSP3-7.0/2060 · Robustez: No evaluable (sin dato 2060)</t>
        </is>
      </c>
      <c r="P3" s="2" t="inlineStr">
        <is>
          <t># de ecosistemas estratégicos con planes de manejo formulados anualmente [RELACIONADO (Excel: Estrategias con estructura ecológica principal)]</t>
        </is>
      </c>
      <c r="Q3" s="2" t="inlineStr">
        <is>
          <t>Hectáreas con figura de conservación o acuerdo vigente [PROPUESTO]</t>
        </is>
      </c>
      <c r="R3" s="2" t="inlineStr">
        <is>
          <t>Alta</t>
        </is>
      </c>
      <c r="S3" s="2" t="inlineStr">
        <is>
          <t>[SUPUESTO] 1º información (M14) → 2º capacidad adaptativa → 3º mixtas → 4º sensibilidad; empate: mayor puntaje</t>
        </is>
      </c>
    </row>
    <row r="4">
      <c r="A4" s="2" t="n">
        <v>3</v>
      </c>
      <c r="B4" s="2" t="inlineStr">
        <is>
          <t>M01-RIO</t>
        </is>
      </c>
      <c r="C4" s="2" t="inlineStr">
        <is>
          <t>M01</t>
        </is>
      </c>
      <c r="D4" s="2" t="inlineStr">
        <is>
          <t>Instrumentos de compensación y Pago por Servicios Ambientales – PSA</t>
        </is>
      </c>
      <c r="E4" s="2" t="inlineStr">
        <is>
          <t>Biodiversidad</t>
        </is>
      </c>
      <c r="F4" s="2" t="inlineStr">
        <is>
          <t>Rionegro</t>
        </is>
      </c>
      <c r="G4" s="2" t="n">
        <v>1200</v>
      </c>
      <c r="H4" s="2" t="inlineStr">
        <is>
          <t>Biodiversidad — Rionegro: V 0,75 [OFICIAL], CA 0,22 [OFICIAL]</t>
        </is>
      </c>
      <c r="I4" s="2" t="inlineStr">
        <is>
          <t>Pérdida de cobertura en áreas estratégicas</t>
        </is>
      </c>
      <c r="J4" s="2" t="inlineStr">
        <is>
          <t>Instrumento económico de conservación con propietarios</t>
        </is>
      </c>
      <c r="K4" s="2" t="inlineStr">
        <is>
          <t>Rionegro: PSA registrado asociado a incendios forestales (antecedente de problema) (Excel REPORTE MEDIDAS ADAPTACIÓN 2025)</t>
        </is>
      </c>
      <c r="L4" s="2" t="inlineStr">
        <is>
          <t>CORNARE y alcaldía (PSA registrado en el PICCA) [OFICIAL: Excel adaptación]; propietarios rurales [INFERENCIA]</t>
        </is>
      </c>
      <c r="M4" s="2" t="inlineStr">
        <is>
          <t>Reduce: Pérdida de cobertura en áreas estratégicas. Fortalece: Instrumento económico de conservación con propietarios. Magnitud: no cuantificable con los datos disponibles (efectividad NO DISPONIBLE).</t>
        </is>
      </c>
      <c r="N4" s="2" t="inlineStr">
        <is>
          <t>Puntaje 0.573 (puesto 6 de 26 alternativas que compiten) · Necesidad 0.75 · Brecha CA 0.78 · Evidencia 0.50 · Cobertura 0.33 · Cobeneficios 0.33 · La medida aparece en el 39% de los 3.000 escenarios simulados; confianza Media · Si se elimina, el modelo la reemplaza por: M05-MAR, M05-RIO.</t>
        </is>
      </c>
      <c r="O4" s="2" t="inlineStr">
        <is>
          <t>Se mantiene en SSP3-7.0/2060 · Robustez: No evaluable (sin dato 2060)</t>
        </is>
      </c>
      <c r="P4" s="2" t="inlineStr">
        <is>
          <t># de beneficiarios de la estrategia de PSA anuales [OFICIAL (Excel adaptación municipios)]</t>
        </is>
      </c>
      <c r="Q4" s="2" t="inlineStr">
        <is>
          <t>Hectáreas conservadas bajo PSA en áreas estratégicas [PROPUESTO]</t>
        </is>
      </c>
      <c r="R4" s="2" t="inlineStr">
        <is>
          <t>Media</t>
        </is>
      </c>
      <c r="S4" s="2" t="inlineStr">
        <is>
          <t>[SUPUESTO] 1º información (M14) → 2º capacidad adaptativa → 3º mixtas → 4º sensibilidad; empate: mayor puntaje</t>
        </is>
      </c>
    </row>
    <row r="5">
      <c r="A5" s="2" t="n">
        <v>4</v>
      </c>
      <c r="B5" s="2" t="inlineStr">
        <is>
          <t>M02-RIO</t>
        </is>
      </c>
      <c r="C5" s="2" t="inlineStr">
        <is>
          <t>M02</t>
        </is>
      </c>
      <c r="D5" s="2" t="inlineStr">
        <is>
          <t>Restauración de ecosistemas estratégicos</t>
        </is>
      </c>
      <c r="E5" s="2" t="inlineStr">
        <is>
          <t>Biodiversidad</t>
        </is>
      </c>
      <c r="F5" s="2" t="inlineStr">
        <is>
          <t>Rionegro</t>
        </is>
      </c>
      <c r="G5" s="2" t="n">
        <v>1500</v>
      </c>
      <c r="H5" s="2" t="inlineStr">
        <is>
          <t>Biodiversidad — Rionegro: V 0,75 [OFICIAL], CA 0,22 [OFICIAL]</t>
        </is>
      </c>
      <c r="I5" s="2" t="inlineStr">
        <is>
          <t>Suelos desprotegidos y ecosistemas degradados (cobeneficio en laderas)</t>
        </is>
      </c>
      <c r="J5" s="2" t="inlineStr">
        <is>
          <t>—</t>
        </is>
      </c>
      <c r="K5" s="2" t="inlineStr">
        <is>
          <t>Rionegro: Recomienda mejoramiento de coberturas vegetales (Cuchillas de San José, Galicia); restauración registrada para inundaciones (Informe final Rionegro 2012 sec.6.1; Excel 2023)</t>
        </is>
      </c>
      <c r="L5" s="2" t="inlineStr">
        <is>
          <t>CORNARE (restauración registrada en el PICCA) [OFICIAL: Excel]; alcaldía; comunidades y JAC [INFERENCIA]</t>
        </is>
      </c>
      <c r="M5" s="2" t="inlineStr">
        <is>
          <t>Reduce: Suelos desprotegidos y ecosistemas degradados (cobeneficio en laderas). Fortalece: —. Magnitud: no cuantificable con los datos disponibles (efectividad NO DISPONIBLE).</t>
        </is>
      </c>
      <c r="N5" s="2" t="inlineStr">
        <is>
          <t>Puntaje 0.628 (puesto 1 de 26 alternativas que compiten) · Necesidad 0.75 · Brecha CA 0.39 · Evidencia 1.00 · Cobertura 0.33 · Cobeneficios 0.67 · La medida aparece en el 27% de los 3.000 escenarios simulados; confianza Media · Si se elimina, el modelo la reemplaza por: M05-GUA, M05-MAR.</t>
        </is>
      </c>
      <c r="O5" s="2" t="inlineStr">
        <is>
          <t>Sale en el portafolio SSP3-7.0/2060 (se mantiene por robustez frente a hoy y 2060) · Robustez: No evaluable (sin dato 2060)</t>
        </is>
      </c>
      <c r="P5" s="2" t="inlineStr">
        <is>
          <t>COP$ invertido en proyectos de restauración. [OFICIAL (Excel) - es indicador de actividad]</t>
        </is>
      </c>
      <c r="Q5" s="2" t="inlineStr">
        <is>
          <t>Hectáreas restauradas con sobrevivencia a 3 años; nº de movimientos en masa en las zonas intervenidas [PROPUESTO]</t>
        </is>
      </c>
      <c r="R5" s="2" t="inlineStr">
        <is>
          <t>Media</t>
        </is>
      </c>
      <c r="S5" s="2" t="inlineStr">
        <is>
          <t>[SUPUESTO] 1º información (M14) → 2º capacidad adaptativa → 3º mixtas → 4º sensibilidad; empate: mayor puntaje</t>
        </is>
      </c>
    </row>
    <row r="6">
      <c r="A6" s="2" t="n">
        <v>5</v>
      </c>
      <c r="B6" s="2" t="inlineStr">
        <is>
          <t>M07-MAR</t>
        </is>
      </c>
      <c r="C6" s="2" t="inlineStr">
        <is>
          <t>M07</t>
        </is>
      </c>
      <c r="D6" s="2" t="inlineStr">
        <is>
          <t>Protección y reconversión de suelos agrícolas estratégicos</t>
        </is>
      </c>
      <c r="E6" s="2" t="inlineStr">
        <is>
          <t>Seguridad alimentaria</t>
        </is>
      </c>
      <c r="F6" s="2" t="inlineStr">
        <is>
          <t>Marinilla</t>
        </is>
      </c>
      <c r="G6" s="2" t="n">
        <v>1000</v>
      </c>
      <c r="H6" s="2" t="inlineStr">
        <is>
          <t>Seguridad alimentaria — Marinilla: V NO DISPONIBLE, CA NO DISPONIBLE</t>
        </is>
      </c>
      <c r="I6" s="2" t="inlineStr">
        <is>
          <t>Prácticas agrícolas que degradan el suelo (cultivos limpios, sobrepastoreo)</t>
        </is>
      </c>
      <c r="J6" s="2" t="inlineStr">
        <is>
          <t>Asistencia técnica a productores</t>
        </is>
      </c>
      <c r="K6" s="2" t="inlineStr">
        <is>
          <t>Marinilla: La mayor parte de movimientos en masa relacionados con cultivos limpios y sobrepastoreo; 77% de casos son movimientos en masa (Informe final Marinilla 2012 sec.6)</t>
        </is>
      </c>
      <c r="L6" s="2" t="inlineStr">
        <is>
          <t>Alcaldía (agricultura) [INFERENCIA]; productores; JAC y acueductos rurales [OFICIAL: recomendación Marinilla 2014]; CORNARE</t>
        </is>
      </c>
      <c r="M6" s="2" t="inlineStr">
        <is>
          <t>Reduce: Prácticas agrícolas que degradan el suelo (cultivos limpios, sobrepastoreo). Fortalece: Asistencia técnica a productores. Magnitud: no cuantificable con los datos disponibles (efectividad NO DISPONIBLE).</t>
        </is>
      </c>
      <c r="N6" s="2" t="inlineStr">
        <is>
          <t>Puntaje 0.525 (puesto 10 de 26 alternativas que compiten) · Necesidad 0.50 · Brecha CA 0.25 · Evidencia 1.00 · Cobertura 0.33 · Cobeneficios 0.67 · La medida aparece en el 79% de los 3.000 escenarios simulados; confianza Media · Si se elimina, el modelo la reemplaza por: M07-GUA.</t>
        </is>
      </c>
      <c r="O6" s="2" t="inlineStr">
        <is>
          <t>Sale en el portafolio SSP3-7.0/2060 (se mantiene por robustez frente a hoy y 2060) · Robustez: No evaluable (sin dato 2060)</t>
        </is>
      </c>
      <c r="P6" s="2" t="inlineStr">
        <is>
          <t># de actores educados y capacitados en términos de conservación y uso del suelo anualmente [RELACIONADO (Excel: Protección de suelos)]</t>
        </is>
      </c>
      <c r="Q6" s="2" t="inlineStr">
        <is>
          <t>Hectáreas con prácticas de conservación de suelo; nº de movimientos en masa en las veredas intervenidas [PROPUESTO]</t>
        </is>
      </c>
      <c r="R6" s="2" t="inlineStr">
        <is>
          <t>Media</t>
        </is>
      </c>
      <c r="S6" s="2" t="inlineStr">
        <is>
          <t>[SUPUESTO] 1º información (M14) → 2º capacidad adaptativa → 3º mixtas → 4º sensibilidad; empate: mayor puntaje</t>
        </is>
      </c>
    </row>
    <row r="8">
      <c r="A8" s="3" t="inlineStr">
        <is>
          <t>TOTAL asignado (COP millones)</t>
        </is>
      </c>
      <c r="G8" s="3">
        <f>SUM(G2:G6)</f>
        <v/>
      </c>
    </row>
    <row r="9">
      <c r="A9" t="inlineStr">
        <is>
          <t>Presupuesto (COP millones)</t>
        </is>
      </c>
      <c r="G9" s="3" t="n">
        <v>5000</v>
      </c>
    </row>
    <row r="10">
      <c r="A10" t="inlineStr">
        <is>
          <t>Chequeo</t>
        </is>
      </c>
      <c r="G10" s="3">
        <f>IF(G8&lt;=G9,"OK: dentro del presupuesto","EXCEDE")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.9" customWidth="1" min="2" max="2"/>
    <col width="60" customWidth="1" min="3" max="3"/>
    <col width="14.4" customWidth="1" min="4" max="4"/>
    <col width="14.4" customWidth="1" min="5" max="5"/>
    <col width="22.5" customWidth="1" min="6" max="6"/>
    <col width="36" customWidth="1" min="7" max="7"/>
    <col width="51.3" customWidth="1" min="8" max="8"/>
    <col width="37.8" customWidth="1" min="9" max="9"/>
    <col width="60" customWidth="1" min="10" max="10"/>
    <col width="16.2" customWidth="1" min="11" max="11"/>
  </cols>
  <sheetData>
    <row r="1">
      <c r="A1" s="1" t="inlineStr">
        <is>
          <t>municipio</t>
        </is>
      </c>
      <c r="B1" s="1" t="inlineStr">
        <is>
          <t>dimension</t>
        </is>
      </c>
      <c r="C1" s="1" t="inlineStr">
        <is>
          <t>situacion_inicial</t>
        </is>
      </c>
      <c r="D1" s="1" t="inlineStr">
        <is>
          <t>medidas_directas</t>
        </is>
      </c>
      <c r="E1" s="1" t="inlineStr">
        <is>
          <t>medidas_corredor</t>
        </is>
      </c>
      <c r="F1" s="1" t="inlineStr">
        <is>
          <t>medidas_por_cobeneficio</t>
        </is>
      </c>
      <c r="G1" s="1" t="inlineStr">
        <is>
          <t>estado_intervencion</t>
        </is>
      </c>
      <c r="H1" s="1" t="inlineStr">
        <is>
          <t>gravedad_conocida</t>
        </is>
      </c>
      <c r="I1" s="1" t="inlineStr">
        <is>
          <t>reduccion_esperada</t>
        </is>
      </c>
      <c r="J1" s="1" t="inlineStr">
        <is>
          <t>problemas_documentados_sin_medida</t>
        </is>
      </c>
      <c r="K1" s="1" t="inlineStr">
        <is>
          <t>prioridad_residual</t>
        </is>
      </c>
    </row>
    <row r="2">
      <c r="A2" s="2" t="inlineStr">
        <is>
          <t>Rionegro</t>
        </is>
      </c>
      <c r="B2" s="2" t="inlineStr">
        <is>
          <t>Biodiversidad</t>
        </is>
      </c>
      <c r="C2" s="2" t="inlineStr">
        <is>
          <t>Capacidad adaptativa 0,22 [OFICIAL]; Vulnerabilidad 0,75 [OFICIAL]</t>
        </is>
      </c>
      <c r="D2" s="2" t="inlineStr">
        <is>
          <t>M01-RIO, M02-RIO</t>
        </is>
      </c>
      <c r="E2" s="2" t="inlineStr">
        <is>
          <t>M03-COR</t>
        </is>
      </c>
      <c r="F2" s="2" t="inlineStr"/>
      <c r="G2" s="2" t="inlineStr">
        <is>
          <t>Atendido con medida municipal directa</t>
        </is>
      </c>
      <c r="H2" s="2" t="inlineStr">
        <is>
          <t>Vulnerabilidad alta documentada</t>
        </is>
      </c>
      <c r="I2" s="2" t="inlineStr">
        <is>
          <t>No cuantificable con los datos disponibles</t>
        </is>
      </c>
      <c r="J2" s="2" t="inlineStr">
        <is>
          <t>—</t>
        </is>
      </c>
      <c r="K2" s="2" t="inlineStr">
        <is>
          <t>BAJA</t>
        </is>
      </c>
    </row>
    <row r="3">
      <c r="A3" s="2" t="inlineStr">
        <is>
          <t>Rionegro</t>
        </is>
      </c>
      <c r="B3" s="2" t="inlineStr">
        <is>
          <t>Recurso hídrico</t>
        </is>
      </c>
      <c r="C3" s="2" t="inlineStr">
        <is>
          <t>NO DISPONIBLE</t>
        </is>
      </c>
      <c r="D3" s="2" t="inlineStr"/>
      <c r="E3" s="2" t="inlineStr"/>
      <c r="F3" s="2" t="inlineStr">
        <is>
          <t>M03-COR, M01-RIO, M02-RIO</t>
        </is>
      </c>
      <c r="G3" s="2" t="inlineStr">
        <is>
          <t>Parcial: solo cobeneficio de otra medida</t>
        </is>
      </c>
      <c r="H3" s="2" t="inlineStr">
        <is>
          <t>DESCONOCIDA (sin datos: no se puede afirmar que sea baja)</t>
        </is>
      </c>
      <c r="I3" s="2" t="inlineStr">
        <is>
          <t>No cuantificable con los datos disponibles</t>
        </is>
      </c>
      <c r="J3" s="2" t="inlineStr">
        <is>
          <t>M05 (evidencia 1,00): Recomienda continuar recuperación de cauces ocupados; rondas registradas para inundaciones</t>
        </is>
      </c>
      <c r="K3" s="2" t="inlineStr">
        <is>
          <t>ALTA</t>
        </is>
      </c>
    </row>
    <row r="4">
      <c r="A4" s="2" t="inlineStr">
        <is>
          <t>Rionegro</t>
        </is>
      </c>
      <c r="B4" s="2" t="inlineStr">
        <is>
          <t>Seguridad alimentaria</t>
        </is>
      </c>
      <c r="C4" s="2" t="inlineStr">
        <is>
          <t>NO DISPONIBLE</t>
        </is>
      </c>
      <c r="D4" s="2" t="inlineStr"/>
      <c r="E4" s="2" t="inlineStr"/>
      <c r="F4" s="2" t="inlineStr"/>
      <c r="G4" s="2" t="inlineStr">
        <is>
          <t>Sin atender</t>
        </is>
      </c>
      <c r="H4" s="2" t="inlineStr">
        <is>
          <t>DESCONOCIDA (sin datos: no se puede afirmar que sea baja)</t>
        </is>
      </c>
      <c r="I4" s="2" t="inlineStr">
        <is>
          <t>No cuantificable con los datos disponibles</t>
        </is>
      </c>
      <c r="J4" s="2" t="inlineStr">
        <is>
          <t>M07 (evidencia 1,00): Deterioro del suelo por expansión de frontera agrícola (pastos, ganado, cultivos) como causa de movimientos en masa</t>
        </is>
      </c>
      <c r="K4" s="2" t="inlineStr">
        <is>
          <t>ALTA</t>
        </is>
      </c>
    </row>
    <row r="5">
      <c r="A5" s="2" t="inlineStr">
        <is>
          <t>Rionegro</t>
        </is>
      </c>
      <c r="B5" s="2" t="inlineStr">
        <is>
          <t>Hábitat</t>
        </is>
      </c>
      <c r="C5" s="2" t="inlineStr">
        <is>
          <t>NO DISPONIBLE</t>
        </is>
      </c>
      <c r="D5" s="2" t="inlineStr"/>
      <c r="E5" s="2" t="inlineStr"/>
      <c r="F5" s="2" t="inlineStr"/>
      <c r="G5" s="2" t="inlineStr">
        <is>
          <t>Sin atender</t>
        </is>
      </c>
      <c r="H5" s="2" t="inlineStr">
        <is>
          <t>DESCONOCIDA (sin datos: no se puede afirmar que sea baja)</t>
        </is>
      </c>
      <c r="I5" s="2" t="inlineStr">
        <is>
          <t>No cuantificable con los datos disponibles</t>
        </is>
      </c>
      <c r="J5" s="2" t="inlineStr">
        <is>
          <t>M10 (evidencia 0,50): Recomienda sistemas de recolección y conducción de aguas lluvias (veredas)</t>
        </is>
      </c>
      <c r="K5" s="2" t="inlineStr">
        <is>
          <t>MEDIA</t>
        </is>
      </c>
    </row>
    <row r="6">
      <c r="A6" s="2" t="inlineStr">
        <is>
          <t>Rionegro</t>
        </is>
      </c>
      <c r="B6" s="2" t="inlineStr">
        <is>
          <t>Infraestructura</t>
        </is>
      </c>
      <c r="C6" s="2" t="inlineStr">
        <is>
          <t>NO DISPONIBLE</t>
        </is>
      </c>
      <c r="D6" s="2" t="inlineStr"/>
      <c r="E6" s="2" t="inlineStr"/>
      <c r="F6" s="2" t="inlineStr"/>
      <c r="G6" s="2" t="inlineStr">
        <is>
          <t>Sin atender</t>
        </is>
      </c>
      <c r="H6" s="2" t="inlineStr">
        <is>
          <t>DESCONOCIDA (sin datos: no se puede afirmar que sea baja)</t>
        </is>
      </c>
      <c r="I6" s="2" t="inlineStr">
        <is>
          <t>No cuantificable con los datos disponibles</t>
        </is>
      </c>
      <c r="J6" s="2" t="inlineStr">
        <is>
          <t>M11 (evidencia 0,50): Mantenimiento de obras de arte de vías y cunetas</t>
        </is>
      </c>
      <c r="K6" s="2" t="inlineStr">
        <is>
          <t>MEDIA</t>
        </is>
      </c>
    </row>
    <row r="7">
      <c r="A7" s="2" t="inlineStr">
        <is>
          <t>Rionegro</t>
        </is>
      </c>
      <c r="B7" s="2" t="inlineStr">
        <is>
          <t>Riesgo de desastres</t>
        </is>
      </c>
      <c r="C7" s="2" t="inlineStr">
        <is>
          <t>Sensibilidad 0,40 [OFICIAL]; Capacidad adaptativa 0,56 [OFICIAL]; Riesgo hoy 0,28 [OFICIAL]; Riesgo SSP3-7.0 2060 0,32 [OFICIAL]</t>
        </is>
      </c>
      <c r="D7" s="2" t="inlineStr"/>
      <c r="E7" s="2" t="inlineStr">
        <is>
          <t>M14-COR</t>
        </is>
      </c>
      <c r="F7" s="2" t="inlineStr">
        <is>
          <t>M02-RIO</t>
        </is>
      </c>
      <c r="G7" s="2" t="inlineStr">
        <is>
          <t>Parcial: solo medida de corredor</t>
        </is>
      </c>
      <c r="H7" s="2" t="inlineStr">
        <is>
          <t>Sin vulnerabilidad alta documentada</t>
        </is>
      </c>
      <c r="I7" s="2" t="inlineStr">
        <is>
          <t>No cuantificable con los datos disponibles</t>
        </is>
      </c>
      <c r="J7" s="2" t="inlineStr">
        <is>
          <t>—</t>
        </is>
      </c>
      <c r="K7" s="2" t="inlineStr">
        <is>
          <t>MEDIA</t>
        </is>
      </c>
    </row>
    <row r="8">
      <c r="A8" s="2" t="inlineStr">
        <is>
          <t>Rionegro</t>
        </is>
      </c>
      <c r="B8" s="2" t="inlineStr">
        <is>
          <t>Salud</t>
        </is>
      </c>
      <c r="C8" s="2" t="inlineStr">
        <is>
          <t>NO DISPONIBLE</t>
        </is>
      </c>
      <c r="D8" s="2" t="inlineStr"/>
      <c r="E8" s="2" t="inlineStr"/>
      <c r="F8" s="2" t="inlineStr"/>
      <c r="G8" s="2" t="inlineStr">
        <is>
          <t>Sin atender</t>
        </is>
      </c>
      <c r="H8" s="2" t="inlineStr">
        <is>
          <t>DESCONOCIDA (sin datos: no se puede afirmar que sea baja)</t>
        </is>
      </c>
      <c r="I8" s="2" t="inlineStr">
        <is>
          <t>No cuantificable con los datos disponibles</t>
        </is>
      </c>
      <c r="J8" s="2" t="inlineStr">
        <is>
          <t>—</t>
        </is>
      </c>
      <c r="K8" s="2" t="inlineStr">
        <is>
          <t>DESCONOCIDA</t>
        </is>
      </c>
    </row>
    <row r="9">
      <c r="A9" s="2" t="inlineStr">
        <is>
          <t>Guarne</t>
        </is>
      </c>
      <c r="B9" s="2" t="inlineStr">
        <is>
          <t>Biodiversidad</t>
        </is>
      </c>
      <c r="C9" s="2" t="inlineStr">
        <is>
          <t>Capacidad adaptativa 0,33 [OFICIAL]</t>
        </is>
      </c>
      <c r="D9" s="2" t="inlineStr"/>
      <c r="E9" s="2" t="inlineStr">
        <is>
          <t>M03-COR</t>
        </is>
      </c>
      <c r="F9" s="2" t="inlineStr"/>
      <c r="G9" s="2" t="inlineStr">
        <is>
          <t>Parcial: solo medida de corredor</t>
        </is>
      </c>
      <c r="H9" s="2" t="inlineStr">
        <is>
          <t>Sin vulnerabilidad alta documentada</t>
        </is>
      </c>
      <c r="I9" s="2" t="inlineStr">
        <is>
          <t>No cuantificable con los datos disponibles</t>
        </is>
      </c>
      <c r="J9" s="2" t="inlineStr">
        <is>
          <t>M01 (evidencia 0,50): Recomendación de preservar bosque y aguas de La Brizuela (POMCA La Brizuela y La Honda) | M02 (evidencia 1,00): Recomienda revegetalización de suelos expuestos y reforestación con especies nativas</t>
        </is>
      </c>
      <c r="K9" s="2" t="inlineStr">
        <is>
          <t>ALTA</t>
        </is>
      </c>
    </row>
    <row r="10">
      <c r="A10" s="2" t="inlineStr">
        <is>
          <t>Guarne</t>
        </is>
      </c>
      <c r="B10" s="2" t="inlineStr">
        <is>
          <t>Recurso hídrico</t>
        </is>
      </c>
      <c r="C10" s="2" t="inlineStr">
        <is>
          <t>NO DISPONIBLE</t>
        </is>
      </c>
      <c r="D10" s="2" t="inlineStr"/>
      <c r="E10" s="2" t="inlineStr"/>
      <c r="F10" s="2" t="inlineStr">
        <is>
          <t>M03-COR</t>
        </is>
      </c>
      <c r="G10" s="2" t="inlineStr">
        <is>
          <t>Parcial: solo cobeneficio de otra medida</t>
        </is>
      </c>
      <c r="H10" s="2" t="inlineStr">
        <is>
          <t>DESCONOCIDA (sin datos: no se puede afirmar que sea baja)</t>
        </is>
      </c>
      <c r="I10" s="2" t="inlineStr">
        <is>
          <t>No cuantificable con los datos disponibles</t>
        </is>
      </c>
      <c r="J10" s="2" t="inlineStr">
        <is>
          <t>M05 (evidencia 1,00): Llenos antrópicos en llanuras de La Brizuela y Basto Norte; barrios al borde de afluentes (El Sango, La Cabaña, San Vicente, San Antonio) | M06 (evidencia 0,50): Recomienda acoger POMCA La Brizuela y La Honda; preservar aguas de La Brizuela</t>
        </is>
      </c>
      <c r="K10" s="2" t="inlineStr">
        <is>
          <t>ALTA</t>
        </is>
      </c>
    </row>
    <row r="11">
      <c r="A11" s="2" t="inlineStr">
        <is>
          <t>Guarne</t>
        </is>
      </c>
      <c r="B11" s="2" t="inlineStr">
        <is>
          <t>Seguridad alimentaria</t>
        </is>
      </c>
      <c r="C11" s="2" t="inlineStr">
        <is>
          <t>NO DISPONIBLE</t>
        </is>
      </c>
      <c r="D11" s="2" t="inlineStr"/>
      <c r="E11" s="2" t="inlineStr"/>
      <c r="F11" s="2" t="inlineStr"/>
      <c r="G11" s="2" t="inlineStr">
        <is>
          <t>Sin atender</t>
        </is>
      </c>
      <c r="H11" s="2" t="inlineStr">
        <is>
          <t>DESCONOCIDA (sin datos: no se puede afirmar que sea baja)</t>
        </is>
      </c>
      <c r="I11" s="2" t="inlineStr">
        <is>
          <t>No cuantificable con los datos disponibles</t>
        </is>
      </c>
      <c r="J11" s="2" t="inlineStr">
        <is>
          <t>M07 (evidencia 1,00): Recomienda ajustar actividades productivas a la capacidad del terreno en zonas de riesgo medio a muy alto | M08 (evidencia 0,50): Recomienda capacitación en buenas técnicas de labranza</t>
        </is>
      </c>
      <c r="K11" s="2" t="inlineStr">
        <is>
          <t>ALTA</t>
        </is>
      </c>
    </row>
    <row r="12">
      <c r="A12" s="2" t="inlineStr">
        <is>
          <t>Guarne</t>
        </is>
      </c>
      <c r="B12" s="2" t="inlineStr">
        <is>
          <t>Hábitat</t>
        </is>
      </c>
      <c r="C12" s="2" t="inlineStr">
        <is>
          <t>NO DISPONIBLE</t>
        </is>
      </c>
      <c r="D12" s="2" t="inlineStr"/>
      <c r="E12" s="2" t="inlineStr"/>
      <c r="F12" s="2" t="inlineStr"/>
      <c r="G12" s="2" t="inlineStr">
        <is>
          <t>Sin atender</t>
        </is>
      </c>
      <c r="H12" s="2" t="inlineStr">
        <is>
          <t>DESCONOCIDA (sin datos: no se puede afirmar que sea baja)</t>
        </is>
      </c>
      <c r="I12" s="2" t="inlineStr">
        <is>
          <t>No cuantificable con los datos disponibles</t>
        </is>
      </c>
      <c r="J12" s="2" t="inlineStr">
        <is>
          <t>M10 (evidencia 0,50): Revisión de alcantarillado (barrio San Vicente) y capacidad hidráulica de canalizaciones</t>
        </is>
      </c>
      <c r="K12" s="2" t="inlineStr">
        <is>
          <t>MEDIA</t>
        </is>
      </c>
    </row>
    <row r="13">
      <c r="A13" s="2" t="inlineStr">
        <is>
          <t>Guarne</t>
        </is>
      </c>
      <c r="B13" s="2" t="inlineStr">
        <is>
          <t>Infraestructura</t>
        </is>
      </c>
      <c r="C13" s="2" t="inlineStr">
        <is>
          <t>NO DISPONIBLE</t>
        </is>
      </c>
      <c r="D13" s="2" t="inlineStr"/>
      <c r="E13" s="2" t="inlineStr"/>
      <c r="F13" s="2" t="inlineStr"/>
      <c r="G13" s="2" t="inlineStr">
        <is>
          <t>Sin atender</t>
        </is>
      </c>
      <c r="H13" s="2" t="inlineStr">
        <is>
          <t>DESCONOCIDA (sin datos: no se puede afirmar que sea baja)</t>
        </is>
      </c>
      <c r="I13" s="2" t="inlineStr">
        <is>
          <t>No cuantificable con los datos disponibles</t>
        </is>
      </c>
      <c r="J13" s="2" t="inlineStr">
        <is>
          <t>M11 (evidencia 0,50): Vías mejoradas registradas por movimiento en masa | M12 (evidencia 0,50): Alcantarillado inadecuado barrio San Vicente</t>
        </is>
      </c>
      <c r="K13" s="2" t="inlineStr">
        <is>
          <t>MEDIA</t>
        </is>
      </c>
    </row>
    <row r="14">
      <c r="A14" s="2" t="inlineStr">
        <is>
          <t>Guarne</t>
        </is>
      </c>
      <c r="B14" s="2" t="inlineStr">
        <is>
          <t>Riesgo de desastres</t>
        </is>
      </c>
      <c r="C14" s="2" t="inlineStr">
        <is>
          <t>NO DISPONIBLE</t>
        </is>
      </c>
      <c r="D14" s="2" t="inlineStr"/>
      <c r="E14" s="2" t="inlineStr">
        <is>
          <t>M14-COR</t>
        </is>
      </c>
      <c r="F14" s="2" t="inlineStr"/>
      <c r="G14" s="2" t="inlineStr">
        <is>
          <t>Parcial: solo medida de corredor</t>
        </is>
      </c>
      <c r="H14" s="2" t="inlineStr">
        <is>
          <t>DESCONOCIDA (sin datos: no se puede afirmar que sea baja)</t>
        </is>
      </c>
      <c r="I14" s="2" t="inlineStr">
        <is>
          <t>No cuantificable con los datos disponibles</t>
        </is>
      </c>
      <c r="J14" s="2" t="inlineStr">
        <is>
          <t>M13 (evidencia 1,00): Recomienda diseño, construcción y operación de sistemas de alerta con estaciones hidrométricas</t>
        </is>
      </c>
      <c r="K14" s="2" t="inlineStr">
        <is>
          <t>ALTA</t>
        </is>
      </c>
    </row>
    <row r="15">
      <c r="A15" s="2" t="inlineStr">
        <is>
          <t>Guarne</t>
        </is>
      </c>
      <c r="B15" s="2" t="inlineStr">
        <is>
          <t>Salud</t>
        </is>
      </c>
      <c r="C15" s="2" t="inlineStr">
        <is>
          <t>NO DISPONIBLE</t>
        </is>
      </c>
      <c r="D15" s="2" t="inlineStr"/>
      <c r="E15" s="2" t="inlineStr"/>
      <c r="F15" s="2" t="inlineStr"/>
      <c r="G15" s="2" t="inlineStr">
        <is>
          <t>Sin atender</t>
        </is>
      </c>
      <c r="H15" s="2" t="inlineStr">
        <is>
          <t>DESCONOCIDA (sin datos: no se puede afirmar que sea baja)</t>
        </is>
      </c>
      <c r="I15" s="2" t="inlineStr">
        <is>
          <t>No cuantificable con los datos disponibles</t>
        </is>
      </c>
      <c r="J15" s="2" t="inlineStr">
        <is>
          <t>—</t>
        </is>
      </c>
      <c r="K15" s="2" t="inlineStr">
        <is>
          <t>DESCONOCIDA</t>
        </is>
      </c>
    </row>
    <row r="16">
      <c r="A16" s="2" t="inlineStr">
        <is>
          <t>Marinilla</t>
        </is>
      </c>
      <c r="B16" s="2" t="inlineStr">
        <is>
          <t>Biodiversidad</t>
        </is>
      </c>
      <c r="C16" s="2" t="inlineStr">
        <is>
          <t>Capacidad adaptativa 0,24 [OFICIAL]; Vulnerabilidad 0,72 [OFICIAL]</t>
        </is>
      </c>
      <c r="D16" s="2" t="inlineStr"/>
      <c r="E16" s="2" t="inlineStr">
        <is>
          <t>M03-COR</t>
        </is>
      </c>
      <c r="F16" s="2" t="inlineStr"/>
      <c r="G16" s="2" t="inlineStr">
        <is>
          <t>Parcial: solo medida de corredor</t>
        </is>
      </c>
      <c r="H16" s="2" t="inlineStr">
        <is>
          <t>Vulnerabilidad alta documentada</t>
        </is>
      </c>
      <c r="I16" s="2" t="inlineStr">
        <is>
          <t>No cuantificable con los datos disponibles</t>
        </is>
      </c>
      <c r="J16" s="2" t="inlineStr">
        <is>
          <t>M02 (evidencia 0,50): Recomienda mantenimiento de reforestaciones ejecutadas</t>
        </is>
      </c>
      <c r="K16" s="2" t="inlineStr">
        <is>
          <t>ALTA</t>
        </is>
      </c>
    </row>
    <row r="17">
      <c r="A17" s="2" t="inlineStr">
        <is>
          <t>Marinilla</t>
        </is>
      </c>
      <c r="B17" s="2" t="inlineStr">
        <is>
          <t>Recurso hídrico</t>
        </is>
      </c>
      <c r="C17" s="2" t="inlineStr">
        <is>
          <t>NO DISPONIBLE</t>
        </is>
      </c>
      <c r="D17" s="2" t="inlineStr"/>
      <c r="E17" s="2" t="inlineStr"/>
      <c r="F17" s="2" t="inlineStr">
        <is>
          <t>M03-COR, M07-MAR</t>
        </is>
      </c>
      <c r="G17" s="2" t="inlineStr">
        <is>
          <t>Parcial: solo cobeneficio de otra medida</t>
        </is>
      </c>
      <c r="H17" s="2" t="inlineStr">
        <is>
          <t>DESCONOCIDA (sin datos: no se puede afirmar que sea baja)</t>
        </is>
      </c>
      <c r="I17" s="2" t="inlineStr">
        <is>
          <t>No cuantificable con los datos disponibles</t>
        </is>
      </c>
      <c r="J17" s="2" t="inlineStr">
        <is>
          <t>M05 (evidencia 1,00): Inundaciones por invasión de retiros (Q. La Marinilla, Occidente, Oriente, Matadero); barrios Santa Ana, La Ramada, El Manantial</t>
        </is>
      </c>
      <c r="K17" s="2" t="inlineStr">
        <is>
          <t>ALTA</t>
        </is>
      </c>
    </row>
    <row r="18">
      <c r="A18" s="2" t="inlineStr">
        <is>
          <t>Marinilla</t>
        </is>
      </c>
      <c r="B18" s="2" t="inlineStr">
        <is>
          <t>Seguridad alimentaria</t>
        </is>
      </c>
      <c r="C18" s="2" t="inlineStr">
        <is>
          <t>NO DISPONIBLE</t>
        </is>
      </c>
      <c r="D18" s="2" t="inlineStr">
        <is>
          <t>M07-MAR</t>
        </is>
      </c>
      <c r="E18" s="2" t="inlineStr"/>
      <c r="F18" s="2" t="inlineStr"/>
      <c r="G18" s="2" t="inlineStr">
        <is>
          <t>Atendido con medida municipal directa</t>
        </is>
      </c>
      <c r="H18" s="2" t="inlineStr">
        <is>
          <t>DESCONOCIDA (sin datos: no se puede afirmar que sea baja)</t>
        </is>
      </c>
      <c r="I18" s="2" t="inlineStr">
        <is>
          <t>No cuantificable con los datos disponibles</t>
        </is>
      </c>
      <c r="J18" s="2" t="inlineStr">
        <is>
          <t>M08 (evidencia 0,50): Malas prácticas agrícolas inductoras de erosión</t>
        </is>
      </c>
      <c r="K18" s="2" t="inlineStr">
        <is>
          <t>BAJA</t>
        </is>
      </c>
    </row>
    <row r="19">
      <c r="A19" s="2" t="inlineStr">
        <is>
          <t>Marinilla</t>
        </is>
      </c>
      <c r="B19" s="2" t="inlineStr">
        <is>
          <t>Hábitat</t>
        </is>
      </c>
      <c r="C19" s="2" t="inlineStr">
        <is>
          <t>NO DISPONIBLE</t>
        </is>
      </c>
      <c r="D19" s="2" t="inlineStr"/>
      <c r="E19" s="2" t="inlineStr"/>
      <c r="F19" s="2" t="inlineStr"/>
      <c r="G19" s="2" t="inlineStr">
        <is>
          <t>Sin atender</t>
        </is>
      </c>
      <c r="H19" s="2" t="inlineStr">
        <is>
          <t>DESCONOCIDA (sin datos: no se puede afirmar que sea baja)</t>
        </is>
      </c>
      <c r="I19" s="2" t="inlineStr">
        <is>
          <t>No cuantificable con los datos disponibles</t>
        </is>
      </c>
      <c r="J19" s="2" t="inlineStr">
        <is>
          <t>M10 (evidencia 0,50): Revisión de alcantarillado y capacidad hidráulica de canalizaciones urbanas; manejo de escorrentía pluvial</t>
        </is>
      </c>
      <c r="K19" s="2" t="inlineStr">
        <is>
          <t>MEDIA</t>
        </is>
      </c>
    </row>
    <row r="20">
      <c r="A20" s="2" t="inlineStr">
        <is>
          <t>Marinilla</t>
        </is>
      </c>
      <c r="B20" s="2" t="inlineStr">
        <is>
          <t>Infraestructura</t>
        </is>
      </c>
      <c r="C20" s="2" t="inlineStr">
        <is>
          <t>NO DISPONIBLE</t>
        </is>
      </c>
      <c r="D20" s="2" t="inlineStr"/>
      <c r="E20" s="2" t="inlineStr"/>
      <c r="F20" s="2" t="inlineStr"/>
      <c r="G20" s="2" t="inlineStr">
        <is>
          <t>Sin atender</t>
        </is>
      </c>
      <c r="H20" s="2" t="inlineStr">
        <is>
          <t>DESCONOCIDA (sin datos: no se puede afirmar que sea baja)</t>
        </is>
      </c>
      <c r="I20" s="2" t="inlineStr">
        <is>
          <t>No cuantificable con los datos disponibles</t>
        </is>
      </c>
      <c r="J20" s="2" t="inlineStr">
        <is>
          <t>M11 (evidencia 1,00): Hundimientos en vías veredales sin cunetas; ampliación de obras de paso sobre Q. La Marinilla (La Ramada, La Avenida) | M12 (evidencia 0,50): Afectación a redes de acueducto (3,33% de sitios); revisión de alcantarillado</t>
        </is>
      </c>
      <c r="K20" s="2" t="inlineStr">
        <is>
          <t>ALTA</t>
        </is>
      </c>
    </row>
    <row r="21">
      <c r="A21" s="2" t="inlineStr">
        <is>
          <t>Marinilla</t>
        </is>
      </c>
      <c r="B21" s="2" t="inlineStr">
        <is>
          <t>Riesgo de desastres</t>
        </is>
      </c>
      <c r="C21" s="2" t="inlineStr">
        <is>
          <t>Amenaza 0,69 [CALCULADO]; Capacidad adaptativa 0,61 [OFICIAL]</t>
        </is>
      </c>
      <c r="D21" s="2" t="inlineStr"/>
      <c r="E21" s="2" t="inlineStr">
        <is>
          <t>M14-COR</t>
        </is>
      </c>
      <c r="F21" s="2" t="inlineStr">
        <is>
          <t>M07-MAR</t>
        </is>
      </c>
      <c r="G21" s="2" t="inlineStr">
        <is>
          <t>Parcial: solo medida de corredor</t>
        </is>
      </c>
      <c r="H21" s="2" t="inlineStr">
        <is>
          <t>Sin vulnerabilidad alta documentada</t>
        </is>
      </c>
      <c r="I21" s="2" t="inlineStr">
        <is>
          <t>No cuantificable con los datos disponibles</t>
        </is>
      </c>
      <c r="J21" s="2" t="inlineStr">
        <is>
          <t>—</t>
        </is>
      </c>
      <c r="K21" s="2" t="inlineStr">
        <is>
          <t>MEDIA</t>
        </is>
      </c>
    </row>
    <row r="22">
      <c r="A22" s="2" t="inlineStr">
        <is>
          <t>Marinilla</t>
        </is>
      </c>
      <c r="B22" s="2" t="inlineStr">
        <is>
          <t>Salud</t>
        </is>
      </c>
      <c r="C22" s="2" t="inlineStr">
        <is>
          <t>NO DISPONIBLE</t>
        </is>
      </c>
      <c r="D22" s="2" t="inlineStr"/>
      <c r="E22" s="2" t="inlineStr"/>
      <c r="F22" s="2" t="inlineStr"/>
      <c r="G22" s="2" t="inlineStr">
        <is>
          <t>Sin atender</t>
        </is>
      </c>
      <c r="H22" s="2" t="inlineStr">
        <is>
          <t>DESCONOCIDA (sin datos: no se puede afirmar que sea baja)</t>
        </is>
      </c>
      <c r="I22" s="2" t="inlineStr">
        <is>
          <t>No cuantificable con los datos disponibles</t>
        </is>
      </c>
      <c r="J22" s="2" t="inlineStr">
        <is>
          <t>—</t>
        </is>
      </c>
      <c r="K22" s="2" t="inlineStr">
        <is>
          <t>DESCONOCIDA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orden</t>
        </is>
      </c>
      <c r="B1" s="1" t="inlineStr">
        <is>
          <t>alternativa</t>
        </is>
      </c>
      <c r="C1" s="1" t="inlineStr">
        <is>
          <t>medida</t>
        </is>
      </c>
      <c r="D1" s="1" t="inlineStr">
        <is>
          <t>actividad_que_se_hizo</t>
        </is>
      </c>
      <c r="E1" s="1" t="inlineStr">
        <is>
          <t>resultado_que_cambio</t>
        </is>
      </c>
      <c r="F1" s="1" t="inlineStr">
        <is>
          <t>vulnerabilidad_se_redujo</t>
        </is>
      </c>
      <c r="G1" s="1" t="inlineStr">
        <is>
          <t>periodicidad</t>
        </is>
      </c>
      <c r="H1" s="1" t="inlineStr">
        <is>
          <t>responsable_reporte</t>
        </is>
      </c>
    </row>
    <row r="2">
      <c r="A2" s="2" t="n">
        <v>1</v>
      </c>
      <c r="B2" s="2" t="inlineStr">
        <is>
          <t>M14-COR</t>
        </is>
      </c>
      <c r="C2" s="2" t="inlineStr">
        <is>
          <t>Conocimiento y comunicación sobre amenazas, vulnerabilidad y riesgo climático</t>
        </is>
      </c>
      <c r="D2" s="2" t="inlineStr">
        <is>
          <t># de estudios de riesgo climático elaborados por sector anualmente [RELACIONADO (Excel: Uso intersectorial)]</t>
        </is>
      </c>
      <c r="E2" s="2" t="inlineStr">
        <is>
          <t>% de celdas de la ficha V/CA con dato oficial (línea base 17%); nº de dependencias empresa–territorio caracterizadas [PROPUESTO]</t>
        </is>
      </c>
      <c r="F2" s="2" t="inlineStr">
        <is>
          <t>Índices CORNARE de Riesgo de desastres — línea base: Rionegro: V NO DISPONIBLE · CA 0,56; Guarne: V NO DISPONIBLE · CA NO DISPONIBLE; Marinilla: V NO DISPONIBLE · CA 0,61</t>
        </is>
      </c>
      <c r="G2" s="2" t="inlineStr">
        <is>
          <t>Actividad y resultado: anual [los indicadores del Excel se reportan anualmente]; índices V/CA: en cada actualización del estudio CORNARE</t>
        </is>
      </c>
      <c r="H2" s="2" t="inlineStr">
        <is>
          <t>CORNARE (Observatorio, gestión del riesgo) [OFICIAL]</t>
        </is>
      </c>
    </row>
    <row r="3">
      <c r="A3" s="2" t="n">
        <v>2</v>
      </c>
      <c r="B3" s="2" t="inlineStr">
        <is>
          <t>M03-COR</t>
        </is>
      </c>
      <c r="C3" s="2" t="inlineStr">
        <is>
          <t>Fortalecimiento de sistemas de áreas protegidas</t>
        </is>
      </c>
      <c r="D3" s="2" t="inlineStr">
        <is>
          <t># de ecosistemas estratégicos con planes de manejo formulados anualmente [RELACIONADO (Excel: Estrategias con estructura ecológica principal)]</t>
        </is>
      </c>
      <c r="E3" s="2" t="inlineStr">
        <is>
          <t>Hectáreas con figura de conservación o acuerdo vigente [PROPUESTO]</t>
        </is>
      </c>
      <c r="F3" s="2" t="inlineStr">
        <is>
          <t>Índices CORNARE de Biodiversidad — línea base: Rionegro: V 0,75 · CA 0,22; Guarne: V NO DISPONIBLE · CA 0,33; Marinilla: V 0,72 · CA 0,24</t>
        </is>
      </c>
      <c r="G3" s="2" t="inlineStr">
        <is>
          <t>Actividad y resultado: anual [los indicadores del Excel se reportan anualmente]; índices V/CA: en cada actualización del estudio CORNARE</t>
        </is>
      </c>
      <c r="H3" s="2" t="inlineStr">
        <is>
          <t>CORNARE como autoridad ambiental [OFICIAL: Reto]</t>
        </is>
      </c>
    </row>
    <row r="4">
      <c r="A4" s="2" t="n">
        <v>3</v>
      </c>
      <c r="B4" s="2" t="inlineStr">
        <is>
          <t>M01-RIO</t>
        </is>
      </c>
      <c r="C4" s="2" t="inlineStr">
        <is>
          <t>Instrumentos de compensación y Pago por Servicios Ambientales – PSA</t>
        </is>
      </c>
      <c r="D4" s="2" t="inlineStr">
        <is>
          <t># de beneficiarios de la estrategia de PSA anuales [OFICIAL (Excel adaptación municipios)]</t>
        </is>
      </c>
      <c r="E4" s="2" t="inlineStr">
        <is>
          <t>Hectáreas conservadas bajo PSA en áreas estratégicas [PROPUESTO]</t>
        </is>
      </c>
      <c r="F4" s="2" t="inlineStr">
        <is>
          <t>Índices CORNARE de Biodiversidad — línea base: Rionegro: V 0,75 · CA 0,22</t>
        </is>
      </c>
      <c r="G4" s="2" t="inlineStr">
        <is>
          <t>Actividad y resultado: anual [los indicadores del Excel se reportan anualmente]; índices V/CA: en cada actualización del estudio CORNARE</t>
        </is>
      </c>
      <c r="H4" s="2" t="inlineStr">
        <is>
          <t>CORNARE y alcaldía (PSA registrado en el PICCA) [OFICIAL: Excel adaptación]</t>
        </is>
      </c>
    </row>
    <row r="5">
      <c r="A5" s="2" t="n">
        <v>4</v>
      </c>
      <c r="B5" s="2" t="inlineStr">
        <is>
          <t>M02-RIO</t>
        </is>
      </c>
      <c r="C5" s="2" t="inlineStr">
        <is>
          <t>Restauración de ecosistemas estratégicos</t>
        </is>
      </c>
      <c r="D5" s="2" t="inlineStr">
        <is>
          <t>COP$ invertido en proyectos de restauración. [OFICIAL (Excel) - es indicador de actividad]</t>
        </is>
      </c>
      <c r="E5" s="2" t="inlineStr">
        <is>
          <t>Hectáreas restauradas con sobrevivencia a 3 años; nº de movimientos en masa en las zonas intervenidas [PROPUESTO]</t>
        </is>
      </c>
      <c r="F5" s="2" t="inlineStr">
        <is>
          <t>Índices CORNARE de Biodiversidad — línea base: Rionegro: V 0,75 · CA 0,22</t>
        </is>
      </c>
      <c r="G5" s="2" t="inlineStr">
        <is>
          <t>Actividad y resultado: anual [los indicadores del Excel se reportan anualmente]; índices V/CA: en cada actualización del estudio CORNARE</t>
        </is>
      </c>
      <c r="H5" s="2" t="inlineStr">
        <is>
          <t>CORNARE (restauración registrada en el PICCA) [OFICIAL: Excel]</t>
        </is>
      </c>
    </row>
    <row r="6">
      <c r="A6" s="2" t="n">
        <v>5</v>
      </c>
      <c r="B6" s="2" t="inlineStr">
        <is>
          <t>M07-MAR</t>
        </is>
      </c>
      <c r="C6" s="2" t="inlineStr">
        <is>
          <t>Protección y reconversión de suelos agrícolas estratégicos</t>
        </is>
      </c>
      <c r="D6" s="2" t="inlineStr">
        <is>
          <t># de actores educados y capacitados en términos de conservación y uso del suelo anualmente [RELACIONADO (Excel: Protección de suelos)]</t>
        </is>
      </c>
      <c r="E6" s="2" t="inlineStr">
        <is>
          <t>Hectáreas con prácticas de conservación de suelo; nº de movimientos en masa en las veredas intervenidas [PROPUESTO]</t>
        </is>
      </c>
      <c r="F6" s="2" t="inlineStr">
        <is>
          <t>Índices CORNARE de Seguridad alimentaria — línea base: Marinilla: V NO DISPONIBLE · CA NO DISPONIBLE</t>
        </is>
      </c>
      <c r="G6" s="2" t="inlineStr">
        <is>
          <t>Actividad y resultado: anual [los indicadores del Excel se reportan anualmente]; índices V/CA: en cada actualización del estudio CORNARE</t>
        </is>
      </c>
      <c r="H6" s="2" t="inlineStr">
        <is>
          <t>Alcaldía (agricultura) [INFERENCIA]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3" customWidth="1" min="1" max="1"/>
    <col width="60" customWidth="1" min="2" max="2"/>
    <col width="10" customWidth="1" min="3" max="3"/>
    <col width="60" customWidth="1" min="4" max="4"/>
    <col width="46.8" customWidth="1" min="5" max="5"/>
  </cols>
  <sheetData>
    <row r="1">
      <c r="A1" s="1" t="inlineStr">
        <is>
          <t>tipo</t>
        </is>
      </c>
      <c r="B1" s="1" t="inlineStr">
        <is>
          <t>dato</t>
        </is>
      </c>
      <c r="C1" s="1" t="inlineStr">
        <is>
          <t>disponible</t>
        </is>
      </c>
      <c r="D1" s="1" t="inlineStr">
        <is>
          <t>por_que_importa</t>
        </is>
      </c>
      <c r="E1" s="1" t="inlineStr">
        <is>
          <t>umbral_que_cambia_la_decision</t>
        </is>
      </c>
    </row>
    <row r="2">
      <c r="A2" s="2" t="inlineStr">
        <is>
          <t>Ficha CORNARE</t>
        </is>
      </c>
      <c r="B2" s="2" t="inlineStr">
        <is>
          <t>Vulnerabilidad por municipio × dimensión</t>
        </is>
      </c>
      <c r="C2" s="2" t="inlineStr">
        <is>
          <t>2 de 21</t>
        </is>
      </c>
      <c r="D2" s="2" t="inlineStr">
        <is>
          <t>Base de los criterios del modelo</t>
        </is>
      </c>
      <c r="E2" s="2" t="inlineStr">
        <is>
          <t>Ver filas 'Dato que cambia la decisión'</t>
        </is>
      </c>
    </row>
    <row r="3">
      <c r="A3" s="2" t="inlineStr">
        <is>
          <t>Ficha CORNARE</t>
        </is>
      </c>
      <c r="B3" s="2" t="inlineStr">
        <is>
          <t>Capacidad adaptativa por municipio × dimensión</t>
        </is>
      </c>
      <c r="C3" s="2" t="inlineStr">
        <is>
          <t>5 de 21</t>
        </is>
      </c>
      <c r="D3" s="2" t="inlineStr">
        <is>
          <t>Base de los criterios del modelo</t>
        </is>
      </c>
      <c r="E3" s="2" t="inlineStr">
        <is>
          <t>Ver filas 'Dato que cambia la decisión'</t>
        </is>
      </c>
    </row>
    <row r="4">
      <c r="A4" s="2" t="inlineStr">
        <is>
          <t>Ficha CORNARE</t>
        </is>
      </c>
      <c r="B4" s="2" t="inlineStr">
        <is>
          <t>Riesgo SSP3-7.0 2060 por municipio × dimensión</t>
        </is>
      </c>
      <c r="C4" s="2" t="inlineStr">
        <is>
          <t>1 de 21</t>
        </is>
      </c>
      <c r="D4" s="2" t="inlineStr">
        <is>
          <t>Stress test SSP3-7.0/2060</t>
        </is>
      </c>
      <c r="E4" s="2" t="inlineStr">
        <is>
          <t>Ver filas 'Dato que cambia la decisión'</t>
        </is>
      </c>
    </row>
    <row r="5">
      <c r="A5" s="2" t="inlineStr">
        <is>
          <t>Ficha CORNARE</t>
        </is>
      </c>
      <c r="B5" s="2" t="inlineStr">
        <is>
          <t>Sensibilidad por municipio × dimensión</t>
        </is>
      </c>
      <c r="C5" s="2" t="inlineStr">
        <is>
          <t>1 de 21</t>
        </is>
      </c>
      <c r="D5" s="2" t="inlineStr">
        <is>
          <t>Contexto (no entra al puntaje)</t>
        </is>
      </c>
      <c r="E5" s="2" t="inlineStr">
        <is>
          <t>Ver filas 'Dato que cambia la decisión'</t>
        </is>
      </c>
    </row>
    <row r="6">
      <c r="A6" s="2" t="inlineStr">
        <is>
          <t>Ficha CORNARE</t>
        </is>
      </c>
      <c r="B6" s="2" t="inlineStr">
        <is>
          <t>Amenaza por municipio × dimensión</t>
        </is>
      </c>
      <c r="C6" s="2" t="inlineStr">
        <is>
          <t>1 de 21</t>
        </is>
      </c>
      <c r="D6" s="2" t="inlineStr">
        <is>
          <t>Contexto (no entra al puntaje)</t>
        </is>
      </c>
      <c r="E6" s="2" t="inlineStr">
        <is>
          <t>Ver filas 'Dato que cambia la decisión'</t>
        </is>
      </c>
    </row>
    <row r="7">
      <c r="A7" s="2" t="inlineStr">
        <is>
          <t>Dato que cambia la decisión</t>
        </is>
      </c>
      <c r="B7" s="2" t="inlineStr">
        <is>
          <t>Guarne · Biodiversidad · Vulnerabilidad</t>
        </is>
      </c>
      <c r="C7" s="2" t="inlineStr">
        <is>
          <t>NO</t>
        </is>
      </c>
      <c r="D7" s="2" t="inlineStr">
        <is>
          <t>Resultado si se cruza el umbral: M01-RIO + M02-GUA + M03-COR + M07-MAR + M14-COR</t>
        </is>
      </c>
      <c r="E7" s="2" t="inlineStr">
        <is>
          <t>cambia DÓNDE si ≥ 0.79</t>
        </is>
      </c>
    </row>
    <row r="8">
      <c r="A8" s="2" t="inlineStr">
        <is>
          <t>Dato que cambia la decisión</t>
        </is>
      </c>
      <c r="B8" s="2" t="inlineStr">
        <is>
          <t>Guarne · Recurso hídrico · Capacidad adaptativa</t>
        </is>
      </c>
      <c r="C8" s="2" t="inlineStr">
        <is>
          <t>NO</t>
        </is>
      </c>
      <c r="D8" s="2" t="inlineStr">
        <is>
          <t>Resultado si se cruza el umbral: M03-COR + M05-GUA + M05-MAR + M07-MAR + M14-COR</t>
        </is>
      </c>
      <c r="E8" s="2" t="inlineStr">
        <is>
          <t>cambia QUÉ medidas si ≤ 0.09</t>
        </is>
      </c>
    </row>
    <row r="9">
      <c r="A9" s="2" t="inlineStr">
        <is>
          <t>Dato que cambia la decisión</t>
        </is>
      </c>
      <c r="B9" s="2" t="inlineStr">
        <is>
          <t>Guarne · Recurso hídrico · Vulnerabilidad</t>
        </is>
      </c>
      <c r="C9" s="2" t="inlineStr">
        <is>
          <t>NO</t>
        </is>
      </c>
      <c r="D9" s="2" t="inlineStr">
        <is>
          <t>Resultado si se cruza el umbral: M03-COR + M05-GUA + M05-MAR + M07-MAR + M14-COR</t>
        </is>
      </c>
      <c r="E9" s="2" t="inlineStr">
        <is>
          <t>cambia QUÉ medidas si ≥ 0.67</t>
        </is>
      </c>
    </row>
    <row r="10">
      <c r="A10" s="2" t="inlineStr">
        <is>
          <t>Dato que cambia la decisión</t>
        </is>
      </c>
      <c r="B10" s="2" t="inlineStr">
        <is>
          <t>Guarne · Riesgo de desastres · Vulnerabilidad</t>
        </is>
      </c>
      <c r="C10" s="2" t="inlineStr">
        <is>
          <t>NO</t>
        </is>
      </c>
      <c r="D10" s="2" t="inlineStr">
        <is>
          <t>Resultado si se cruza el umbral: M01-RIO + M03-COR + M05-MAR + M13-COR + M14-COR</t>
        </is>
      </c>
      <c r="E10" s="2" t="inlineStr">
        <is>
          <t>cambia QUÉ medidas si ≥ 0.93</t>
        </is>
      </c>
    </row>
    <row r="11">
      <c r="A11" s="2" t="inlineStr">
        <is>
          <t>Dato que cambia la decisión</t>
        </is>
      </c>
      <c r="B11" s="2" t="inlineStr">
        <is>
          <t>Guarne · Seguridad alimentaria · Capacidad adaptativa</t>
        </is>
      </c>
      <c r="C11" s="2" t="inlineStr">
        <is>
          <t>NO</t>
        </is>
      </c>
      <c r="D11" s="2" t="inlineStr">
        <is>
          <t>Resultado si se cruza el umbral: M03-COR + M07-GUA + M07-MAR + M08-GUA + M08-MAR + M14-COR</t>
        </is>
      </c>
      <c r="E11" s="2" t="inlineStr">
        <is>
          <t>cambia QUÉ medidas si ≤ 0.04; cambia DÓNDE si ≤ 0.49</t>
        </is>
      </c>
    </row>
    <row r="12">
      <c r="A12" s="2" t="inlineStr">
        <is>
          <t>Dato que cambia la decisión</t>
        </is>
      </c>
      <c r="B12" s="2" t="inlineStr">
        <is>
          <t>Guarne · Seguridad alimentaria · Vulnerabilidad</t>
        </is>
      </c>
      <c r="C12" s="2" t="inlineStr">
        <is>
          <t>NO</t>
        </is>
      </c>
      <c r="D12" s="2" t="inlineStr">
        <is>
          <t>Resultado si se cruza el umbral: M03-COR + M07-GUA + M07-MAR + M08-GUA + M08-MAR + M14-COR</t>
        </is>
      </c>
      <c r="E12" s="2" t="inlineStr">
        <is>
          <t>cambia QUÉ medidas si ≥ 0.81; cambia DÓNDE si ≥ 0.51</t>
        </is>
      </c>
    </row>
    <row r="13">
      <c r="A13" s="2" t="inlineStr">
        <is>
          <t>Dato que cambia la decisión</t>
        </is>
      </c>
      <c r="B13" s="2" t="inlineStr">
        <is>
          <t>Marinilla · Recurso hídrico · Capacidad adaptativa</t>
        </is>
      </c>
      <c r="C13" s="2" t="inlineStr">
        <is>
          <t>NO</t>
        </is>
      </c>
      <c r="D13" s="2" t="inlineStr">
        <is>
          <t>Resultado si se cruza el umbral: M03-COR + M05-RIO + M05-MAR + M07-MAR + M14-COR</t>
        </is>
      </c>
      <c r="E13" s="2" t="inlineStr">
        <is>
          <t>cambia QUÉ medidas si ≤ 0.09</t>
        </is>
      </c>
    </row>
    <row r="14">
      <c r="A14" s="2" t="inlineStr">
        <is>
          <t>Dato que cambia la decisión</t>
        </is>
      </c>
      <c r="B14" s="2" t="inlineStr">
        <is>
          <t>Marinilla · Recurso hídrico · Vulnerabilidad</t>
        </is>
      </c>
      <c r="C14" s="2" t="inlineStr">
        <is>
          <t>NO</t>
        </is>
      </c>
      <c r="D14" s="2" t="inlineStr">
        <is>
          <t>Resultado si se cruza el umbral: M03-COR + M05-RIO + M05-MAR + M07-MAR + M14-COR</t>
        </is>
      </c>
      <c r="E14" s="2" t="inlineStr">
        <is>
          <t>cambia QUÉ medidas si ≥ 0.67</t>
        </is>
      </c>
    </row>
    <row r="15">
      <c r="A15" s="2" t="inlineStr">
        <is>
          <t>Dato que cambia la decisión</t>
        </is>
      </c>
      <c r="B15" s="2" t="inlineStr">
        <is>
          <t>Marinilla · Riesgo de desastres · Vulnerabilidad</t>
        </is>
      </c>
      <c r="C15" s="2" t="inlineStr">
        <is>
          <t>NO</t>
        </is>
      </c>
      <c r="D15" s="2" t="inlineStr">
        <is>
          <t>Resultado si se cruza el umbral: M01-RIO + M03-COR + M05-MAR + M13-COR + M14-COR</t>
        </is>
      </c>
      <c r="E15" s="2" t="inlineStr">
        <is>
          <t>cambia QUÉ medidas si ≥ 0.93</t>
        </is>
      </c>
    </row>
    <row r="16">
      <c r="A16" s="2" t="inlineStr">
        <is>
          <t>Dato que cambia la decisión</t>
        </is>
      </c>
      <c r="B16" s="2" t="inlineStr">
        <is>
          <t>Marinilla · Seguridad alimentaria · Capacidad adaptativa</t>
        </is>
      </c>
      <c r="C16" s="2" t="inlineStr">
        <is>
          <t>NO</t>
        </is>
      </c>
      <c r="D16" s="2" t="inlineStr">
        <is>
          <t>Resultado si se cruza el umbral: M01-RIO + M02-RIO + M03-COR + M07-GUA + M14-COR</t>
        </is>
      </c>
      <c r="E16" s="2" t="inlineStr">
        <is>
          <t>cambia QUÉ medidas si ≤ 0.04; cambia DÓNDE si ≥ 0.51</t>
        </is>
      </c>
    </row>
    <row r="17">
      <c r="A17" s="2" t="inlineStr">
        <is>
          <t>Dato que cambia la decisión</t>
        </is>
      </c>
      <c r="B17" s="2" t="inlineStr">
        <is>
          <t>Marinilla · Seguridad alimentaria · Vulnerabilidad</t>
        </is>
      </c>
      <c r="C17" s="2" t="inlineStr">
        <is>
          <t>NO</t>
        </is>
      </c>
      <c r="D17" s="2" t="inlineStr">
        <is>
          <t>Resultado si se cruza el umbral: M03-COR + M07-RIO + M07-MAR + M08-GUA + M08-MAR + M14-COR</t>
        </is>
      </c>
      <c r="E17" s="2" t="inlineStr">
        <is>
          <t>cambia QUÉ medidas si ≥ 0.81; cambia DÓNDE si ≤ 0.49</t>
        </is>
      </c>
    </row>
    <row r="18">
      <c r="A18" s="2" t="inlineStr">
        <is>
          <t>Dato que cambia la decisión</t>
        </is>
      </c>
      <c r="B18" s="2" t="inlineStr">
        <is>
          <t>Rionegro · Recurso hídrico · Capacidad adaptativa</t>
        </is>
      </c>
      <c r="C18" s="2" t="inlineStr">
        <is>
          <t>NO</t>
        </is>
      </c>
      <c r="D18" s="2" t="inlineStr">
        <is>
          <t>Resultado si se cruza el umbral: M03-COR + M05-RIO + M05-MAR + M07-MAR + M14-COR</t>
        </is>
      </c>
      <c r="E18" s="2" t="inlineStr">
        <is>
          <t>cambia QUÉ medidas si ≤ 0.09</t>
        </is>
      </c>
    </row>
    <row r="19">
      <c r="A19" s="2" t="inlineStr">
        <is>
          <t>Dato que cambia la decisión</t>
        </is>
      </c>
      <c r="B19" s="2" t="inlineStr">
        <is>
          <t>Rionegro · Recurso hídrico · Vulnerabilidad</t>
        </is>
      </c>
      <c r="C19" s="2" t="inlineStr">
        <is>
          <t>NO</t>
        </is>
      </c>
      <c r="D19" s="2" t="inlineStr">
        <is>
          <t>Resultado si se cruza el umbral: M03-COR + M05-RIO + M05-MAR + M07-MAR + M14-COR</t>
        </is>
      </c>
      <c r="E19" s="2" t="inlineStr">
        <is>
          <t>cambia QUÉ medidas si ≥ 0.67</t>
        </is>
      </c>
    </row>
    <row r="20">
      <c r="A20" s="2" t="inlineStr">
        <is>
          <t>Dato que cambia la decisión</t>
        </is>
      </c>
      <c r="B20" s="2" t="inlineStr">
        <is>
          <t>Rionegro · Riesgo de desastres · Vulnerabilidad</t>
        </is>
      </c>
      <c r="C20" s="2" t="inlineStr">
        <is>
          <t>NO</t>
        </is>
      </c>
      <c r="D20" s="2" t="inlineStr">
        <is>
          <t>Resultado si se cruza el umbral: M01-RIO + M03-COR + M05-MAR + M13-COR + M14-COR</t>
        </is>
      </c>
      <c r="E20" s="2" t="inlineStr">
        <is>
          <t>cambia QUÉ medidas si ≥ 0.93</t>
        </is>
      </c>
    </row>
    <row r="21">
      <c r="A21" s="2" t="inlineStr">
        <is>
          <t>Dato que cambia la decisión</t>
        </is>
      </c>
      <c r="B21" s="2" t="inlineStr">
        <is>
          <t>Rionegro · Seguridad alimentaria · Capacidad adaptativa</t>
        </is>
      </c>
      <c r="C21" s="2" t="inlineStr">
        <is>
          <t>NO</t>
        </is>
      </c>
      <c r="D21" s="2" t="inlineStr">
        <is>
          <t>Resultado si se cruza el umbral: M01-RIO + M02-RIO + M03-COR + M07-RIO + M14-COR</t>
        </is>
      </c>
      <c r="E21" s="2" t="inlineStr">
        <is>
          <t>cambia DÓNDE si ≤ 0.49</t>
        </is>
      </c>
    </row>
    <row r="22">
      <c r="A22" s="2" t="inlineStr">
        <is>
          <t>Dato que cambia la decisión</t>
        </is>
      </c>
      <c r="B22" s="2" t="inlineStr">
        <is>
          <t>Rionegro · Seguridad alimentaria · Vulnerabilidad</t>
        </is>
      </c>
      <c r="C22" s="2" t="inlineStr">
        <is>
          <t>NO</t>
        </is>
      </c>
      <c r="D22" s="2" t="inlineStr">
        <is>
          <t>Resultado si se cruza el umbral: M01-RIO + M02-RIO + M03-COR + M07-RIO + M14-COR</t>
        </is>
      </c>
      <c r="E22" s="2" t="inlineStr">
        <is>
          <t>cambia DÓNDE si ≥ 0.51</t>
        </is>
      </c>
    </row>
    <row r="23">
      <c r="A23" s="2" t="inlineStr">
        <is>
          <t>Dependencias (Reto sec. 5)</t>
        </is>
      </c>
      <c r="B23" s="2" t="inlineStr">
        <is>
          <t>Empresa ACV → captación o fuente hídrica, caudal concesionado vs usado</t>
        </is>
      </c>
      <c r="C23" s="2" t="inlineStr">
        <is>
          <t>NO</t>
        </is>
      </c>
      <c r="D23" s="2" t="inlineStr">
        <is>
          <t>Sin esto no se puede priorizar 'Uso intersectorial eficiente del agua' (M04)</t>
        </is>
      </c>
      <c r="E23" s="2" t="inlineStr">
        <is>
          <t>—</t>
        </is>
      </c>
    </row>
    <row r="24">
      <c r="A24" s="2" t="inlineStr">
        <is>
          <t>Dependencias (Reto sec. 5)</t>
        </is>
      </c>
      <c r="B24" s="2" t="inlineStr">
        <is>
          <t>Empresa ACV → vía de acceso crítica, circuito eléctrico, proveedores críticos de la región, trabajadores por municipio</t>
        </is>
      </c>
      <c r="C24" s="2" t="inlineStr">
        <is>
          <t>NO</t>
        </is>
      </c>
      <c r="D24" s="2" t="inlineStr">
        <is>
          <t>Sin esto no se puede priorizar infraestructura (M11, M12) ni saber qué interrupción se propaga</t>
        </is>
      </c>
      <c r="E24" s="2" t="inlineStr">
        <is>
          <t>—</t>
        </is>
      </c>
    </row>
    <row r="25">
      <c r="A25" s="2" t="inlineStr">
        <is>
          <t>Dependencias (Reto sec. 5)</t>
        </is>
      </c>
      <c r="B25" s="2" t="inlineStr">
        <is>
          <t>Punto crítico de vía o servicio → población y empresas que dependen, rutas alternas, tiempo tolerable de interrupción</t>
        </is>
      </c>
      <c r="C25" s="2" t="inlineStr">
        <is>
          <t>NO</t>
        </is>
      </c>
      <c r="D25" s="2" t="inlineStr">
        <is>
          <t>Define dónde una obra de infraestructura protege más</t>
        </is>
      </c>
      <c r="E25" s="2" t="inlineStr">
        <is>
          <t>—</t>
        </is>
      </c>
    </row>
    <row r="26">
      <c r="A26" s="2" t="inlineStr">
        <is>
          <t>Efectividad</t>
        </is>
      </c>
      <c r="B26" s="2" t="inlineStr">
        <is>
          <t>Línea base y medición posterior del indicador de resultado de cada medida</t>
        </is>
      </c>
      <c r="C26" s="2" t="inlineStr">
        <is>
          <t>NO</t>
        </is>
      </c>
      <c r="D26" s="2" t="inlineStr">
        <is>
          <t>Permitiría estimar efectividad (hoy α se prueba de 0 a 1) y, a futuro, entrenar un modelo de aprendizaje automático</t>
        </is>
      </c>
      <c r="E26" s="2" t="inlineStr">
        <is>
          <t>—</t>
        </is>
      </c>
    </row>
    <row r="27">
      <c r="A27" s="2" t="inlineStr">
        <is>
          <t>Salud</t>
        </is>
      </c>
      <c r="B27" s="2" t="inlineStr">
        <is>
          <t>Vigilancia de enfermedades climato-sensibles por municipio</t>
        </is>
      </c>
      <c r="C27" s="2" t="inlineStr">
        <is>
          <t>NO</t>
        </is>
      </c>
      <c r="D27" s="2" t="inlineStr">
        <is>
          <t>La medida de salud (M15) no compite por falta de datos</t>
        </is>
      </c>
      <c r="E27" s="2" t="inlineStr">
        <is>
          <t>—</t>
        </is>
      </c>
    </row>
    <row r="28">
      <c r="A28" s="2" t="inlineStr">
        <is>
          <t>Registro histórico</t>
        </is>
      </c>
      <c r="B28" s="2" t="inlineStr">
        <is>
          <t>Medidas de adaptación de Marinilla (1 registro 2018–2025)</t>
        </is>
      </c>
      <c r="C28" s="2" t="inlineStr">
        <is>
          <t>Incompleto</t>
        </is>
      </c>
      <c r="D28" s="2" t="inlineStr">
        <is>
          <t>Subregistro: no indica menor necesidad</t>
        </is>
      </c>
      <c r="E28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8.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.8" customWidth="1" min="11" max="11"/>
    <col width="11.7" customWidth="1" min="12" max="12"/>
    <col width="10" customWidth="1" min="13" max="13"/>
    <col width="10" customWidth="1" min="14" max="14"/>
    <col width="10" customWidth="1" min="15" max="15"/>
    <col width="10.8" customWidth="1" min="16" max="16"/>
    <col width="11.7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.4" customWidth="1" min="22" max="22"/>
    <col width="11.7" customWidth="1" min="23" max="23"/>
    <col width="10" customWidth="1" min="24" max="24"/>
    <col width="28.8" customWidth="1" min="25" max="25"/>
    <col width="38.7" customWidth="1" min="26" max="26"/>
    <col width="60" customWidth="1" min="27" max="27"/>
    <col width="60" customWidth="1" min="28" max="28"/>
  </cols>
  <sheetData>
    <row r="1">
      <c r="A1" s="1" t="inlineStr">
        <is>
          <t>alternativa</t>
        </is>
      </c>
      <c r="B1" s="1" t="inlineStr">
        <is>
          <t>medida</t>
        </is>
      </c>
      <c r="C1" s="1" t="inlineStr">
        <is>
          <t>dimension</t>
        </is>
      </c>
      <c r="D1" s="1" t="inlineStr">
        <is>
          <t>territorio</t>
        </is>
      </c>
      <c r="E1" s="1" t="inlineStr">
        <is>
          <t>costo_M</t>
        </is>
      </c>
      <c r="F1" s="1" t="inlineStr">
        <is>
          <t>actua_sobre</t>
        </is>
      </c>
      <c r="G1" s="1" t="inlineStr">
        <is>
          <t>Necesidad</t>
        </is>
      </c>
      <c r="H1" s="1" t="inlineStr">
        <is>
          <t>Brecha CA</t>
        </is>
      </c>
      <c r="I1" s="1" t="inlineStr">
        <is>
          <t>Evidencia</t>
        </is>
      </c>
      <c r="J1" s="1" t="inlineStr">
        <is>
          <t>Cobertura</t>
        </is>
      </c>
      <c r="K1" s="1" t="inlineStr">
        <is>
          <t>Cobeneficios</t>
        </is>
      </c>
      <c r="L1" s="1" t="inlineStr">
        <is>
          <t>Robustez 2060</t>
        </is>
      </c>
      <c r="M1" s="1" t="inlineStr">
        <is>
          <t>datos_V_CA</t>
        </is>
      </c>
      <c r="N1" s="1" t="inlineStr">
        <is>
          <t>elegible</t>
        </is>
      </c>
      <c r="O1" s="1" t="inlineStr">
        <is>
          <t>puntaje_ref</t>
        </is>
      </c>
      <c r="P1" s="1" t="inlineStr">
        <is>
          <t>puntaje_2060</t>
        </is>
      </c>
      <c r="Q1" s="1" t="inlineStr">
        <is>
          <t>en_referencia</t>
        </is>
      </c>
      <c r="R1" s="1" t="inlineStr">
        <is>
          <t>en_2060</t>
        </is>
      </c>
      <c r="S1" s="1" t="inlineStr">
        <is>
          <t>en_robusto</t>
        </is>
      </c>
      <c r="T1" s="1" t="inlineStr">
        <is>
          <t>frec_datos</t>
        </is>
      </c>
      <c r="U1" s="1" t="inlineStr">
        <is>
          <t>frec_pesos</t>
        </is>
      </c>
      <c r="V1" s="1" t="inlineStr">
        <is>
          <t>frec_efectividad</t>
        </is>
      </c>
      <c r="W1" s="1" t="inlineStr">
        <is>
          <t>frec_conjunta</t>
        </is>
      </c>
      <c r="X1" s="1" t="inlineStr">
        <is>
          <t>confianza</t>
        </is>
      </c>
      <c r="Y1" s="1" t="inlineStr">
        <is>
          <t>robustez_2060</t>
        </is>
      </c>
      <c r="Z1" s="1" t="inlineStr">
        <is>
          <t>cobeneficios</t>
        </is>
      </c>
      <c r="AA1" s="1" t="inlineStr">
        <is>
          <t>indicador</t>
        </is>
      </c>
      <c r="AB1" s="1" t="inlineStr">
        <is>
          <t>estado_indicador</t>
        </is>
      </c>
    </row>
    <row r="2">
      <c r="A2" s="2" t="inlineStr">
        <is>
          <t>M02-RIO</t>
        </is>
      </c>
      <c r="B2" s="2" t="inlineStr">
        <is>
          <t>Restauración de ecosistemas estratégicos</t>
        </is>
      </c>
      <c r="C2" s="2" t="inlineStr">
        <is>
          <t>Biodiversidad</t>
        </is>
      </c>
      <c r="D2" s="2" t="inlineStr">
        <is>
          <t>Rionegro</t>
        </is>
      </c>
      <c r="E2" s="2" t="n">
        <v>1500</v>
      </c>
      <c r="F2" s="2" t="inlineStr">
        <is>
          <t>S</t>
        </is>
      </c>
      <c r="G2" s="2" t="n">
        <v>0.75</v>
      </c>
      <c r="H2" s="2" t="n">
        <v>0.39</v>
      </c>
      <c r="I2" s="2" t="n">
        <v>1</v>
      </c>
      <c r="J2" s="2" t="n">
        <v>0.333</v>
      </c>
      <c r="K2" s="2" t="n">
        <v>0.667</v>
      </c>
      <c r="L2" s="2" t="n">
        <v>0.5</v>
      </c>
      <c r="M2" s="2" t="n">
        <v>2</v>
      </c>
      <c r="N2" s="2" t="b">
        <v>1</v>
      </c>
      <c r="O2" s="2" t="n">
        <v>0.628</v>
      </c>
      <c r="P2" s="2" t="n">
        <v>0.596</v>
      </c>
      <c r="Q2" s="2" t="b">
        <v>1</v>
      </c>
      <c r="R2" s="2" t="b">
        <v>0</v>
      </c>
      <c r="S2" s="2" t="b">
        <v>1</v>
      </c>
      <c r="T2" s="2" t="n">
        <v>0.174</v>
      </c>
      <c r="U2" s="2" t="n">
        <v>0.373</v>
      </c>
      <c r="V2" s="2" t="n">
        <v>0.41</v>
      </c>
      <c r="W2" s="2" t="n">
        <v>0.201</v>
      </c>
      <c r="X2" s="2" t="inlineStr">
        <is>
          <t>Media</t>
        </is>
      </c>
      <c r="Y2" s="2" t="inlineStr">
        <is>
          <t>No evaluable (sin dato 2060)</t>
        </is>
      </c>
      <c r="Z2" s="2" t="inlineStr">
        <is>
          <t>Recurso hídrico; Riesgo de desastres</t>
        </is>
      </c>
      <c r="AA2" s="2" t="inlineStr">
        <is>
          <t>COP$ invertido en proyectos de restauración.</t>
        </is>
      </c>
      <c r="AB2" s="2" t="inlineStr">
        <is>
          <t>OFICIAL (Excel) - es indicador de actividad</t>
        </is>
      </c>
    </row>
    <row r="3">
      <c r="A3" s="2" t="inlineStr">
        <is>
          <t>M03-COR</t>
        </is>
      </c>
      <c r="B3" s="2" t="inlineStr">
        <is>
          <t>Fortalecimiento de sistemas de áreas protegidas</t>
        </is>
      </c>
      <c r="C3" s="2" t="inlineStr">
        <is>
          <t>Biodiversidad</t>
        </is>
      </c>
      <c r="D3" s="2" t="inlineStr">
        <is>
          <t>Corredor</t>
        </is>
      </c>
      <c r="E3" s="2" t="n">
        <v>700</v>
      </c>
      <c r="F3" s="2" t="inlineStr">
        <is>
          <t>CA</t>
        </is>
      </c>
      <c r="G3" s="2" t="n">
        <v>0.673</v>
      </c>
      <c r="H3" s="2" t="n">
        <v>0.737</v>
      </c>
      <c r="I3" s="2" t="n">
        <v>0.167</v>
      </c>
      <c r="J3" s="2" t="n">
        <v>1</v>
      </c>
      <c r="K3" s="2" t="n">
        <v>0.333</v>
      </c>
      <c r="L3" s="2" t="n">
        <v>0.5</v>
      </c>
      <c r="M3" s="2" t="n">
        <v>5</v>
      </c>
      <c r="N3" s="2" t="b">
        <v>1</v>
      </c>
      <c r="O3" s="2" t="n">
        <v>0.6077</v>
      </c>
      <c r="P3" s="2" t="n">
        <v>0.5807</v>
      </c>
      <c r="Q3" s="2" t="b">
        <v>1</v>
      </c>
      <c r="R3" s="2" t="b">
        <v>1</v>
      </c>
      <c r="S3" s="2" t="b">
        <v>1</v>
      </c>
      <c r="T3" s="2" t="n">
        <v>0.901</v>
      </c>
      <c r="U3" s="2" t="n">
        <v>0.953</v>
      </c>
      <c r="V3" s="2" t="n">
        <v>1</v>
      </c>
      <c r="W3" s="2" t="n">
        <v>0.8090000000000001</v>
      </c>
      <c r="X3" s="2" t="inlineStr">
        <is>
          <t>Alta</t>
        </is>
      </c>
      <c r="Y3" s="2" t="inlineStr">
        <is>
          <t>No evaluable (sin dato 2060)</t>
        </is>
      </c>
      <c r="Z3" s="2" t="inlineStr">
        <is>
          <t>Recurso hídrico</t>
        </is>
      </c>
      <c r="AA3" s="2" t="inlineStr">
        <is>
          <t># de ecosistemas estratégicos con planes de manejo formulados anualmente</t>
        </is>
      </c>
      <c r="AB3" s="2" t="inlineStr">
        <is>
          <t>RELACIONADO (Excel: Estrategias con estructura ecológica principal)</t>
        </is>
      </c>
    </row>
    <row r="4">
      <c r="A4" s="2" t="inlineStr">
        <is>
          <t>M01-RIO</t>
        </is>
      </c>
      <c r="B4" s="2" t="inlineStr">
        <is>
          <t>Instrumentos de compensación y Pago por Servicios Ambientales – PSA</t>
        </is>
      </c>
      <c r="C4" s="2" t="inlineStr">
        <is>
          <t>Biodiversidad</t>
        </is>
      </c>
      <c r="D4" s="2" t="inlineStr">
        <is>
          <t>Rionegro</t>
        </is>
      </c>
      <c r="E4" s="2" t="n">
        <v>1200</v>
      </c>
      <c r="F4" s="2" t="inlineStr">
        <is>
          <t>S+CA</t>
        </is>
      </c>
      <c r="G4" s="2" t="n">
        <v>0.75</v>
      </c>
      <c r="H4" s="2" t="n">
        <v>0.78</v>
      </c>
      <c r="I4" s="2" t="n">
        <v>0.5</v>
      </c>
      <c r="J4" s="2" t="n">
        <v>0.333</v>
      </c>
      <c r="K4" s="2" t="n">
        <v>0.333</v>
      </c>
      <c r="L4" s="2" t="n">
        <v>0.5</v>
      </c>
      <c r="M4" s="2" t="n">
        <v>2</v>
      </c>
      <c r="N4" s="2" t="b">
        <v>1</v>
      </c>
      <c r="O4" s="2" t="n">
        <v>0.5727</v>
      </c>
      <c r="P4" s="2" t="n">
        <v>0.5545</v>
      </c>
      <c r="Q4" s="2" t="b">
        <v>1</v>
      </c>
      <c r="R4" s="2" t="b">
        <v>1</v>
      </c>
      <c r="S4" s="2" t="b">
        <v>1</v>
      </c>
      <c r="T4" s="2" t="n">
        <v>0.346</v>
      </c>
      <c r="U4" s="2" t="n">
        <v>0.614</v>
      </c>
      <c r="V4" s="2" t="n">
        <v>0.437</v>
      </c>
      <c r="W4" s="2" t="n">
        <v>0.285</v>
      </c>
      <c r="X4" s="2" t="inlineStr">
        <is>
          <t>Media</t>
        </is>
      </c>
      <c r="Y4" s="2" t="inlineStr">
        <is>
          <t>No evaluable (sin dato 2060)</t>
        </is>
      </c>
      <c r="Z4" s="2" t="inlineStr">
        <is>
          <t>Recurso hídrico</t>
        </is>
      </c>
      <c r="AA4" s="2" t="inlineStr">
        <is>
          <t># de beneficiarios de la estrategia de PSA anuales</t>
        </is>
      </c>
      <c r="AB4" s="2" t="inlineStr">
        <is>
          <t>OFICIAL (Excel adaptación municipios)</t>
        </is>
      </c>
    </row>
    <row r="5">
      <c r="A5" s="2" t="inlineStr">
        <is>
          <t>M14-COR</t>
        </is>
      </c>
      <c r="B5" s="2" t="inlineStr">
        <is>
          <t>Conocimiento y comunicación sobre amenazas, vulnerabilidad y riesgo climático</t>
        </is>
      </c>
      <c r="C5" s="2" t="inlineStr">
        <is>
          <t>Riesgo de desastres</t>
        </is>
      </c>
      <c r="D5" s="2" t="inlineStr">
        <is>
          <t>Corredor</t>
        </is>
      </c>
      <c r="E5" s="2" t="n">
        <v>600</v>
      </c>
      <c r="F5" s="2" t="inlineStr">
        <is>
          <t>CA</t>
        </is>
      </c>
      <c r="G5" s="2" t="n">
        <v>0.5</v>
      </c>
      <c r="H5" s="2" t="n">
        <v>0.443</v>
      </c>
      <c r="I5" s="2" t="n">
        <v>0.833</v>
      </c>
      <c r="J5" s="2" t="n">
        <v>1</v>
      </c>
      <c r="K5" s="2" t="n">
        <v>0</v>
      </c>
      <c r="L5" s="2" t="n">
        <v>0.667</v>
      </c>
      <c r="M5" s="2" t="n">
        <v>2</v>
      </c>
      <c r="N5" s="2" t="b">
        <v>1</v>
      </c>
      <c r="O5" s="2" t="n">
        <v>0.5387</v>
      </c>
      <c r="P5" s="2" t="n">
        <v>0.5707</v>
      </c>
      <c r="Q5" s="2" t="b">
        <v>1</v>
      </c>
      <c r="R5" s="2" t="b">
        <v>1</v>
      </c>
      <c r="S5" s="2" t="b">
        <v>1</v>
      </c>
      <c r="T5" s="2" t="n">
        <v>0.821</v>
      </c>
      <c r="U5" s="2" t="n">
        <v>0.921</v>
      </c>
      <c r="V5" s="2" t="n">
        <v>0.911</v>
      </c>
      <c r="W5" s="2" t="n">
        <v>0.712</v>
      </c>
      <c r="X5" s="2" t="inlineStr">
        <is>
          <t>Alta</t>
        </is>
      </c>
      <c r="Y5" s="2" t="inlineStr">
        <is>
          <t>Se refuerza (riesgo sube a 2060)</t>
        </is>
      </c>
      <c r="Z5" s="2" t="inlineStr"/>
      <c r="AA5" s="2" t="inlineStr">
        <is>
          <t># de estudios de riesgo climático elaborados por sector anualmente</t>
        </is>
      </c>
      <c r="AB5" s="2" t="inlineStr">
        <is>
          <t>RELACIONADO (Excel: Uso intersectorial)</t>
        </is>
      </c>
    </row>
    <row r="6">
      <c r="A6" s="2" t="inlineStr">
        <is>
          <t>M07-MAR</t>
        </is>
      </c>
      <c r="B6" s="2" t="inlineStr">
        <is>
          <t>Protección y reconversión de suelos agrícolas estratégicos</t>
        </is>
      </c>
      <c r="C6" s="2" t="inlineStr">
        <is>
          <t>Seguridad alimentaria</t>
        </is>
      </c>
      <c r="D6" s="2" t="inlineStr">
        <is>
          <t>Marinilla</t>
        </is>
      </c>
      <c r="E6" s="2" t="n">
        <v>1000</v>
      </c>
      <c r="F6" s="2" t="inlineStr">
        <is>
          <t>S</t>
        </is>
      </c>
      <c r="G6" s="2" t="n">
        <v>0.5</v>
      </c>
      <c r="H6" s="2" t="n">
        <v>0.25</v>
      </c>
      <c r="I6" s="2" t="n">
        <v>1</v>
      </c>
      <c r="J6" s="2" t="n">
        <v>0.333</v>
      </c>
      <c r="K6" s="2" t="n">
        <v>0.667</v>
      </c>
      <c r="L6" s="2" t="n">
        <v>0.5</v>
      </c>
      <c r="M6" s="2" t="n">
        <v>0</v>
      </c>
      <c r="N6" s="2" t="b">
        <v>1</v>
      </c>
      <c r="O6" s="2" t="n">
        <v>0.525</v>
      </c>
      <c r="P6" s="2" t="n">
        <v>0.5187</v>
      </c>
      <c r="Q6" s="2" t="b">
        <v>1</v>
      </c>
      <c r="R6" s="2" t="b">
        <v>0</v>
      </c>
      <c r="S6" s="2" t="b">
        <v>1</v>
      </c>
      <c r="T6" s="2" t="n">
        <v>0.374</v>
      </c>
      <c r="U6" s="2" t="n">
        <v>0.6850000000000001</v>
      </c>
      <c r="V6" s="2" t="n">
        <v>0.729</v>
      </c>
      <c r="W6" s="2" t="n">
        <v>0.381</v>
      </c>
      <c r="X6" s="2" t="inlineStr">
        <is>
          <t>Media</t>
        </is>
      </c>
      <c r="Y6" s="2" t="inlineStr">
        <is>
          <t>No evaluable (sin dato 2060)</t>
        </is>
      </c>
      <c r="Z6" s="2" t="inlineStr">
        <is>
          <t>Recurso hídrico; Riesgo de desastres</t>
        </is>
      </c>
      <c r="AA6" s="2" t="inlineStr">
        <is>
          <t># de actores educados y capacitados en términos de conservación y uso del suelo anualmente</t>
        </is>
      </c>
      <c r="AB6" s="2" t="inlineStr">
        <is>
          <t>RELACIONADO (Excel: Protección de suelos)</t>
        </is>
      </c>
    </row>
    <row r="7">
      <c r="A7" s="2" t="inlineStr">
        <is>
          <t>M05-RIO</t>
        </is>
      </c>
      <c r="B7" s="2" t="inlineStr">
        <is>
          <t>Protección y recuperación de rondas hídricas</t>
        </is>
      </c>
      <c r="C7" s="2" t="inlineStr">
        <is>
          <t>Recurso hídrico</t>
        </is>
      </c>
      <c r="D7" s="2" t="inlineStr">
        <is>
          <t>Rionegro</t>
        </is>
      </c>
      <c r="E7" s="2" t="n">
        <v>1300</v>
      </c>
      <c r="F7" s="2" t="inlineStr">
        <is>
          <t>S</t>
        </is>
      </c>
      <c r="G7" s="2" t="n">
        <v>0.53</v>
      </c>
      <c r="H7" s="2" t="n">
        <v>0.25</v>
      </c>
      <c r="I7" s="2" t="n">
        <v>1</v>
      </c>
      <c r="J7" s="2" t="n">
        <v>0.333</v>
      </c>
      <c r="K7" s="2" t="n">
        <v>1</v>
      </c>
      <c r="L7" s="2" t="n">
        <v>0.5</v>
      </c>
      <c r="M7" s="2" t="n">
        <v>0</v>
      </c>
      <c r="N7" s="2" t="b">
        <v>1</v>
      </c>
      <c r="O7" s="2" t="n">
        <v>0.5923</v>
      </c>
      <c r="P7" s="2" t="n">
        <v>0.5692</v>
      </c>
      <c r="Q7" s="2" t="b">
        <v>0</v>
      </c>
      <c r="R7" s="2" t="b">
        <v>0</v>
      </c>
      <c r="S7" s="2" t="b">
        <v>0</v>
      </c>
      <c r="T7" s="2" t="n">
        <v>0.271</v>
      </c>
      <c r="U7" s="2" t="n">
        <v>0.17</v>
      </c>
      <c r="V7" s="2" t="n">
        <v>0</v>
      </c>
      <c r="W7" s="2" t="n">
        <v>0.273</v>
      </c>
      <c r="X7" s="2" t="inlineStr">
        <is>
          <t>Baja</t>
        </is>
      </c>
      <c r="Y7" s="2" t="inlineStr">
        <is>
          <t>No evaluable (sin dato 2060)</t>
        </is>
      </c>
      <c r="Z7" s="2" t="inlineStr">
        <is>
          <t>Biodiversidad; Riesgo de desastres; Hábitat</t>
        </is>
      </c>
      <c r="AA7" s="2" t="inlineStr">
        <is>
          <t># de planes de manejo y monitoreo diseñados e implementados.</t>
        </is>
      </c>
      <c r="AB7" s="2" t="inlineStr">
        <is>
          <t>OFICIAL (Excel)</t>
        </is>
      </c>
    </row>
    <row r="8">
      <c r="A8" s="2" t="inlineStr">
        <is>
          <t>M05-GUA</t>
        </is>
      </c>
      <c r="B8" s="2" t="inlineStr">
        <is>
          <t>Protección y recuperación de rondas hídricas</t>
        </is>
      </c>
      <c r="C8" s="2" t="inlineStr">
        <is>
          <t>Recurso hídrico</t>
        </is>
      </c>
      <c r="D8" s="2" t="inlineStr">
        <is>
          <t>Guarne</t>
        </is>
      </c>
      <c r="E8" s="2" t="n">
        <v>1300</v>
      </c>
      <c r="F8" s="2" t="inlineStr">
        <is>
          <t>S</t>
        </is>
      </c>
      <c r="G8" s="2" t="n">
        <v>0.53</v>
      </c>
      <c r="H8" s="2" t="n">
        <v>0.25</v>
      </c>
      <c r="I8" s="2" t="n">
        <v>1</v>
      </c>
      <c r="J8" s="2" t="n">
        <v>0.333</v>
      </c>
      <c r="K8" s="2" t="n">
        <v>1</v>
      </c>
      <c r="L8" s="2" t="n">
        <v>0.5</v>
      </c>
      <c r="M8" s="2" t="n">
        <v>0</v>
      </c>
      <c r="N8" s="2" t="b">
        <v>1</v>
      </c>
      <c r="O8" s="2" t="n">
        <v>0.5923</v>
      </c>
      <c r="P8" s="2" t="n">
        <v>0.5692</v>
      </c>
      <c r="Q8" s="2" t="b">
        <v>0</v>
      </c>
      <c r="R8" s="2" t="b">
        <v>0</v>
      </c>
      <c r="S8" s="2" t="b">
        <v>0</v>
      </c>
      <c r="T8" s="2" t="n">
        <v>0.272</v>
      </c>
      <c r="U8" s="2" t="n">
        <v>0.012</v>
      </c>
      <c r="V8" s="2" t="n">
        <v>0</v>
      </c>
      <c r="W8" s="2" t="n">
        <v>0.28</v>
      </c>
      <c r="X8" s="2" t="inlineStr">
        <is>
          <t>Baja</t>
        </is>
      </c>
      <c r="Y8" s="2" t="inlineStr">
        <is>
          <t>No evaluable (sin dato 2060)</t>
        </is>
      </c>
      <c r="Z8" s="2" t="inlineStr">
        <is>
          <t>Biodiversidad; Riesgo de desastres; Hábitat</t>
        </is>
      </c>
      <c r="AA8" s="2" t="inlineStr">
        <is>
          <t># de planes de manejo y monitoreo diseñados e implementados.</t>
        </is>
      </c>
      <c r="AB8" s="2" t="inlineStr">
        <is>
          <t>OFICIAL (Excel)</t>
        </is>
      </c>
    </row>
    <row r="9">
      <c r="A9" s="2" t="inlineStr">
        <is>
          <t>M05-MAR</t>
        </is>
      </c>
      <c r="B9" s="2" t="inlineStr">
        <is>
          <t>Protección y recuperación de rondas hídricas</t>
        </is>
      </c>
      <c r="C9" s="2" t="inlineStr">
        <is>
          <t>Recurso hídrico</t>
        </is>
      </c>
      <c r="D9" s="2" t="inlineStr">
        <is>
          <t>Marinilla</t>
        </is>
      </c>
      <c r="E9" s="2" t="n">
        <v>1300</v>
      </c>
      <c r="F9" s="2" t="inlineStr">
        <is>
          <t>S</t>
        </is>
      </c>
      <c r="G9" s="2" t="n">
        <v>0.53</v>
      </c>
      <c r="H9" s="2" t="n">
        <v>0.25</v>
      </c>
      <c r="I9" s="2" t="n">
        <v>1</v>
      </c>
      <c r="J9" s="2" t="n">
        <v>0.333</v>
      </c>
      <c r="K9" s="2" t="n">
        <v>1</v>
      </c>
      <c r="L9" s="2" t="n">
        <v>0.5</v>
      </c>
      <c r="M9" s="2" t="n">
        <v>0</v>
      </c>
      <c r="N9" s="2" t="b">
        <v>1</v>
      </c>
      <c r="O9" s="2" t="n">
        <v>0.5923</v>
      </c>
      <c r="P9" s="2" t="n">
        <v>0.5692</v>
      </c>
      <c r="Q9" s="2" t="b">
        <v>0</v>
      </c>
      <c r="R9" s="2" t="b">
        <v>1</v>
      </c>
      <c r="S9" s="2" t="b">
        <v>0</v>
      </c>
      <c r="T9" s="2" t="n">
        <v>0.266</v>
      </c>
      <c r="U9" s="2" t="n">
        <v>0.521</v>
      </c>
      <c r="V9" s="2" t="n">
        <v>0.271</v>
      </c>
      <c r="W9" s="2" t="n">
        <v>0.263</v>
      </c>
      <c r="X9" s="2" t="inlineStr">
        <is>
          <t>Baja</t>
        </is>
      </c>
      <c r="Y9" s="2" t="inlineStr">
        <is>
          <t>No evaluable (sin dato 2060)</t>
        </is>
      </c>
      <c r="Z9" s="2" t="inlineStr">
        <is>
          <t>Biodiversidad; Riesgo de desastres; Hábitat</t>
        </is>
      </c>
      <c r="AA9" s="2" t="inlineStr">
        <is>
          <t># de planes de manejo y monitoreo diseñados e implementados.</t>
        </is>
      </c>
      <c r="AB9" s="2" t="inlineStr">
        <is>
          <t>OFICIAL (Excel)</t>
        </is>
      </c>
    </row>
    <row r="10">
      <c r="A10" s="2" t="inlineStr">
        <is>
          <t>M02-GUA</t>
        </is>
      </c>
      <c r="B10" s="2" t="inlineStr">
        <is>
          <t>Restauración de ecosistemas estratégicos</t>
        </is>
      </c>
      <c r="C10" s="2" t="inlineStr">
        <is>
          <t>Biodiversidad</t>
        </is>
      </c>
      <c r="D10" s="2" t="inlineStr">
        <is>
          <t>Guarne</t>
        </is>
      </c>
      <c r="E10" s="2" t="n">
        <v>1500</v>
      </c>
      <c r="F10" s="2" t="inlineStr">
        <is>
          <t>S</t>
        </is>
      </c>
      <c r="G10" s="2" t="n">
        <v>0.55</v>
      </c>
      <c r="H10" s="2" t="n">
        <v>0.335</v>
      </c>
      <c r="I10" s="2" t="n">
        <v>1</v>
      </c>
      <c r="J10" s="2" t="n">
        <v>0.333</v>
      </c>
      <c r="K10" s="2" t="n">
        <v>0.667</v>
      </c>
      <c r="L10" s="2" t="n">
        <v>0.5</v>
      </c>
      <c r="M10" s="2" t="n">
        <v>1</v>
      </c>
      <c r="N10" s="2" t="b">
        <v>1</v>
      </c>
      <c r="O10" s="2" t="n">
        <v>0.5570000000000001</v>
      </c>
      <c r="P10" s="2" t="n">
        <v>0.5427</v>
      </c>
      <c r="Q10" s="2" t="b">
        <v>0</v>
      </c>
      <c r="R10" s="2" t="b">
        <v>0</v>
      </c>
      <c r="S10" s="2" t="b">
        <v>0</v>
      </c>
      <c r="T10" s="2" t="n">
        <v>0.074</v>
      </c>
      <c r="U10" s="2" t="n">
        <v>0</v>
      </c>
      <c r="V10" s="2" t="n">
        <v>0.089</v>
      </c>
      <c r="W10" s="2" t="n">
        <v>0.091</v>
      </c>
      <c r="X10" s="2" t="inlineStr">
        <is>
          <t>Baja</t>
        </is>
      </c>
      <c r="Y10" s="2" t="inlineStr">
        <is>
          <t>No evaluable (sin dato 2060)</t>
        </is>
      </c>
      <c r="Z10" s="2" t="inlineStr">
        <is>
          <t>Recurso hídrico; Riesgo de desastres</t>
        </is>
      </c>
      <c r="AA10" s="2" t="inlineStr">
        <is>
          <t>COP$ invertido en proyectos de restauración.</t>
        </is>
      </c>
      <c r="AB10" s="2" t="inlineStr">
        <is>
          <t>OFICIAL (Excel) - es indicador de actividad</t>
        </is>
      </c>
    </row>
    <row r="11">
      <c r="A11" s="2" t="inlineStr">
        <is>
          <t>M02-MAR</t>
        </is>
      </c>
      <c r="B11" s="2" t="inlineStr">
        <is>
          <t>Restauración de ecosistemas estratégicos</t>
        </is>
      </c>
      <c r="C11" s="2" t="inlineStr">
        <is>
          <t>Biodiversidad</t>
        </is>
      </c>
      <c r="D11" s="2" t="inlineStr">
        <is>
          <t>Marinilla</t>
        </is>
      </c>
      <c r="E11" s="2" t="n">
        <v>1500</v>
      </c>
      <c r="F11" s="2" t="inlineStr">
        <is>
          <t>S</t>
        </is>
      </c>
      <c r="G11" s="2" t="n">
        <v>0.72</v>
      </c>
      <c r="H11" s="2" t="n">
        <v>0.38</v>
      </c>
      <c r="I11" s="2" t="n">
        <v>0.5</v>
      </c>
      <c r="J11" s="2" t="n">
        <v>0.333</v>
      </c>
      <c r="K11" s="2" t="n">
        <v>0.667</v>
      </c>
      <c r="L11" s="2" t="n">
        <v>0.5</v>
      </c>
      <c r="M11" s="2" t="n">
        <v>2</v>
      </c>
      <c r="N11" s="2" t="b">
        <v>1</v>
      </c>
      <c r="O11" s="2" t="n">
        <v>0.542</v>
      </c>
      <c r="P11" s="2" t="n">
        <v>0.5315</v>
      </c>
      <c r="Q11" s="2" t="b">
        <v>0</v>
      </c>
      <c r="R11" s="2" t="b">
        <v>0</v>
      </c>
      <c r="S11" s="2" t="b">
        <v>0</v>
      </c>
      <c r="T11" s="2" t="n">
        <v>0.012</v>
      </c>
      <c r="U11" s="2" t="n">
        <v>0</v>
      </c>
      <c r="V11" s="2" t="n">
        <v>0</v>
      </c>
      <c r="W11" s="2" t="n">
        <v>0.026</v>
      </c>
      <c r="X11" s="2" t="inlineStr">
        <is>
          <t>Media</t>
        </is>
      </c>
      <c r="Y11" s="2" t="inlineStr">
        <is>
          <t>No evaluable (sin dato 2060)</t>
        </is>
      </c>
      <c r="Z11" s="2" t="inlineStr">
        <is>
          <t>Recurso hídrico; Riesgo de desastres</t>
        </is>
      </c>
      <c r="AA11" s="2" t="inlineStr">
        <is>
          <t>COP$ invertido en proyectos de restauración.</t>
        </is>
      </c>
      <c r="AB11" s="2" t="inlineStr">
        <is>
          <t>OFICIAL (Excel) - es indicador de actividad</t>
        </is>
      </c>
    </row>
    <row r="12">
      <c r="A12" s="2" t="inlineStr">
        <is>
          <t>M07-RIO</t>
        </is>
      </c>
      <c r="B12" s="2" t="inlineStr">
        <is>
          <t>Protección y reconversión de suelos agrícolas estratégicos</t>
        </is>
      </c>
      <c r="C12" s="2" t="inlineStr">
        <is>
          <t>Seguridad alimentaria</t>
        </is>
      </c>
      <c r="D12" s="2" t="inlineStr">
        <is>
          <t>Rionegro</t>
        </is>
      </c>
      <c r="E12" s="2" t="n">
        <v>1000</v>
      </c>
      <c r="F12" s="2" t="inlineStr">
        <is>
          <t>S</t>
        </is>
      </c>
      <c r="G12" s="2" t="n">
        <v>0.5</v>
      </c>
      <c r="H12" s="2" t="n">
        <v>0.25</v>
      </c>
      <c r="I12" s="2" t="n">
        <v>1</v>
      </c>
      <c r="J12" s="2" t="n">
        <v>0.333</v>
      </c>
      <c r="K12" s="2" t="n">
        <v>0.667</v>
      </c>
      <c r="L12" s="2" t="n">
        <v>0.5</v>
      </c>
      <c r="M12" s="2" t="n">
        <v>0</v>
      </c>
      <c r="N12" s="2" t="b">
        <v>1</v>
      </c>
      <c r="O12" s="2" t="n">
        <v>0.525</v>
      </c>
      <c r="P12" s="2" t="n">
        <v>0.5187</v>
      </c>
      <c r="Q12" s="2" t="b">
        <v>0</v>
      </c>
      <c r="R12" s="2" t="b">
        <v>0</v>
      </c>
      <c r="S12" s="2" t="b">
        <v>0</v>
      </c>
      <c r="T12" s="2" t="n">
        <v>0.341</v>
      </c>
      <c r="U12" s="2" t="n">
        <v>0.141</v>
      </c>
      <c r="V12" s="2" t="n">
        <v>0.408</v>
      </c>
      <c r="W12" s="2" t="n">
        <v>0.347</v>
      </c>
      <c r="X12" s="2" t="inlineStr">
        <is>
          <t>Media</t>
        </is>
      </c>
      <c r="Y12" s="2" t="inlineStr">
        <is>
          <t>No evaluable (sin dato 2060)</t>
        </is>
      </c>
      <c r="Z12" s="2" t="inlineStr">
        <is>
          <t>Recurso hídrico; Riesgo de desastres</t>
        </is>
      </c>
      <c r="AA12" s="2" t="inlineStr">
        <is>
          <t># de actores educados y capacitados en términos de conservación y uso del suelo anualmente</t>
        </is>
      </c>
      <c r="AB12" s="2" t="inlineStr">
        <is>
          <t>RELACIONADO (Excel: Protección de suelos)</t>
        </is>
      </c>
    </row>
    <row r="13">
      <c r="A13" s="2" t="inlineStr">
        <is>
          <t>M07-GUA</t>
        </is>
      </c>
      <c r="B13" s="2" t="inlineStr">
        <is>
          <t>Protección y reconversión de suelos agrícolas estratégicos</t>
        </is>
      </c>
      <c r="C13" s="2" t="inlineStr">
        <is>
          <t>Seguridad alimentaria</t>
        </is>
      </c>
      <c r="D13" s="2" t="inlineStr">
        <is>
          <t>Guarne</t>
        </is>
      </c>
      <c r="E13" s="2" t="n">
        <v>1000</v>
      </c>
      <c r="F13" s="2" t="inlineStr">
        <is>
          <t>S</t>
        </is>
      </c>
      <c r="G13" s="2" t="n">
        <v>0.5</v>
      </c>
      <c r="H13" s="2" t="n">
        <v>0.25</v>
      </c>
      <c r="I13" s="2" t="n">
        <v>1</v>
      </c>
      <c r="J13" s="2" t="n">
        <v>0.333</v>
      </c>
      <c r="K13" s="2" t="n">
        <v>0.667</v>
      </c>
      <c r="L13" s="2" t="n">
        <v>0.5</v>
      </c>
      <c r="M13" s="2" t="n">
        <v>0</v>
      </c>
      <c r="N13" s="2" t="b">
        <v>1</v>
      </c>
      <c r="O13" s="2" t="n">
        <v>0.525</v>
      </c>
      <c r="P13" s="2" t="n">
        <v>0.5187</v>
      </c>
      <c r="Q13" s="2" t="b">
        <v>0</v>
      </c>
      <c r="R13" s="2" t="b">
        <v>0</v>
      </c>
      <c r="S13" s="2" t="b">
        <v>0</v>
      </c>
      <c r="T13" s="2" t="n">
        <v>0.355</v>
      </c>
      <c r="U13" s="2" t="n">
        <v>0.102</v>
      </c>
      <c r="V13" s="2" t="n">
        <v>0</v>
      </c>
      <c r="W13" s="2" t="n">
        <v>0.36</v>
      </c>
      <c r="X13" s="2" t="inlineStr">
        <is>
          <t>Media</t>
        </is>
      </c>
      <c r="Y13" s="2" t="inlineStr">
        <is>
          <t>No evaluable (sin dato 2060)</t>
        </is>
      </c>
      <c r="Z13" s="2" t="inlineStr">
        <is>
          <t>Recurso hídrico; Riesgo de desastres</t>
        </is>
      </c>
      <c r="AA13" s="2" t="inlineStr">
        <is>
          <t># de actores educados y capacitados en términos de conservación y uso del suelo anualmente</t>
        </is>
      </c>
      <c r="AB13" s="2" t="inlineStr">
        <is>
          <t>RELACIONADO (Excel: Protección de suelos)</t>
        </is>
      </c>
    </row>
    <row r="14">
      <c r="A14" s="2" t="inlineStr">
        <is>
          <t>M13-COR</t>
        </is>
      </c>
      <c r="B14" s="2" t="inlineStr">
        <is>
          <t>Fortalecimiento de Sistemas de Alerta Temprana – SAT</t>
        </is>
      </c>
      <c r="C14" s="2" t="inlineStr">
        <is>
          <t>Riesgo de desastres</t>
        </is>
      </c>
      <c r="D14" s="2" t="inlineStr">
        <is>
          <t>Corredor</t>
        </is>
      </c>
      <c r="E14" s="2" t="n">
        <v>1200</v>
      </c>
      <c r="F14" s="2" t="inlineStr">
        <is>
          <t>CA</t>
        </is>
      </c>
      <c r="G14" s="2" t="n">
        <v>0.5</v>
      </c>
      <c r="H14" s="2" t="n">
        <v>0.443</v>
      </c>
      <c r="I14" s="2" t="n">
        <v>0.333</v>
      </c>
      <c r="J14" s="2" t="n">
        <v>1</v>
      </c>
      <c r="K14" s="2" t="n">
        <v>0.333</v>
      </c>
      <c r="L14" s="2" t="n">
        <v>0.667</v>
      </c>
      <c r="M14" s="2" t="n">
        <v>2</v>
      </c>
      <c r="N14" s="2" t="b">
        <v>1</v>
      </c>
      <c r="O14" s="2" t="n">
        <v>0.522</v>
      </c>
      <c r="P14" s="2" t="n">
        <v>0.5582</v>
      </c>
      <c r="Q14" s="2" t="b">
        <v>0</v>
      </c>
      <c r="R14" s="2" t="b">
        <v>1</v>
      </c>
      <c r="S14" s="2" t="b">
        <v>0</v>
      </c>
      <c r="T14" s="2" t="n">
        <v>0.192</v>
      </c>
      <c r="U14" s="2" t="n">
        <v>0.347</v>
      </c>
      <c r="V14" s="2" t="n">
        <v>0.248</v>
      </c>
      <c r="W14" s="2" t="n">
        <v>0.181</v>
      </c>
      <c r="X14" s="2" t="inlineStr">
        <is>
          <t>Baja</t>
        </is>
      </c>
      <c r="Y14" s="2" t="inlineStr">
        <is>
          <t>Se refuerza (riesgo sube a 2060)</t>
        </is>
      </c>
      <c r="Z14" s="2" t="inlineStr">
        <is>
          <t>Infraestructura</t>
        </is>
      </c>
      <c r="AA14" s="2" t="inlineStr">
        <is>
          <t>NO DISPONIBLE</t>
        </is>
      </c>
      <c r="AB14" s="2" t="inlineStr">
        <is>
          <t>NO DISPONIBLE</t>
        </is>
      </c>
    </row>
    <row r="15">
      <c r="A15" s="2" t="inlineStr">
        <is>
          <t>M01-GUA</t>
        </is>
      </c>
      <c r="B15" s="2" t="inlineStr">
        <is>
          <t>Instrumentos de compensación y Pago por Servicios Ambientales – PSA</t>
        </is>
      </c>
      <c r="C15" s="2" t="inlineStr">
        <is>
          <t>Biodiversidad</t>
        </is>
      </c>
      <c r="D15" s="2" t="inlineStr">
        <is>
          <t>Guarne</t>
        </is>
      </c>
      <c r="E15" s="2" t="n">
        <v>1200</v>
      </c>
      <c r="F15" s="2" t="inlineStr">
        <is>
          <t>S+CA</t>
        </is>
      </c>
      <c r="G15" s="2" t="n">
        <v>0.55</v>
      </c>
      <c r="H15" s="2" t="n">
        <v>0.67</v>
      </c>
      <c r="I15" s="2" t="n">
        <v>0.5</v>
      </c>
      <c r="J15" s="2" t="n">
        <v>0.333</v>
      </c>
      <c r="K15" s="2" t="n">
        <v>0.333</v>
      </c>
      <c r="L15" s="2" t="n">
        <v>0.5</v>
      </c>
      <c r="M15" s="2" t="n">
        <v>1</v>
      </c>
      <c r="N15" s="2" t="b">
        <v>1</v>
      </c>
      <c r="O15" s="2" t="n">
        <v>0.4907</v>
      </c>
      <c r="P15" s="2" t="n">
        <v>0.493</v>
      </c>
      <c r="Q15" s="2" t="b">
        <v>0</v>
      </c>
      <c r="R15" s="2" t="b">
        <v>0</v>
      </c>
      <c r="S15" s="2" t="b">
        <v>0</v>
      </c>
      <c r="T15" s="2" t="n">
        <v>0.13</v>
      </c>
      <c r="U15" s="2" t="n">
        <v>0.01</v>
      </c>
      <c r="V15" s="2" t="n">
        <v>0</v>
      </c>
      <c r="W15" s="2" t="n">
        <v>0.095</v>
      </c>
      <c r="X15" s="2" t="inlineStr">
        <is>
          <t>Baja</t>
        </is>
      </c>
      <c r="Y15" s="2" t="inlineStr">
        <is>
          <t>No evaluable (sin dato 2060)</t>
        </is>
      </c>
      <c r="Z15" s="2" t="inlineStr">
        <is>
          <t>Recurso hídrico</t>
        </is>
      </c>
      <c r="AA15" s="2" t="inlineStr">
        <is>
          <t># de beneficiarios de la estrategia de PSA anuales</t>
        </is>
      </c>
      <c r="AB15" s="2" t="inlineStr">
        <is>
          <t>OFICIAL (Excel adaptación municipios)</t>
        </is>
      </c>
    </row>
    <row r="16">
      <c r="A16" s="2" t="inlineStr">
        <is>
          <t>M01-MAR</t>
        </is>
      </c>
      <c r="B16" s="2" t="inlineStr">
        <is>
          <t>Instrumentos de compensación y Pago por Servicios Ambientales – PSA</t>
        </is>
      </c>
      <c r="C16" s="2" t="inlineStr">
        <is>
          <t>Biodiversidad</t>
        </is>
      </c>
      <c r="D16" s="2" t="inlineStr">
        <is>
          <t>Marinilla</t>
        </is>
      </c>
      <c r="E16" s="2" t="n">
        <v>1200</v>
      </c>
      <c r="F16" s="2" t="inlineStr">
        <is>
          <t>S+CA</t>
        </is>
      </c>
      <c r="G16" s="2" t="n">
        <v>0.72</v>
      </c>
      <c r="H16" s="2" t="n">
        <v>0.76</v>
      </c>
      <c r="I16" s="2" t="n">
        <v>0</v>
      </c>
      <c r="J16" s="2" t="n">
        <v>0.333</v>
      </c>
      <c r="K16" s="2" t="n">
        <v>0.333</v>
      </c>
      <c r="L16" s="2" t="n">
        <v>0.5</v>
      </c>
      <c r="M16" s="2" t="n">
        <v>2</v>
      </c>
      <c r="N16" s="2" t="b">
        <v>1</v>
      </c>
      <c r="O16" s="2" t="n">
        <v>0.4847</v>
      </c>
      <c r="P16" s="2" t="n">
        <v>0.4885</v>
      </c>
      <c r="Q16" s="2" t="b">
        <v>0</v>
      </c>
      <c r="R16" s="2" t="b">
        <v>0</v>
      </c>
      <c r="S16" s="2" t="b">
        <v>0</v>
      </c>
      <c r="T16" s="2" t="n">
        <v>0.052</v>
      </c>
      <c r="U16" s="2" t="n">
        <v>0.1</v>
      </c>
      <c r="V16" s="2" t="n">
        <v>0</v>
      </c>
      <c r="W16" s="2" t="n">
        <v>0.064</v>
      </c>
      <c r="X16" s="2" t="inlineStr">
        <is>
          <t>Media</t>
        </is>
      </c>
      <c r="Y16" s="2" t="inlineStr">
        <is>
          <t>No evaluable (sin dato 2060)</t>
        </is>
      </c>
      <c r="Z16" s="2" t="inlineStr">
        <is>
          <t>Recurso hídrico</t>
        </is>
      </c>
      <c r="AA16" s="2" t="inlineStr">
        <is>
          <t># de beneficiarios de la estrategia de PSA anuales</t>
        </is>
      </c>
      <c r="AB16" s="2" t="inlineStr">
        <is>
          <t>OFICIAL (Excel adaptación municipios)</t>
        </is>
      </c>
    </row>
    <row r="17">
      <c r="A17" s="2" t="inlineStr">
        <is>
          <t>M11-MAR</t>
        </is>
      </c>
      <c r="B17" s="2" t="inlineStr">
        <is>
          <t>Infraestructura resiliente al cambio climático</t>
        </is>
      </c>
      <c r="C17" s="2" t="inlineStr">
        <is>
          <t>Infraestructura</t>
        </is>
      </c>
      <c r="D17" s="2" t="inlineStr">
        <is>
          <t>Marinilla</t>
        </is>
      </c>
      <c r="E17" s="2" t="n">
        <v>2500</v>
      </c>
      <c r="F17" s="2" t="inlineStr">
        <is>
          <t>S</t>
        </is>
      </c>
      <c r="G17" s="2" t="n">
        <v>0.5</v>
      </c>
      <c r="H17" s="2" t="n">
        <v>0.25</v>
      </c>
      <c r="I17" s="2" t="n">
        <v>1</v>
      </c>
      <c r="J17" s="2" t="n">
        <v>0.333</v>
      </c>
      <c r="K17" s="2" t="n">
        <v>0.333</v>
      </c>
      <c r="L17" s="2" t="n">
        <v>0.5</v>
      </c>
      <c r="M17" s="2" t="n">
        <v>0</v>
      </c>
      <c r="N17" s="2" t="b">
        <v>1</v>
      </c>
      <c r="O17" s="2" t="n">
        <v>0.4667</v>
      </c>
      <c r="P17" s="2" t="n">
        <v>0.475</v>
      </c>
      <c r="Q17" s="2" t="b">
        <v>0</v>
      </c>
      <c r="R17" s="2" t="b">
        <v>0</v>
      </c>
      <c r="S17" s="2" t="b">
        <v>0</v>
      </c>
      <c r="T17" s="2" t="n">
        <v>0</v>
      </c>
      <c r="U17" s="2" t="n">
        <v>0</v>
      </c>
      <c r="V17" s="2" t="n">
        <v>0</v>
      </c>
      <c r="W17" s="2" t="n">
        <v>0.006</v>
      </c>
      <c r="X17" s="2" t="inlineStr">
        <is>
          <t>Baja</t>
        </is>
      </c>
      <c r="Y17" s="2" t="inlineStr">
        <is>
          <t>No evaluable (sin dato 2060)</t>
        </is>
      </c>
      <c r="Z17" s="2" t="inlineStr">
        <is>
          <t>Riesgo de desastres</t>
        </is>
      </c>
      <c r="AA17" s="2" t="inlineStr">
        <is>
          <t>Cambio en población urbana localizada en zonas de amenaza.</t>
        </is>
      </c>
      <c r="AB17" s="2" t="inlineStr">
        <is>
          <t>RELACIONADO (Excel: Construcciones resistentes) - indicador de resultado</t>
        </is>
      </c>
    </row>
    <row r="18">
      <c r="A18" s="2" t="inlineStr">
        <is>
          <t>M10-RIO</t>
        </is>
      </c>
      <c r="B18" s="2" t="inlineStr">
        <is>
          <t>Sistemas Urbanos de Drenaje Sostenible – SUDS</t>
        </is>
      </c>
      <c r="C18" s="2" t="inlineStr">
        <is>
          <t>Hábitat</t>
        </is>
      </c>
      <c r="D18" s="2" t="inlineStr">
        <is>
          <t>Rionegro</t>
        </is>
      </c>
      <c r="E18" s="2" t="n">
        <v>1800</v>
      </c>
      <c r="F18" s="2" t="inlineStr">
        <is>
          <t>S</t>
        </is>
      </c>
      <c r="G18" s="2" t="n">
        <v>0.5</v>
      </c>
      <c r="H18" s="2" t="n">
        <v>0.25</v>
      </c>
      <c r="I18" s="2" t="n">
        <v>0.5</v>
      </c>
      <c r="J18" s="2" t="n">
        <v>0.333</v>
      </c>
      <c r="K18" s="2" t="n">
        <v>0.667</v>
      </c>
      <c r="L18" s="2" t="n">
        <v>0.5</v>
      </c>
      <c r="M18" s="2" t="n">
        <v>0</v>
      </c>
      <c r="N18" s="2" t="b">
        <v>1</v>
      </c>
      <c r="O18" s="2" t="n">
        <v>0.45</v>
      </c>
      <c r="P18" s="2" t="n">
        <v>0.4625</v>
      </c>
      <c r="Q18" s="2" t="b">
        <v>0</v>
      </c>
      <c r="R18" s="2" t="b">
        <v>0</v>
      </c>
      <c r="S18" s="2" t="b">
        <v>0</v>
      </c>
      <c r="T18" s="2" t="n">
        <v>0</v>
      </c>
      <c r="U18" s="2" t="n">
        <v>0</v>
      </c>
      <c r="V18" s="2" t="n">
        <v>0</v>
      </c>
      <c r="W18" s="2" t="n">
        <v>0.008</v>
      </c>
      <c r="X18" s="2" t="inlineStr">
        <is>
          <t>Baja</t>
        </is>
      </c>
      <c r="Y18" s="2" t="inlineStr">
        <is>
          <t>No evaluable (sin dato 2060)</t>
        </is>
      </c>
      <c r="Z18" s="2" t="inlineStr">
        <is>
          <t>Riesgo de desastres; Recurso hídrico</t>
        </is>
      </c>
      <c r="AA18" s="2" t="inlineStr">
        <is>
          <t># de municipios donde se implementa la medida.</t>
        </is>
      </c>
      <c r="AB18" s="2" t="inlineStr">
        <is>
          <t>OFICIAL (Excel) - indicador de actividad</t>
        </is>
      </c>
    </row>
    <row r="19">
      <c r="A19" s="2" t="inlineStr">
        <is>
          <t>M10-GUA</t>
        </is>
      </c>
      <c r="B19" s="2" t="inlineStr">
        <is>
          <t>Sistemas Urbanos de Drenaje Sostenible – SUDS</t>
        </is>
      </c>
      <c r="C19" s="2" t="inlineStr">
        <is>
          <t>Hábitat</t>
        </is>
      </c>
      <c r="D19" s="2" t="inlineStr">
        <is>
          <t>Guarne</t>
        </is>
      </c>
      <c r="E19" s="2" t="n">
        <v>1800</v>
      </c>
      <c r="F19" s="2" t="inlineStr">
        <is>
          <t>S</t>
        </is>
      </c>
      <c r="G19" s="2" t="n">
        <v>0.5</v>
      </c>
      <c r="H19" s="2" t="n">
        <v>0.25</v>
      </c>
      <c r="I19" s="2" t="n">
        <v>0.5</v>
      </c>
      <c r="J19" s="2" t="n">
        <v>0.333</v>
      </c>
      <c r="K19" s="2" t="n">
        <v>0.667</v>
      </c>
      <c r="L19" s="2" t="n">
        <v>0.5</v>
      </c>
      <c r="M19" s="2" t="n">
        <v>0</v>
      </c>
      <c r="N19" s="2" t="b">
        <v>1</v>
      </c>
      <c r="O19" s="2" t="n">
        <v>0.45</v>
      </c>
      <c r="P19" s="2" t="n">
        <v>0.4625</v>
      </c>
      <c r="Q19" s="2" t="b">
        <v>0</v>
      </c>
      <c r="R19" s="2" t="b">
        <v>0</v>
      </c>
      <c r="S19" s="2" t="b">
        <v>0</v>
      </c>
      <c r="T19" s="2" t="n">
        <v>0</v>
      </c>
      <c r="U19" s="2" t="n">
        <v>0</v>
      </c>
      <c r="V19" s="2" t="n">
        <v>0</v>
      </c>
      <c r="W19" s="2" t="n">
        <v>0.011</v>
      </c>
      <c r="X19" s="2" t="inlineStr">
        <is>
          <t>Baja</t>
        </is>
      </c>
      <c r="Y19" s="2" t="inlineStr">
        <is>
          <t>No evaluable (sin dato 2060)</t>
        </is>
      </c>
      <c r="Z19" s="2" t="inlineStr">
        <is>
          <t>Riesgo de desastres; Recurso hídrico</t>
        </is>
      </c>
      <c r="AA19" s="2" t="inlineStr">
        <is>
          <t># de municipios donde se implementa la medida.</t>
        </is>
      </c>
      <c r="AB19" s="2" t="inlineStr">
        <is>
          <t>OFICIAL (Excel) - indicador de actividad</t>
        </is>
      </c>
    </row>
    <row r="20">
      <c r="A20" s="2" t="inlineStr">
        <is>
          <t>M10-MAR</t>
        </is>
      </c>
      <c r="B20" s="2" t="inlineStr">
        <is>
          <t>Sistemas Urbanos de Drenaje Sostenible – SUDS</t>
        </is>
      </c>
      <c r="C20" s="2" t="inlineStr">
        <is>
          <t>Hábitat</t>
        </is>
      </c>
      <c r="D20" s="2" t="inlineStr">
        <is>
          <t>Marinilla</t>
        </is>
      </c>
      <c r="E20" s="2" t="n">
        <v>1800</v>
      </c>
      <c r="F20" s="2" t="inlineStr">
        <is>
          <t>S</t>
        </is>
      </c>
      <c r="G20" s="2" t="n">
        <v>0.5</v>
      </c>
      <c r="H20" s="2" t="n">
        <v>0.25</v>
      </c>
      <c r="I20" s="2" t="n">
        <v>0.5</v>
      </c>
      <c r="J20" s="2" t="n">
        <v>0.333</v>
      </c>
      <c r="K20" s="2" t="n">
        <v>0.667</v>
      </c>
      <c r="L20" s="2" t="n">
        <v>0.5</v>
      </c>
      <c r="M20" s="2" t="n">
        <v>0</v>
      </c>
      <c r="N20" s="2" t="b">
        <v>1</v>
      </c>
      <c r="O20" s="2" t="n">
        <v>0.45</v>
      </c>
      <c r="P20" s="2" t="n">
        <v>0.4625</v>
      </c>
      <c r="Q20" s="2" t="b">
        <v>0</v>
      </c>
      <c r="R20" s="2" t="b">
        <v>0</v>
      </c>
      <c r="S20" s="2" t="b">
        <v>0</v>
      </c>
      <c r="T20" s="2" t="n">
        <v>0</v>
      </c>
      <c r="U20" s="2" t="n">
        <v>0</v>
      </c>
      <c r="V20" s="2" t="n">
        <v>0</v>
      </c>
      <c r="W20" s="2" t="n">
        <v>0.006</v>
      </c>
      <c r="X20" s="2" t="inlineStr">
        <is>
          <t>Baja</t>
        </is>
      </c>
      <c r="Y20" s="2" t="inlineStr">
        <is>
          <t>No evaluable (sin dato 2060)</t>
        </is>
      </c>
      <c r="Z20" s="2" t="inlineStr">
        <is>
          <t>Riesgo de desastres; Recurso hídrico</t>
        </is>
      </c>
      <c r="AA20" s="2" t="inlineStr">
        <is>
          <t># de municipios donde se implementa la medida.</t>
        </is>
      </c>
      <c r="AB20" s="2" t="inlineStr">
        <is>
          <t>OFICIAL (Excel) - indicador de actividad</t>
        </is>
      </c>
    </row>
    <row r="21">
      <c r="A21" s="2" t="inlineStr">
        <is>
          <t>M08-GUA</t>
        </is>
      </c>
      <c r="B21" s="2" t="inlineStr">
        <is>
          <t>Producción agroecológica y economía rural resiliente</t>
        </is>
      </c>
      <c r="C21" s="2" t="inlineStr">
        <is>
          <t>Seguridad alimentaria</t>
        </is>
      </c>
      <c r="D21" s="2" t="inlineStr">
        <is>
          <t>Guarne</t>
        </is>
      </c>
      <c r="E21" s="2" t="n">
        <v>800</v>
      </c>
      <c r="F21" s="2" t="inlineStr">
        <is>
          <t>S+CA</t>
        </is>
      </c>
      <c r="G21" s="2" t="n">
        <v>0.5</v>
      </c>
      <c r="H21" s="2" t="n">
        <v>0.5</v>
      </c>
      <c r="I21" s="2" t="n">
        <v>0.5</v>
      </c>
      <c r="J21" s="2" t="n">
        <v>0.333</v>
      </c>
      <c r="K21" s="2" t="n">
        <v>0.333</v>
      </c>
      <c r="L21" s="2" t="n">
        <v>0.5</v>
      </c>
      <c r="M21" s="2" t="n">
        <v>0</v>
      </c>
      <c r="N21" s="2" t="b">
        <v>1</v>
      </c>
      <c r="O21" s="2" t="n">
        <v>0.4417</v>
      </c>
      <c r="P21" s="2" t="n">
        <v>0.4562</v>
      </c>
      <c r="Q21" s="2" t="b">
        <v>0</v>
      </c>
      <c r="R21" s="2" t="b">
        <v>0</v>
      </c>
      <c r="S21" s="2" t="b">
        <v>0</v>
      </c>
      <c r="T21" s="2" t="n">
        <v>0.284</v>
      </c>
      <c r="U21" s="2" t="n">
        <v>0.039</v>
      </c>
      <c r="V21" s="2" t="n">
        <v>0.408</v>
      </c>
      <c r="W21" s="2" t="n">
        <v>0.314</v>
      </c>
      <c r="X21" s="2" t="inlineStr">
        <is>
          <t>Media</t>
        </is>
      </c>
      <c r="Y21" s="2" t="inlineStr">
        <is>
          <t>No evaluable (sin dato 2060)</t>
        </is>
      </c>
      <c r="Z21" s="2" t="inlineStr">
        <is>
          <t>Recurso hídrico</t>
        </is>
      </c>
      <c r="AA21" s="2" t="inlineStr">
        <is>
          <t># de familias beneficiadas</t>
        </is>
      </c>
      <c r="AB21" s="2" t="inlineStr">
        <is>
          <t>OFICIAL (Excel)</t>
        </is>
      </c>
    </row>
    <row r="22">
      <c r="A22" s="2" t="inlineStr">
        <is>
          <t>M08-MAR</t>
        </is>
      </c>
      <c r="B22" s="2" t="inlineStr">
        <is>
          <t>Producción agroecológica y economía rural resiliente</t>
        </is>
      </c>
      <c r="C22" s="2" t="inlineStr">
        <is>
          <t>Seguridad alimentaria</t>
        </is>
      </c>
      <c r="D22" s="2" t="inlineStr">
        <is>
          <t>Marinilla</t>
        </is>
      </c>
      <c r="E22" s="2" t="n">
        <v>800</v>
      </c>
      <c r="F22" s="2" t="inlineStr">
        <is>
          <t>S+CA</t>
        </is>
      </c>
      <c r="G22" s="2" t="n">
        <v>0.5</v>
      </c>
      <c r="H22" s="2" t="n">
        <v>0.5</v>
      </c>
      <c r="I22" s="2" t="n">
        <v>0.5</v>
      </c>
      <c r="J22" s="2" t="n">
        <v>0.333</v>
      </c>
      <c r="K22" s="2" t="n">
        <v>0.333</v>
      </c>
      <c r="L22" s="2" t="n">
        <v>0.5</v>
      </c>
      <c r="M22" s="2" t="n">
        <v>0</v>
      </c>
      <c r="N22" s="2" t="b">
        <v>1</v>
      </c>
      <c r="O22" s="2" t="n">
        <v>0.4417</v>
      </c>
      <c r="P22" s="2" t="n">
        <v>0.4562</v>
      </c>
      <c r="Q22" s="2" t="b">
        <v>0</v>
      </c>
      <c r="R22" s="2" t="b">
        <v>0</v>
      </c>
      <c r="S22" s="2" t="b">
        <v>0</v>
      </c>
      <c r="T22" s="2" t="n">
        <v>0.292</v>
      </c>
      <c r="U22" s="2" t="n">
        <v>0.039</v>
      </c>
      <c r="V22" s="2" t="n">
        <v>0.408</v>
      </c>
      <c r="W22" s="2" t="n">
        <v>0.325</v>
      </c>
      <c r="X22" s="2" t="inlineStr">
        <is>
          <t>Media</t>
        </is>
      </c>
      <c r="Y22" s="2" t="inlineStr">
        <is>
          <t>No evaluable (sin dato 2060)</t>
        </is>
      </c>
      <c r="Z22" s="2" t="inlineStr">
        <is>
          <t>Recurso hídrico</t>
        </is>
      </c>
      <c r="AA22" s="2" t="inlineStr">
        <is>
          <t># de familias beneficiadas</t>
        </is>
      </c>
      <c r="AB22" s="2" t="inlineStr">
        <is>
          <t>OFICIAL (Excel)</t>
        </is>
      </c>
    </row>
    <row r="23">
      <c r="A23" s="2" t="inlineStr">
        <is>
          <t>M09-RIO</t>
        </is>
      </c>
      <c r="B23" s="2" t="inlineStr">
        <is>
          <t>Espacios verdes urbanos</t>
        </is>
      </c>
      <c r="C23" s="2" t="inlineStr">
        <is>
          <t>Hábitat</t>
        </is>
      </c>
      <c r="D23" s="2" t="inlineStr">
        <is>
          <t>Rionegro</t>
        </is>
      </c>
      <c r="E23" s="2" t="n">
        <v>1000</v>
      </c>
      <c r="F23" s="2" t="inlineStr">
        <is>
          <t>S</t>
        </is>
      </c>
      <c r="G23" s="2" t="n">
        <v>0.5</v>
      </c>
      <c r="H23" s="2" t="n">
        <v>0.25</v>
      </c>
      <c r="I23" s="2" t="n">
        <v>0</v>
      </c>
      <c r="J23" s="2" t="n">
        <v>0.333</v>
      </c>
      <c r="K23" s="2" t="n">
        <v>1</v>
      </c>
      <c r="L23" s="2" t="n">
        <v>0.5</v>
      </c>
      <c r="M23" s="2" t="n">
        <v>0</v>
      </c>
      <c r="N23" s="2" t="b">
        <v>0</v>
      </c>
      <c r="O23" s="2" t="n">
        <v>0.4333</v>
      </c>
      <c r="P23" s="2" t="n">
        <v>0.45</v>
      </c>
      <c r="Q23" s="2" t="b">
        <v>0</v>
      </c>
      <c r="R23" s="2" t="b">
        <v>0</v>
      </c>
      <c r="S23" s="2" t="b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inlineStr">
        <is>
          <t>Baja</t>
        </is>
      </c>
      <c r="Y23" s="2" t="inlineStr">
        <is>
          <t>No evaluable (sin dato 2060)</t>
        </is>
      </c>
      <c r="Z23" s="2" t="inlineStr">
        <is>
          <t>Salud; Recurso hídrico; Biodiversidad</t>
        </is>
      </c>
      <c r="AA23" s="2" t="inlineStr">
        <is>
          <t>NO DISPONIBLE</t>
        </is>
      </c>
      <c r="AB23" s="2" t="inlineStr">
        <is>
          <t>NO DISPONIBLE</t>
        </is>
      </c>
    </row>
    <row r="24">
      <c r="A24" s="2" t="inlineStr">
        <is>
          <t>M09-GUA</t>
        </is>
      </c>
      <c r="B24" s="2" t="inlineStr">
        <is>
          <t>Espacios verdes urbanos</t>
        </is>
      </c>
      <c r="C24" s="2" t="inlineStr">
        <is>
          <t>Hábitat</t>
        </is>
      </c>
      <c r="D24" s="2" t="inlineStr">
        <is>
          <t>Guarne</t>
        </is>
      </c>
      <c r="E24" s="2" t="n">
        <v>1000</v>
      </c>
      <c r="F24" s="2" t="inlineStr">
        <is>
          <t>S</t>
        </is>
      </c>
      <c r="G24" s="2" t="n">
        <v>0.5</v>
      </c>
      <c r="H24" s="2" t="n">
        <v>0.25</v>
      </c>
      <c r="I24" s="2" t="n">
        <v>0</v>
      </c>
      <c r="J24" s="2" t="n">
        <v>0.333</v>
      </c>
      <c r="K24" s="2" t="n">
        <v>1</v>
      </c>
      <c r="L24" s="2" t="n">
        <v>0.5</v>
      </c>
      <c r="M24" s="2" t="n">
        <v>0</v>
      </c>
      <c r="N24" s="2" t="b">
        <v>0</v>
      </c>
      <c r="O24" s="2" t="n">
        <v>0.4333</v>
      </c>
      <c r="P24" s="2" t="n">
        <v>0.45</v>
      </c>
      <c r="Q24" s="2" t="b">
        <v>0</v>
      </c>
      <c r="R24" s="2" t="b">
        <v>0</v>
      </c>
      <c r="S24" s="2" t="b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inlineStr">
        <is>
          <t>Baja</t>
        </is>
      </c>
      <c r="Y24" s="2" t="inlineStr">
        <is>
          <t>No evaluable (sin dato 2060)</t>
        </is>
      </c>
      <c r="Z24" s="2" t="inlineStr">
        <is>
          <t>Salud; Recurso hídrico; Biodiversidad</t>
        </is>
      </c>
      <c r="AA24" s="2" t="inlineStr">
        <is>
          <t>NO DISPONIBLE</t>
        </is>
      </c>
      <c r="AB24" s="2" t="inlineStr">
        <is>
          <t>NO DISPONIBLE</t>
        </is>
      </c>
    </row>
    <row r="25">
      <c r="A25" s="2" t="inlineStr">
        <is>
          <t>M09-MAR</t>
        </is>
      </c>
      <c r="B25" s="2" t="inlineStr">
        <is>
          <t>Espacios verdes urbanos</t>
        </is>
      </c>
      <c r="C25" s="2" t="inlineStr">
        <is>
          <t>Hábitat</t>
        </is>
      </c>
      <c r="D25" s="2" t="inlineStr">
        <is>
          <t>Marinilla</t>
        </is>
      </c>
      <c r="E25" s="2" t="n">
        <v>1000</v>
      </c>
      <c r="F25" s="2" t="inlineStr">
        <is>
          <t>S</t>
        </is>
      </c>
      <c r="G25" s="2" t="n">
        <v>0.5</v>
      </c>
      <c r="H25" s="2" t="n">
        <v>0.25</v>
      </c>
      <c r="I25" s="2" t="n">
        <v>0</v>
      </c>
      <c r="J25" s="2" t="n">
        <v>0.333</v>
      </c>
      <c r="K25" s="2" t="n">
        <v>1</v>
      </c>
      <c r="L25" s="2" t="n">
        <v>0.5</v>
      </c>
      <c r="M25" s="2" t="n">
        <v>0</v>
      </c>
      <c r="N25" s="2" t="b">
        <v>0</v>
      </c>
      <c r="O25" s="2" t="n">
        <v>0.4333</v>
      </c>
      <c r="P25" s="2" t="n">
        <v>0.45</v>
      </c>
      <c r="Q25" s="2" t="b">
        <v>0</v>
      </c>
      <c r="R25" s="2" t="b">
        <v>0</v>
      </c>
      <c r="S25" s="2" t="b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inlineStr">
        <is>
          <t>Baja</t>
        </is>
      </c>
      <c r="Y25" s="2" t="inlineStr">
        <is>
          <t>No evaluable (sin dato 2060)</t>
        </is>
      </c>
      <c r="Z25" s="2" t="inlineStr">
        <is>
          <t>Salud; Recurso hídrico; Biodiversidad</t>
        </is>
      </c>
      <c r="AA25" s="2" t="inlineStr">
        <is>
          <t>NO DISPONIBLE</t>
        </is>
      </c>
      <c r="AB25" s="2" t="inlineStr">
        <is>
          <t>NO DISPONIBLE</t>
        </is>
      </c>
    </row>
    <row r="26">
      <c r="A26" s="2" t="inlineStr">
        <is>
          <t>M06-GUA</t>
        </is>
      </c>
      <c r="B26" s="2" t="inlineStr">
        <is>
          <t>Protección de cabeceras de cuenca y ecosistemas abastecedores</t>
        </is>
      </c>
      <c r="C26" s="2" t="inlineStr">
        <is>
          <t>Recurso hídrico</t>
        </is>
      </c>
      <c r="D26" s="2" t="inlineStr">
        <is>
          <t>Guarne</t>
        </is>
      </c>
      <c r="E26" s="2" t="n">
        <v>1600</v>
      </c>
      <c r="F26" s="2" t="inlineStr">
        <is>
          <t>S</t>
        </is>
      </c>
      <c r="G26" s="2" t="n">
        <v>0.53</v>
      </c>
      <c r="H26" s="2" t="n">
        <v>0.25</v>
      </c>
      <c r="I26" s="2" t="n">
        <v>0.5</v>
      </c>
      <c r="J26" s="2" t="n">
        <v>0.333</v>
      </c>
      <c r="K26" s="2" t="n">
        <v>0.333</v>
      </c>
      <c r="L26" s="2" t="n">
        <v>0.5</v>
      </c>
      <c r="M26" s="2" t="n">
        <v>0</v>
      </c>
      <c r="N26" s="2" t="b">
        <v>1</v>
      </c>
      <c r="O26" s="2" t="n">
        <v>0.4007</v>
      </c>
      <c r="P26" s="2" t="n">
        <v>0.4255</v>
      </c>
      <c r="Q26" s="2" t="b">
        <v>0</v>
      </c>
      <c r="R26" s="2" t="b">
        <v>0</v>
      </c>
      <c r="S26" s="2" t="b">
        <v>0</v>
      </c>
      <c r="T26" s="2" t="n">
        <v>0.001</v>
      </c>
      <c r="U26" s="2" t="n">
        <v>0</v>
      </c>
      <c r="V26" s="2" t="n">
        <v>0</v>
      </c>
      <c r="W26" s="2" t="n">
        <v>0.003</v>
      </c>
      <c r="X26" s="2" t="inlineStr">
        <is>
          <t>Baja</t>
        </is>
      </c>
      <c r="Y26" s="2" t="inlineStr">
        <is>
          <t>No evaluable (sin dato 2060)</t>
        </is>
      </c>
      <c r="Z26" s="2" t="inlineStr">
        <is>
          <t>Biodiversidad</t>
        </is>
      </c>
      <c r="AA26" s="2" t="inlineStr">
        <is>
          <t>NO DISPONIBLE</t>
        </is>
      </c>
      <c r="AB26" s="2" t="inlineStr">
        <is>
          <t>NO DISPONIBLE</t>
        </is>
      </c>
    </row>
    <row r="27">
      <c r="A27" s="2" t="inlineStr">
        <is>
          <t>M11-RIO</t>
        </is>
      </c>
      <c r="B27" s="2" t="inlineStr">
        <is>
          <t>Infraestructura resiliente al cambio climático</t>
        </is>
      </c>
      <c r="C27" s="2" t="inlineStr">
        <is>
          <t>Infraestructura</t>
        </is>
      </c>
      <c r="D27" s="2" t="inlineStr">
        <is>
          <t>Rionegro</t>
        </is>
      </c>
      <c r="E27" s="2" t="n">
        <v>2500</v>
      </c>
      <c r="F27" s="2" t="inlineStr">
        <is>
          <t>S</t>
        </is>
      </c>
      <c r="G27" s="2" t="n">
        <v>0.5</v>
      </c>
      <c r="H27" s="2" t="n">
        <v>0.25</v>
      </c>
      <c r="I27" s="2" t="n">
        <v>0.5</v>
      </c>
      <c r="J27" s="2" t="n">
        <v>0.333</v>
      </c>
      <c r="K27" s="2" t="n">
        <v>0.333</v>
      </c>
      <c r="L27" s="2" t="n">
        <v>0.5</v>
      </c>
      <c r="M27" s="2" t="n">
        <v>0</v>
      </c>
      <c r="N27" s="2" t="b">
        <v>1</v>
      </c>
      <c r="O27" s="2" t="n">
        <v>0.3917</v>
      </c>
      <c r="P27" s="2" t="n">
        <v>0.4187</v>
      </c>
      <c r="Q27" s="2" t="b">
        <v>0</v>
      </c>
      <c r="R27" s="2" t="b">
        <v>0</v>
      </c>
      <c r="S27" s="2" t="b">
        <v>0</v>
      </c>
      <c r="T27" s="2" t="n">
        <v>0</v>
      </c>
      <c r="U27" s="2" t="n">
        <v>0</v>
      </c>
      <c r="V27" s="2" t="n">
        <v>0</v>
      </c>
      <c r="W27" s="2" t="n">
        <v>0.001</v>
      </c>
      <c r="X27" s="2" t="inlineStr">
        <is>
          <t>Baja</t>
        </is>
      </c>
      <c r="Y27" s="2" t="inlineStr">
        <is>
          <t>No evaluable (sin dato 2060)</t>
        </is>
      </c>
      <c r="Z27" s="2" t="inlineStr">
        <is>
          <t>Riesgo de desastres</t>
        </is>
      </c>
      <c r="AA27" s="2" t="inlineStr">
        <is>
          <t>Cambio en población urbana localizada en zonas de amenaza.</t>
        </is>
      </c>
      <c r="AB27" s="2" t="inlineStr">
        <is>
          <t>RELACIONADO (Excel: Construcciones resistentes) - indicador de resultado</t>
        </is>
      </c>
    </row>
    <row r="28">
      <c r="A28" s="2" t="inlineStr">
        <is>
          <t>M11-GUA</t>
        </is>
      </c>
      <c r="B28" s="2" t="inlineStr">
        <is>
          <t>Infraestructura resiliente al cambio climático</t>
        </is>
      </c>
      <c r="C28" s="2" t="inlineStr">
        <is>
          <t>Infraestructura</t>
        </is>
      </c>
      <c r="D28" s="2" t="inlineStr">
        <is>
          <t>Guarne</t>
        </is>
      </c>
      <c r="E28" s="2" t="n">
        <v>2500</v>
      </c>
      <c r="F28" s="2" t="inlineStr">
        <is>
          <t>S</t>
        </is>
      </c>
      <c r="G28" s="2" t="n">
        <v>0.5</v>
      </c>
      <c r="H28" s="2" t="n">
        <v>0.25</v>
      </c>
      <c r="I28" s="2" t="n">
        <v>0.5</v>
      </c>
      <c r="J28" s="2" t="n">
        <v>0.333</v>
      </c>
      <c r="K28" s="2" t="n">
        <v>0.333</v>
      </c>
      <c r="L28" s="2" t="n">
        <v>0.5</v>
      </c>
      <c r="M28" s="2" t="n">
        <v>0</v>
      </c>
      <c r="N28" s="2" t="b">
        <v>1</v>
      </c>
      <c r="O28" s="2" t="n">
        <v>0.3917</v>
      </c>
      <c r="P28" s="2" t="n">
        <v>0.4187</v>
      </c>
      <c r="Q28" s="2" t="b">
        <v>0</v>
      </c>
      <c r="R28" s="2" t="b">
        <v>0</v>
      </c>
      <c r="S28" s="2" t="b">
        <v>0</v>
      </c>
      <c r="T28" s="2" t="n">
        <v>0</v>
      </c>
      <c r="U28" s="2" t="n">
        <v>0</v>
      </c>
      <c r="V28" s="2" t="n">
        <v>0</v>
      </c>
      <c r="W28" s="2" t="n">
        <v>0.001</v>
      </c>
      <c r="X28" s="2" t="inlineStr">
        <is>
          <t>Baja</t>
        </is>
      </c>
      <c r="Y28" s="2" t="inlineStr">
        <is>
          <t>No evaluable (sin dato 2060)</t>
        </is>
      </c>
      <c r="Z28" s="2" t="inlineStr">
        <is>
          <t>Riesgo de desastres</t>
        </is>
      </c>
      <c r="AA28" s="2" t="inlineStr">
        <is>
          <t>Cambio en población urbana localizada en zonas de amenaza.</t>
        </is>
      </c>
      <c r="AB28" s="2" t="inlineStr">
        <is>
          <t>RELACIONADO (Excel: Construcciones resistentes) - indicador de resultado</t>
        </is>
      </c>
    </row>
    <row r="29">
      <c r="A29" s="2" t="inlineStr">
        <is>
          <t>M12-GUA</t>
        </is>
      </c>
      <c r="B29" s="2" t="inlineStr">
        <is>
          <t>Fortalecimiento de infraestructura resiliente y servicios públicos</t>
        </is>
      </c>
      <c r="C29" s="2" t="inlineStr">
        <is>
          <t>Infraestructura</t>
        </is>
      </c>
      <c r="D29" s="2" t="inlineStr">
        <is>
          <t>Guarne</t>
        </is>
      </c>
      <c r="E29" s="2" t="n">
        <v>2000</v>
      </c>
      <c r="F29" s="2" t="inlineStr">
        <is>
          <t>S</t>
        </is>
      </c>
      <c r="G29" s="2" t="n">
        <v>0.5</v>
      </c>
      <c r="H29" s="2" t="n">
        <v>0.25</v>
      </c>
      <c r="I29" s="2" t="n">
        <v>0.5</v>
      </c>
      <c r="J29" s="2" t="n">
        <v>0.333</v>
      </c>
      <c r="K29" s="2" t="n">
        <v>0.333</v>
      </c>
      <c r="L29" s="2" t="n">
        <v>0.5</v>
      </c>
      <c r="M29" s="2" t="n">
        <v>0</v>
      </c>
      <c r="N29" s="2" t="b">
        <v>1</v>
      </c>
      <c r="O29" s="2" t="n">
        <v>0.3917</v>
      </c>
      <c r="P29" s="2" t="n">
        <v>0.4187</v>
      </c>
      <c r="Q29" s="2" t="b">
        <v>0</v>
      </c>
      <c r="R29" s="2" t="b">
        <v>0</v>
      </c>
      <c r="S29" s="2" t="b">
        <v>0</v>
      </c>
      <c r="T29" s="2" t="n">
        <v>0</v>
      </c>
      <c r="U29" s="2" t="n">
        <v>0</v>
      </c>
      <c r="V29" s="2" t="n">
        <v>0</v>
      </c>
      <c r="W29" s="2" t="n">
        <v>0.001</v>
      </c>
      <c r="X29" s="2" t="inlineStr">
        <is>
          <t>Baja</t>
        </is>
      </c>
      <c r="Y29" s="2" t="inlineStr">
        <is>
          <t>No evaluable (sin dato 2060)</t>
        </is>
      </c>
      <c r="Z29" s="2" t="inlineStr">
        <is>
          <t>Riesgo de desastres</t>
        </is>
      </c>
      <c r="AA29" s="2" t="inlineStr">
        <is>
          <t>NO DISPONIBLE</t>
        </is>
      </c>
      <c r="AB29" s="2" t="inlineStr">
        <is>
          <t>NO DISPONIBLE</t>
        </is>
      </c>
    </row>
    <row r="30">
      <c r="A30" s="2" t="inlineStr">
        <is>
          <t>M12-MAR</t>
        </is>
      </c>
      <c r="B30" s="2" t="inlineStr">
        <is>
          <t>Fortalecimiento de infraestructura resiliente y servicios públicos</t>
        </is>
      </c>
      <c r="C30" s="2" t="inlineStr">
        <is>
          <t>Infraestructura</t>
        </is>
      </c>
      <c r="D30" s="2" t="inlineStr">
        <is>
          <t>Marinilla</t>
        </is>
      </c>
      <c r="E30" s="2" t="n">
        <v>2000</v>
      </c>
      <c r="F30" s="2" t="inlineStr">
        <is>
          <t>S</t>
        </is>
      </c>
      <c r="G30" s="2" t="n">
        <v>0.5</v>
      </c>
      <c r="H30" s="2" t="n">
        <v>0.25</v>
      </c>
      <c r="I30" s="2" t="n">
        <v>0.5</v>
      </c>
      <c r="J30" s="2" t="n">
        <v>0.333</v>
      </c>
      <c r="K30" s="2" t="n">
        <v>0.333</v>
      </c>
      <c r="L30" s="2" t="n">
        <v>0.5</v>
      </c>
      <c r="M30" s="2" t="n">
        <v>0</v>
      </c>
      <c r="N30" s="2" t="b">
        <v>1</v>
      </c>
      <c r="O30" s="2" t="n">
        <v>0.3917</v>
      </c>
      <c r="P30" s="2" t="n">
        <v>0.4187</v>
      </c>
      <c r="Q30" s="2" t="b">
        <v>0</v>
      </c>
      <c r="R30" s="2" t="b">
        <v>0</v>
      </c>
      <c r="S30" s="2" t="b">
        <v>0</v>
      </c>
      <c r="T30" s="2" t="n">
        <v>0</v>
      </c>
      <c r="U30" s="2" t="n">
        <v>0</v>
      </c>
      <c r="V30" s="2" t="n">
        <v>0</v>
      </c>
      <c r="W30" s="2" t="n">
        <v>0.001</v>
      </c>
      <c r="X30" s="2" t="inlineStr">
        <is>
          <t>Baja</t>
        </is>
      </c>
      <c r="Y30" s="2" t="inlineStr">
        <is>
          <t>No evaluable (sin dato 2060)</t>
        </is>
      </c>
      <c r="Z30" s="2" t="inlineStr">
        <is>
          <t>Riesgo de desastres</t>
        </is>
      </c>
      <c r="AA30" s="2" t="inlineStr">
        <is>
          <t>NO DISPONIBLE</t>
        </is>
      </c>
      <c r="AB30" s="2" t="inlineStr">
        <is>
          <t>NO DISPONIBLE</t>
        </is>
      </c>
    </row>
    <row r="31">
      <c r="A31" s="2" t="inlineStr">
        <is>
          <t>M08-RIO</t>
        </is>
      </c>
      <c r="B31" s="2" t="inlineStr">
        <is>
          <t>Producción agroecológica y economía rural resiliente</t>
        </is>
      </c>
      <c r="C31" s="2" t="inlineStr">
        <is>
          <t>Seguridad alimentaria</t>
        </is>
      </c>
      <c r="D31" s="2" t="inlineStr">
        <is>
          <t>Rionegro</t>
        </is>
      </c>
      <c r="E31" s="2" t="n">
        <v>800</v>
      </c>
      <c r="F31" s="2" t="inlineStr">
        <is>
          <t>S+CA</t>
        </is>
      </c>
      <c r="G31" s="2" t="n">
        <v>0.5</v>
      </c>
      <c r="H31" s="2" t="n">
        <v>0.5</v>
      </c>
      <c r="I31" s="2" t="n">
        <v>0</v>
      </c>
      <c r="J31" s="2" t="n">
        <v>0.333</v>
      </c>
      <c r="K31" s="2" t="n">
        <v>0.333</v>
      </c>
      <c r="L31" s="2" t="n">
        <v>0.5</v>
      </c>
      <c r="M31" s="2" t="n">
        <v>0</v>
      </c>
      <c r="N31" s="2" t="b">
        <v>0</v>
      </c>
      <c r="O31" s="2" t="n">
        <v>0.3667</v>
      </c>
      <c r="P31" s="2" t="n">
        <v>0.4</v>
      </c>
      <c r="Q31" s="2" t="b">
        <v>0</v>
      </c>
      <c r="R31" s="2" t="b">
        <v>0</v>
      </c>
      <c r="S31" s="2" t="b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inlineStr">
        <is>
          <t>Baja</t>
        </is>
      </c>
      <c r="Y31" s="2" t="inlineStr">
        <is>
          <t>No evaluable (sin dato 2060)</t>
        </is>
      </c>
      <c r="Z31" s="2" t="inlineStr">
        <is>
          <t>Recurso hídrico</t>
        </is>
      </c>
      <c r="AA31" s="2" t="inlineStr">
        <is>
          <t># de familias beneficiadas</t>
        </is>
      </c>
      <c r="AB31" s="2" t="inlineStr">
        <is>
          <t>OFICIAL (Excel)</t>
        </is>
      </c>
    </row>
    <row r="32">
      <c r="A32" s="2" t="inlineStr">
        <is>
          <t>M06-RIO</t>
        </is>
      </c>
      <c r="B32" s="2" t="inlineStr">
        <is>
          <t>Protección de cabeceras de cuenca y ecosistemas abastecedores</t>
        </is>
      </c>
      <c r="C32" s="2" t="inlineStr">
        <is>
          <t>Recurso hídrico</t>
        </is>
      </c>
      <c r="D32" s="2" t="inlineStr">
        <is>
          <t>Rionegro</t>
        </is>
      </c>
      <c r="E32" s="2" t="n">
        <v>1600</v>
      </c>
      <c r="F32" s="2" t="inlineStr">
        <is>
          <t>S</t>
        </is>
      </c>
      <c r="G32" s="2" t="n">
        <v>0.53</v>
      </c>
      <c r="H32" s="2" t="n">
        <v>0.25</v>
      </c>
      <c r="I32" s="2" t="n">
        <v>0</v>
      </c>
      <c r="J32" s="2" t="n">
        <v>0.333</v>
      </c>
      <c r="K32" s="2" t="n">
        <v>0.333</v>
      </c>
      <c r="L32" s="2" t="n">
        <v>0.5</v>
      </c>
      <c r="M32" s="2" t="n">
        <v>0</v>
      </c>
      <c r="N32" s="2" t="b">
        <v>0</v>
      </c>
      <c r="O32" s="2" t="n">
        <v>0.3257</v>
      </c>
      <c r="P32" s="2" t="n">
        <v>0.3692</v>
      </c>
      <c r="Q32" s="2" t="b">
        <v>0</v>
      </c>
      <c r="R32" s="2" t="b">
        <v>0</v>
      </c>
      <c r="S32" s="2" t="b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inlineStr">
        <is>
          <t>Baja</t>
        </is>
      </c>
      <c r="Y32" s="2" t="inlineStr">
        <is>
          <t>No evaluable (sin dato 2060)</t>
        </is>
      </c>
      <c r="Z32" s="2" t="inlineStr">
        <is>
          <t>Biodiversidad</t>
        </is>
      </c>
      <c r="AA32" s="2" t="inlineStr">
        <is>
          <t>NO DISPONIBLE</t>
        </is>
      </c>
      <c r="AB32" s="2" t="inlineStr">
        <is>
          <t>NO DISPONIBLE</t>
        </is>
      </c>
    </row>
    <row r="33">
      <c r="A33" s="2" t="inlineStr">
        <is>
          <t>M06-MAR</t>
        </is>
      </c>
      <c r="B33" s="2" t="inlineStr">
        <is>
          <t>Protección de cabeceras de cuenca y ecosistemas abastecedores</t>
        </is>
      </c>
      <c r="C33" s="2" t="inlineStr">
        <is>
          <t>Recurso hídrico</t>
        </is>
      </c>
      <c r="D33" s="2" t="inlineStr">
        <is>
          <t>Marinilla</t>
        </is>
      </c>
      <c r="E33" s="2" t="n">
        <v>1600</v>
      </c>
      <c r="F33" s="2" t="inlineStr">
        <is>
          <t>S</t>
        </is>
      </c>
      <c r="G33" s="2" t="n">
        <v>0.53</v>
      </c>
      <c r="H33" s="2" t="n">
        <v>0.25</v>
      </c>
      <c r="I33" s="2" t="n">
        <v>0</v>
      </c>
      <c r="J33" s="2" t="n">
        <v>0.333</v>
      </c>
      <c r="K33" s="2" t="n">
        <v>0.333</v>
      </c>
      <c r="L33" s="2" t="n">
        <v>0.5</v>
      </c>
      <c r="M33" s="2" t="n">
        <v>0</v>
      </c>
      <c r="N33" s="2" t="b">
        <v>0</v>
      </c>
      <c r="O33" s="2" t="n">
        <v>0.3257</v>
      </c>
      <c r="P33" s="2" t="n">
        <v>0.3692</v>
      </c>
      <c r="Q33" s="2" t="b">
        <v>0</v>
      </c>
      <c r="R33" s="2" t="b">
        <v>0</v>
      </c>
      <c r="S33" s="2" t="b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inlineStr">
        <is>
          <t>Baja</t>
        </is>
      </c>
      <c r="Y33" s="2" t="inlineStr">
        <is>
          <t>No evaluable (sin dato 2060)</t>
        </is>
      </c>
      <c r="Z33" s="2" t="inlineStr">
        <is>
          <t>Biodiversidad</t>
        </is>
      </c>
      <c r="AA33" s="2" t="inlineStr">
        <is>
          <t>NO DISPONIBLE</t>
        </is>
      </c>
      <c r="AB33" s="2" t="inlineStr">
        <is>
          <t>NO DISPONIBLE</t>
        </is>
      </c>
    </row>
    <row r="34">
      <c r="A34" s="2" t="inlineStr">
        <is>
          <t>M04-RIO</t>
        </is>
      </c>
      <c r="B34" s="2" t="inlineStr">
        <is>
          <t>Uso intersectorial eficiente del recurso hídrico</t>
        </is>
      </c>
      <c r="C34" s="2" t="inlineStr">
        <is>
          <t>Recurso hídrico</t>
        </is>
      </c>
      <c r="D34" s="2" t="inlineStr">
        <is>
          <t>Rionegro</t>
        </is>
      </c>
      <c r="E34" s="2" t="n">
        <v>900</v>
      </c>
      <c r="F34" s="2" t="inlineStr">
        <is>
          <t>S+CA</t>
        </is>
      </c>
      <c r="G34" s="2" t="n">
        <v>0.53</v>
      </c>
      <c r="H34" s="2" t="n">
        <v>0.5</v>
      </c>
      <c r="I34" s="2" t="n">
        <v>0</v>
      </c>
      <c r="J34" s="2" t="n">
        <v>0.333</v>
      </c>
      <c r="K34" s="2" t="n">
        <v>0</v>
      </c>
      <c r="L34" s="2" t="n">
        <v>0.5</v>
      </c>
      <c r="M34" s="2" t="n">
        <v>0</v>
      </c>
      <c r="N34" s="2" t="b">
        <v>0</v>
      </c>
      <c r="O34" s="2" t="n">
        <v>0.3173</v>
      </c>
      <c r="P34" s="2" t="n">
        <v>0.363</v>
      </c>
      <c r="Q34" s="2" t="b">
        <v>0</v>
      </c>
      <c r="R34" s="2" t="b">
        <v>0</v>
      </c>
      <c r="S34" s="2" t="b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inlineStr">
        <is>
          <t>Baja</t>
        </is>
      </c>
      <c r="Y34" s="2" t="inlineStr">
        <is>
          <t>No evaluable (sin dato 2060)</t>
        </is>
      </c>
      <c r="Z34" s="2" t="inlineStr"/>
      <c r="AA34" s="2" t="inlineStr">
        <is>
          <t># de empresas de sectores productivos priorizados que aumentan su eficiencia en el uso del agua.</t>
        </is>
      </c>
      <c r="AB34" s="2" t="inlineStr">
        <is>
          <t>OFICIAL (Excel)</t>
        </is>
      </c>
    </row>
    <row r="35">
      <c r="A35" s="2" t="inlineStr">
        <is>
          <t>M04-GUA</t>
        </is>
      </c>
      <c r="B35" s="2" t="inlineStr">
        <is>
          <t>Uso intersectorial eficiente del recurso hídrico</t>
        </is>
      </c>
      <c r="C35" s="2" t="inlineStr">
        <is>
          <t>Recurso hídrico</t>
        </is>
      </c>
      <c r="D35" s="2" t="inlineStr">
        <is>
          <t>Guarne</t>
        </is>
      </c>
      <c r="E35" s="2" t="n">
        <v>900</v>
      </c>
      <c r="F35" s="2" t="inlineStr">
        <is>
          <t>S+CA</t>
        </is>
      </c>
      <c r="G35" s="2" t="n">
        <v>0.53</v>
      </c>
      <c r="H35" s="2" t="n">
        <v>0.5</v>
      </c>
      <c r="I35" s="2" t="n">
        <v>0</v>
      </c>
      <c r="J35" s="2" t="n">
        <v>0.333</v>
      </c>
      <c r="K35" s="2" t="n">
        <v>0</v>
      </c>
      <c r="L35" s="2" t="n">
        <v>0.5</v>
      </c>
      <c r="M35" s="2" t="n">
        <v>0</v>
      </c>
      <c r="N35" s="2" t="b">
        <v>0</v>
      </c>
      <c r="O35" s="2" t="n">
        <v>0.3173</v>
      </c>
      <c r="P35" s="2" t="n">
        <v>0.363</v>
      </c>
      <c r="Q35" s="2" t="b">
        <v>0</v>
      </c>
      <c r="R35" s="2" t="b">
        <v>0</v>
      </c>
      <c r="S35" s="2" t="b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inlineStr">
        <is>
          <t>Baja</t>
        </is>
      </c>
      <c r="Y35" s="2" t="inlineStr">
        <is>
          <t>No evaluable (sin dato 2060)</t>
        </is>
      </c>
      <c r="Z35" s="2" t="inlineStr"/>
      <c r="AA35" s="2" t="inlineStr">
        <is>
          <t># de empresas de sectores productivos priorizados que aumentan su eficiencia en el uso del agua.</t>
        </is>
      </c>
      <c r="AB35" s="2" t="inlineStr">
        <is>
          <t>OFICIAL (Excel)</t>
        </is>
      </c>
    </row>
    <row r="36">
      <c r="A36" s="2" t="inlineStr">
        <is>
          <t>M04-MAR</t>
        </is>
      </c>
      <c r="B36" s="2" t="inlineStr">
        <is>
          <t>Uso intersectorial eficiente del recurso hídrico</t>
        </is>
      </c>
      <c r="C36" s="2" t="inlineStr">
        <is>
          <t>Recurso hídrico</t>
        </is>
      </c>
      <c r="D36" s="2" t="inlineStr">
        <is>
          <t>Marinilla</t>
        </is>
      </c>
      <c r="E36" s="2" t="n">
        <v>900</v>
      </c>
      <c r="F36" s="2" t="inlineStr">
        <is>
          <t>S+CA</t>
        </is>
      </c>
      <c r="G36" s="2" t="n">
        <v>0.53</v>
      </c>
      <c r="H36" s="2" t="n">
        <v>0.5</v>
      </c>
      <c r="I36" s="2" t="n">
        <v>0</v>
      </c>
      <c r="J36" s="2" t="n">
        <v>0.333</v>
      </c>
      <c r="K36" s="2" t="n">
        <v>0</v>
      </c>
      <c r="L36" s="2" t="n">
        <v>0.5</v>
      </c>
      <c r="M36" s="2" t="n">
        <v>0</v>
      </c>
      <c r="N36" s="2" t="b">
        <v>0</v>
      </c>
      <c r="O36" s="2" t="n">
        <v>0.3173</v>
      </c>
      <c r="P36" s="2" t="n">
        <v>0.363</v>
      </c>
      <c r="Q36" s="2" t="b">
        <v>0</v>
      </c>
      <c r="R36" s="2" t="b">
        <v>0</v>
      </c>
      <c r="S36" s="2" t="b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inlineStr">
        <is>
          <t>Baja</t>
        </is>
      </c>
      <c r="Y36" s="2" t="inlineStr">
        <is>
          <t>No evaluable (sin dato 2060)</t>
        </is>
      </c>
      <c r="Z36" s="2" t="inlineStr"/>
      <c r="AA36" s="2" t="inlineStr">
        <is>
          <t># de empresas de sectores productivos priorizados que aumentan su eficiencia en el uso del agua.</t>
        </is>
      </c>
      <c r="AB36" s="2" t="inlineStr">
        <is>
          <t>OFICIAL (Excel)</t>
        </is>
      </c>
    </row>
    <row r="37">
      <c r="A37" s="2" t="inlineStr">
        <is>
          <t>M12-RIO</t>
        </is>
      </c>
      <c r="B37" s="2" t="inlineStr">
        <is>
          <t>Fortalecimiento de infraestructura resiliente y servicios públicos</t>
        </is>
      </c>
      <c r="C37" s="2" t="inlineStr">
        <is>
          <t>Infraestructura</t>
        </is>
      </c>
      <c r="D37" s="2" t="inlineStr">
        <is>
          <t>Rionegro</t>
        </is>
      </c>
      <c r="E37" s="2" t="n">
        <v>2000</v>
      </c>
      <c r="F37" s="2" t="inlineStr">
        <is>
          <t>S</t>
        </is>
      </c>
      <c r="G37" s="2" t="n">
        <v>0.5</v>
      </c>
      <c r="H37" s="2" t="n">
        <v>0.25</v>
      </c>
      <c r="I37" s="2" t="n">
        <v>0</v>
      </c>
      <c r="J37" s="2" t="n">
        <v>0.333</v>
      </c>
      <c r="K37" s="2" t="n">
        <v>0.333</v>
      </c>
      <c r="L37" s="2" t="n">
        <v>0.5</v>
      </c>
      <c r="M37" s="2" t="n">
        <v>0</v>
      </c>
      <c r="N37" s="2" t="b">
        <v>0</v>
      </c>
      <c r="O37" s="2" t="n">
        <v>0.3167</v>
      </c>
      <c r="P37" s="2" t="n">
        <v>0.3625</v>
      </c>
      <c r="Q37" s="2" t="b">
        <v>0</v>
      </c>
      <c r="R37" s="2" t="b">
        <v>0</v>
      </c>
      <c r="S37" s="2" t="b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inlineStr">
        <is>
          <t>Baja</t>
        </is>
      </c>
      <c r="Y37" s="2" t="inlineStr">
        <is>
          <t>No evaluable (sin dato 2060)</t>
        </is>
      </c>
      <c r="Z37" s="2" t="inlineStr">
        <is>
          <t>Riesgo de desastres</t>
        </is>
      </c>
      <c r="AA37" s="2" t="inlineStr">
        <is>
          <t>NO DISPONIBLE</t>
        </is>
      </c>
      <c r="AB37" s="2" t="inlineStr">
        <is>
          <t>NO DISPONIBLE</t>
        </is>
      </c>
    </row>
    <row r="38">
      <c r="A38" s="2" t="inlineStr">
        <is>
          <t>M15-RIO</t>
        </is>
      </c>
      <c r="B38" s="2" t="inlineStr">
        <is>
          <t>Sistema de salud y entornos saludables resilientes al clima</t>
        </is>
      </c>
      <c r="C38" s="2" t="inlineStr">
        <is>
          <t>Salud</t>
        </is>
      </c>
      <c r="D38" s="2" t="inlineStr">
        <is>
          <t>Rionegro</t>
        </is>
      </c>
      <c r="E38" s="2" t="n">
        <v>800</v>
      </c>
      <c r="F38" s="2" t="inlineStr">
        <is>
          <t>CA</t>
        </is>
      </c>
      <c r="G38" s="2" t="n">
        <v>0.5</v>
      </c>
      <c r="H38" s="2" t="n">
        <v>0.5</v>
      </c>
      <c r="I38" s="2" t="n">
        <v>0</v>
      </c>
      <c r="J38" s="2" t="n">
        <v>0.333</v>
      </c>
      <c r="K38" s="2" t="n">
        <v>0</v>
      </c>
      <c r="L38" s="2" t="n">
        <v>0.5</v>
      </c>
      <c r="M38" s="2" t="n">
        <v>0</v>
      </c>
      <c r="N38" s="2" t="b">
        <v>0</v>
      </c>
      <c r="O38" s="2" t="n">
        <v>0.3083</v>
      </c>
      <c r="P38" s="2" t="n">
        <v>0.3562</v>
      </c>
      <c r="Q38" s="2" t="b">
        <v>0</v>
      </c>
      <c r="R38" s="2" t="b">
        <v>0</v>
      </c>
      <c r="S38" s="2" t="b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inlineStr">
        <is>
          <t>Baja</t>
        </is>
      </c>
      <c r="Y38" s="2" t="inlineStr">
        <is>
          <t>No evaluable (sin dato 2060)</t>
        </is>
      </c>
      <c r="Z38" s="2" t="inlineStr"/>
      <c r="AA38" s="2" t="inlineStr">
        <is>
          <t>NO DISPONIBLE</t>
        </is>
      </c>
      <c r="AB38" s="2" t="inlineStr">
        <is>
          <t>NO DISPONIBLE</t>
        </is>
      </c>
    </row>
    <row r="39">
      <c r="A39" s="2" t="inlineStr">
        <is>
          <t>M15-GUA</t>
        </is>
      </c>
      <c r="B39" s="2" t="inlineStr">
        <is>
          <t>Sistema de salud y entornos saludables resilientes al clima</t>
        </is>
      </c>
      <c r="C39" s="2" t="inlineStr">
        <is>
          <t>Salud</t>
        </is>
      </c>
      <c r="D39" s="2" t="inlineStr">
        <is>
          <t>Guarne</t>
        </is>
      </c>
      <c r="E39" s="2" t="n">
        <v>800</v>
      </c>
      <c r="F39" s="2" t="inlineStr">
        <is>
          <t>CA</t>
        </is>
      </c>
      <c r="G39" s="2" t="n">
        <v>0.5</v>
      </c>
      <c r="H39" s="2" t="n">
        <v>0.5</v>
      </c>
      <c r="I39" s="2" t="n">
        <v>0</v>
      </c>
      <c r="J39" s="2" t="n">
        <v>0.333</v>
      </c>
      <c r="K39" s="2" t="n">
        <v>0</v>
      </c>
      <c r="L39" s="2" t="n">
        <v>0.5</v>
      </c>
      <c r="M39" s="2" t="n">
        <v>0</v>
      </c>
      <c r="N39" s="2" t="b">
        <v>0</v>
      </c>
      <c r="O39" s="2" t="n">
        <v>0.3083</v>
      </c>
      <c r="P39" s="2" t="n">
        <v>0.3562</v>
      </c>
      <c r="Q39" s="2" t="b">
        <v>0</v>
      </c>
      <c r="R39" s="2" t="b">
        <v>0</v>
      </c>
      <c r="S39" s="2" t="b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inlineStr">
        <is>
          <t>Baja</t>
        </is>
      </c>
      <c r="Y39" s="2" t="inlineStr">
        <is>
          <t>No evaluable (sin dato 2060)</t>
        </is>
      </c>
      <c r="Z39" s="2" t="inlineStr"/>
      <c r="AA39" s="2" t="inlineStr">
        <is>
          <t>NO DISPONIBLE</t>
        </is>
      </c>
      <c r="AB39" s="2" t="inlineStr">
        <is>
          <t>NO DISPONIBLE</t>
        </is>
      </c>
    </row>
    <row r="40">
      <c r="A40" s="2" t="inlineStr">
        <is>
          <t>M15-MAR</t>
        </is>
      </c>
      <c r="B40" s="2" t="inlineStr">
        <is>
          <t>Sistema de salud y entornos saludables resilientes al clima</t>
        </is>
      </c>
      <c r="C40" s="2" t="inlineStr">
        <is>
          <t>Salud</t>
        </is>
      </c>
      <c r="D40" s="2" t="inlineStr">
        <is>
          <t>Marinilla</t>
        </is>
      </c>
      <c r="E40" s="2" t="n">
        <v>800</v>
      </c>
      <c r="F40" s="2" t="inlineStr">
        <is>
          <t>CA</t>
        </is>
      </c>
      <c r="G40" s="2" t="n">
        <v>0.5</v>
      </c>
      <c r="H40" s="2" t="n">
        <v>0.5</v>
      </c>
      <c r="I40" s="2" t="n">
        <v>0</v>
      </c>
      <c r="J40" s="2" t="n">
        <v>0.333</v>
      </c>
      <c r="K40" s="2" t="n">
        <v>0</v>
      </c>
      <c r="L40" s="2" t="n">
        <v>0.5</v>
      </c>
      <c r="M40" s="2" t="n">
        <v>0</v>
      </c>
      <c r="N40" s="2" t="b">
        <v>0</v>
      </c>
      <c r="O40" s="2" t="n">
        <v>0.3083</v>
      </c>
      <c r="P40" s="2" t="n">
        <v>0.3562</v>
      </c>
      <c r="Q40" s="2" t="b">
        <v>0</v>
      </c>
      <c r="R40" s="2" t="b">
        <v>0</v>
      </c>
      <c r="S40" s="2" t="b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inlineStr">
        <is>
          <t>Baja</t>
        </is>
      </c>
      <c r="Y40" s="2" t="inlineStr">
        <is>
          <t>No evaluable (sin dato 2060)</t>
        </is>
      </c>
      <c r="Z40" s="2" t="inlineStr"/>
      <c r="AA40" s="2" t="inlineStr">
        <is>
          <t>NO DISPONIBLE</t>
        </is>
      </c>
      <c r="AB40" s="2" t="inlineStr">
        <is>
          <t>NO DISPONIBLE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13.5" customWidth="1" min="2" max="2"/>
    <col width="27.9" customWidth="1" min="3" max="3"/>
    <col width="18" customWidth="1" min="4" max="4"/>
    <col width="18" customWidth="1" min="5" max="5"/>
    <col width="19.8" customWidth="1" min="6" max="6"/>
    <col width="19.8" customWidth="1" min="7" max="7"/>
    <col width="51.3" customWidth="1" min="8" max="8"/>
  </cols>
  <sheetData>
    <row r="1">
      <c r="A1" s="1" t="inlineStr">
        <is>
          <t>celda_vacia</t>
        </is>
      </c>
      <c r="B1" s="1" t="inlineStr">
        <is>
          <t>valor_caso_base</t>
        </is>
      </c>
      <c r="C1" s="1" t="inlineStr">
        <is>
          <t>regla_caso_base</t>
        </is>
      </c>
      <c r="D1" s="1" t="inlineStr">
        <is>
          <t>cambia_QUE_si_sube_a</t>
        </is>
      </c>
      <c r="E1" s="1" t="inlineStr">
        <is>
          <t>cambia_QUE_si_baja_a</t>
        </is>
      </c>
      <c r="F1" s="1" t="inlineStr">
        <is>
          <t>cambia_DONDE_si_sube_a</t>
        </is>
      </c>
      <c r="G1" s="1" t="inlineStr">
        <is>
          <t>cambia_DONDE_si_baja_a</t>
        </is>
      </c>
      <c r="H1" s="1" t="inlineStr">
        <is>
          <t>portafolio_resultante</t>
        </is>
      </c>
    </row>
    <row r="2">
      <c r="A2" s="2" t="inlineStr">
        <is>
          <t>Guarne · Biodiversidad · Vulnerabilidad</t>
        </is>
      </c>
      <c r="B2" s="2" t="n">
        <v>0.55</v>
      </c>
      <c r="C2" s="2" t="inlineStr">
        <is>
          <t>promedio regional oficial</t>
        </is>
      </c>
      <c r="D2" s="2" t="inlineStr"/>
      <c r="E2" s="2" t="inlineStr"/>
      <c r="F2" s="2" t="n">
        <v>0.79</v>
      </c>
      <c r="G2" s="2" t="inlineStr"/>
      <c r="H2" s="2" t="inlineStr">
        <is>
          <t>M01-RIO + M02-GUA + M03-COR + M07-MAR + M14-COR</t>
        </is>
      </c>
    </row>
    <row r="3">
      <c r="A3" s="2" t="inlineStr">
        <is>
          <t>Guarne · Recurso hídrico · Capacidad adaptativa</t>
        </is>
      </c>
      <c r="B3" s="2" t="n">
        <v>0.5</v>
      </c>
      <c r="C3" s="2" t="inlineStr">
        <is>
          <t>valor de referencia (parámetro)</t>
        </is>
      </c>
      <c r="D3" s="2" t="inlineStr"/>
      <c r="E3" s="2" t="n">
        <v>0.09</v>
      </c>
      <c r="F3" s="2" t="inlineStr"/>
      <c r="G3" s="2" t="inlineStr"/>
      <c r="H3" s="2" t="inlineStr">
        <is>
          <t>M03-COR + M05-GUA + M05-MAR + M07-MAR + M14-COR</t>
        </is>
      </c>
    </row>
    <row r="4">
      <c r="A4" s="2" t="inlineStr">
        <is>
          <t>Guarne · Recurso hídrico · Vulnerabilidad</t>
        </is>
      </c>
      <c r="B4" s="2" t="n">
        <v>0.53</v>
      </c>
      <c r="C4" s="2" t="inlineStr">
        <is>
          <t>promedio regional oficial</t>
        </is>
      </c>
      <c r="D4" s="2" t="n">
        <v>0.67</v>
      </c>
      <c r="E4" s="2" t="inlineStr"/>
      <c r="F4" s="2" t="inlineStr"/>
      <c r="G4" s="2" t="inlineStr"/>
      <c r="H4" s="2" t="inlineStr">
        <is>
          <t>M03-COR + M05-GUA + M05-MAR + M07-MAR + M14-COR</t>
        </is>
      </c>
    </row>
    <row r="5">
      <c r="A5" s="2" t="inlineStr">
        <is>
          <t>Guarne · Riesgo de desastres · Vulnerabilidad</t>
        </is>
      </c>
      <c r="B5" s="2" t="n">
        <v>0.5</v>
      </c>
      <c r="C5" s="2" t="inlineStr">
        <is>
          <t>valor de referencia (parámetro)</t>
        </is>
      </c>
      <c r="D5" s="2" t="n">
        <v>0.93</v>
      </c>
      <c r="E5" s="2" t="inlineStr"/>
      <c r="F5" s="2" t="inlineStr"/>
      <c r="G5" s="2" t="inlineStr"/>
      <c r="H5" s="2" t="inlineStr">
        <is>
          <t>M01-RIO + M03-COR + M05-MAR + M13-COR + M14-COR</t>
        </is>
      </c>
    </row>
    <row r="6">
      <c r="A6" s="2" t="inlineStr">
        <is>
          <t>Guarne · Seguridad alimentaria · Capacidad adaptativa</t>
        </is>
      </c>
      <c r="B6" s="2" t="n">
        <v>0.5</v>
      </c>
      <c r="C6" s="2" t="inlineStr">
        <is>
          <t>valor de referencia (parámetro)</t>
        </is>
      </c>
      <c r="D6" s="2" t="inlineStr"/>
      <c r="E6" s="2" t="n">
        <v>0.04</v>
      </c>
      <c r="F6" s="2" t="inlineStr"/>
      <c r="G6" s="2" t="n">
        <v>0.49</v>
      </c>
      <c r="H6" s="2" t="inlineStr">
        <is>
          <t>M03-COR + M07-GUA + M07-MAR + M08-GUA + M08-MAR + M14-COR</t>
        </is>
      </c>
    </row>
    <row r="7">
      <c r="A7" s="2" t="inlineStr">
        <is>
          <t>Guarne · Seguridad alimentaria · Vulnerabilidad</t>
        </is>
      </c>
      <c r="B7" s="2" t="n">
        <v>0.5</v>
      </c>
      <c r="C7" s="2" t="inlineStr">
        <is>
          <t>valor de referencia (parámetro)</t>
        </is>
      </c>
      <c r="D7" s="2" t="n">
        <v>0.8100000000000001</v>
      </c>
      <c r="E7" s="2" t="inlineStr"/>
      <c r="F7" s="2" t="n">
        <v>0.51</v>
      </c>
      <c r="G7" s="2" t="inlineStr"/>
      <c r="H7" s="2" t="inlineStr">
        <is>
          <t>M03-COR + M07-GUA + M07-MAR + M08-GUA + M08-MAR + M14-COR</t>
        </is>
      </c>
    </row>
    <row r="8">
      <c r="A8" s="2" t="inlineStr">
        <is>
          <t>Marinilla · Recurso hídrico · Capacidad adaptativa</t>
        </is>
      </c>
      <c r="B8" s="2" t="n">
        <v>0.5</v>
      </c>
      <c r="C8" s="2" t="inlineStr">
        <is>
          <t>valor de referencia (parámetro)</t>
        </is>
      </c>
      <c r="D8" s="2" t="inlineStr"/>
      <c r="E8" s="2" t="n">
        <v>0.09</v>
      </c>
      <c r="F8" s="2" t="inlineStr"/>
      <c r="G8" s="2" t="inlineStr"/>
      <c r="H8" s="2" t="inlineStr">
        <is>
          <t>M03-COR + M05-RIO + M05-MAR + M07-MAR + M14-COR</t>
        </is>
      </c>
    </row>
    <row r="9">
      <c r="A9" s="2" t="inlineStr">
        <is>
          <t>Marinilla · Recurso hídrico · Vulnerabilidad</t>
        </is>
      </c>
      <c r="B9" s="2" t="n">
        <v>0.53</v>
      </c>
      <c r="C9" s="2" t="inlineStr">
        <is>
          <t>promedio regional oficial</t>
        </is>
      </c>
      <c r="D9" s="2" t="n">
        <v>0.67</v>
      </c>
      <c r="E9" s="2" t="inlineStr"/>
      <c r="F9" s="2" t="inlineStr"/>
      <c r="G9" s="2" t="inlineStr"/>
      <c r="H9" s="2" t="inlineStr">
        <is>
          <t>M03-COR + M05-RIO + M05-MAR + M07-MAR + M14-COR</t>
        </is>
      </c>
    </row>
    <row r="10">
      <c r="A10" s="2" t="inlineStr">
        <is>
          <t>Marinilla · Riesgo de desastres · Vulnerabilidad</t>
        </is>
      </c>
      <c r="B10" s="2" t="n">
        <v>0.5</v>
      </c>
      <c r="C10" s="2" t="inlineStr">
        <is>
          <t>valor de referencia (parámetro)</t>
        </is>
      </c>
      <c r="D10" s="2" t="n">
        <v>0.93</v>
      </c>
      <c r="E10" s="2" t="inlineStr"/>
      <c r="F10" s="2" t="inlineStr"/>
      <c r="G10" s="2" t="inlineStr"/>
      <c r="H10" s="2" t="inlineStr">
        <is>
          <t>M01-RIO + M03-COR + M05-MAR + M13-COR + M14-COR</t>
        </is>
      </c>
    </row>
    <row r="11">
      <c r="A11" s="2" t="inlineStr">
        <is>
          <t>Marinilla · Seguridad alimentaria · Capacidad adaptativa</t>
        </is>
      </c>
      <c r="B11" s="2" t="n">
        <v>0.5</v>
      </c>
      <c r="C11" s="2" t="inlineStr">
        <is>
          <t>valor de referencia (parámetro)</t>
        </is>
      </c>
      <c r="D11" s="2" t="inlineStr"/>
      <c r="E11" s="2" t="n">
        <v>0.04</v>
      </c>
      <c r="F11" s="2" t="n">
        <v>0.51</v>
      </c>
      <c r="G11" s="2" t="inlineStr"/>
      <c r="H11" s="2" t="inlineStr">
        <is>
          <t>M01-RIO + M02-RIO + M03-COR + M07-GUA + M14-COR</t>
        </is>
      </c>
    </row>
    <row r="12">
      <c r="A12" s="2" t="inlineStr">
        <is>
          <t>Marinilla · Seguridad alimentaria · Vulnerabilidad</t>
        </is>
      </c>
      <c r="B12" s="2" t="n">
        <v>0.5</v>
      </c>
      <c r="C12" s="2" t="inlineStr">
        <is>
          <t>valor de referencia (parámetro)</t>
        </is>
      </c>
      <c r="D12" s="2" t="n">
        <v>0.8100000000000001</v>
      </c>
      <c r="E12" s="2" t="inlineStr"/>
      <c r="F12" s="2" t="inlineStr"/>
      <c r="G12" s="2" t="n">
        <v>0.49</v>
      </c>
      <c r="H12" s="2" t="inlineStr">
        <is>
          <t>M03-COR + M07-RIO + M07-MAR + M08-GUA + M08-MAR + M14-COR</t>
        </is>
      </c>
    </row>
    <row r="13">
      <c r="A13" s="2" t="inlineStr">
        <is>
          <t>Rionegro · Recurso hídrico · Capacidad adaptativa</t>
        </is>
      </c>
      <c r="B13" s="2" t="n">
        <v>0.5</v>
      </c>
      <c r="C13" s="2" t="inlineStr">
        <is>
          <t>valor de referencia (parámetro)</t>
        </is>
      </c>
      <c r="D13" s="2" t="inlineStr"/>
      <c r="E13" s="2" t="n">
        <v>0.09</v>
      </c>
      <c r="F13" s="2" t="inlineStr"/>
      <c r="G13" s="2" t="inlineStr"/>
      <c r="H13" s="2" t="inlineStr">
        <is>
          <t>M03-COR + M05-RIO + M05-MAR + M07-MAR + M14-COR</t>
        </is>
      </c>
    </row>
    <row r="14">
      <c r="A14" s="2" t="inlineStr">
        <is>
          <t>Rionegro · Recurso hídrico · Vulnerabilidad</t>
        </is>
      </c>
      <c r="B14" s="2" t="n">
        <v>0.53</v>
      </c>
      <c r="C14" s="2" t="inlineStr">
        <is>
          <t>promedio regional oficial</t>
        </is>
      </c>
      <c r="D14" s="2" t="n">
        <v>0.67</v>
      </c>
      <c r="E14" s="2" t="inlineStr"/>
      <c r="F14" s="2" t="inlineStr"/>
      <c r="G14" s="2" t="inlineStr"/>
      <c r="H14" s="2" t="inlineStr">
        <is>
          <t>M03-COR + M05-RIO + M05-MAR + M07-MAR + M14-COR</t>
        </is>
      </c>
    </row>
    <row r="15">
      <c r="A15" s="2" t="inlineStr">
        <is>
          <t>Rionegro · Riesgo de desastres · Vulnerabilidad</t>
        </is>
      </c>
      <c r="B15" s="2" t="n">
        <v>0.5</v>
      </c>
      <c r="C15" s="2" t="inlineStr">
        <is>
          <t>valor de referencia (parámetro)</t>
        </is>
      </c>
      <c r="D15" s="2" t="n">
        <v>0.93</v>
      </c>
      <c r="E15" s="2" t="inlineStr"/>
      <c r="F15" s="2" t="inlineStr"/>
      <c r="G15" s="2" t="inlineStr"/>
      <c r="H15" s="2" t="inlineStr">
        <is>
          <t>M01-RIO + M03-COR + M05-MAR + M13-COR + M14-COR</t>
        </is>
      </c>
    </row>
    <row r="16">
      <c r="A16" s="2" t="inlineStr">
        <is>
          <t>Rionegro · Seguridad alimentaria · Capacidad adaptativa</t>
        </is>
      </c>
      <c r="B16" s="2" t="n">
        <v>0.5</v>
      </c>
      <c r="C16" s="2" t="inlineStr">
        <is>
          <t>valor de referencia (parámetro)</t>
        </is>
      </c>
      <c r="D16" s="2" t="inlineStr"/>
      <c r="E16" s="2" t="inlineStr"/>
      <c r="F16" s="2" t="inlineStr"/>
      <c r="G16" s="2" t="n">
        <v>0.49</v>
      </c>
      <c r="H16" s="2" t="inlineStr">
        <is>
          <t>M01-RIO + M02-RIO + M03-COR + M07-RIO + M14-COR</t>
        </is>
      </c>
    </row>
    <row r="17">
      <c r="A17" s="2" t="inlineStr">
        <is>
          <t>Rionegro · Seguridad alimentaria · Vulnerabilidad</t>
        </is>
      </c>
      <c r="B17" s="2" t="n">
        <v>0.5</v>
      </c>
      <c r="C17" s="2" t="inlineStr">
        <is>
          <t>valor de referencia (parámetro)</t>
        </is>
      </c>
      <c r="D17" s="2" t="inlineStr"/>
      <c r="E17" s="2" t="inlineStr"/>
      <c r="F17" s="2" t="n">
        <v>0.51</v>
      </c>
      <c r="G17" s="2" t="inlineStr"/>
      <c r="H17" s="2" t="inlineStr">
        <is>
          <t>M01-RIO + M02-RIO + M03-COR + M07-RIO + M14-COR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.4" customWidth="1" min="1" max="1"/>
    <col width="51.3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caso</t>
        </is>
      </c>
      <c r="B1" s="1" t="inlineStr">
        <is>
          <t>portafolio</t>
        </is>
      </c>
      <c r="C1" s="1" t="inlineStr">
        <is>
          <t>n</t>
        </is>
      </c>
      <c r="D1" s="1" t="inlineStr">
        <is>
          <t>costo</t>
        </is>
      </c>
      <c r="E1" s="1" t="inlineStr">
        <is>
          <t>nota</t>
        </is>
      </c>
    </row>
    <row r="2">
      <c r="A2" s="2" t="inlineStr">
        <is>
          <t>Referencia</t>
        </is>
      </c>
      <c r="B2" s="2" t="inlineStr">
        <is>
          <t>M01-RIO + M02-RIO + M03-COR + M07-MAR + M14-COR</t>
        </is>
      </c>
      <c r="C2" s="2" t="n">
        <v>5</v>
      </c>
      <c r="D2" s="2" t="n">
        <v>5000</v>
      </c>
      <c r="E2" s="2" t="inlineStr"/>
    </row>
    <row r="3">
      <c r="A3" s="2" t="inlineStr">
        <is>
          <t>Presupuesto 4,000 M</t>
        </is>
      </c>
      <c r="B3" s="2" t="inlineStr">
        <is>
          <t>M01-RIO + M02-RIO + M03-COR + M14-COR</t>
        </is>
      </c>
      <c r="C3" s="2" t="n">
        <v>4</v>
      </c>
      <c r="D3" s="2" t="n">
        <v>4000</v>
      </c>
      <c r="E3" s="2" t="inlineStr"/>
    </row>
    <row r="4">
      <c r="A4" s="2" t="inlineStr">
        <is>
          <t>Presupuesto 4,500 M</t>
        </is>
      </c>
      <c r="B4" s="2" t="inlineStr">
        <is>
          <t>M01-RIO + M03-COR + M07-GUA + M07-MAR + M14-COR</t>
        </is>
      </c>
      <c r="C4" s="2" t="n">
        <v>5</v>
      </c>
      <c r="D4" s="2" t="n">
        <v>4500</v>
      </c>
      <c r="E4" s="2" t="inlineStr"/>
    </row>
    <row r="5">
      <c r="A5" s="2" t="inlineStr">
        <is>
          <t>Presupuesto 5,500 M</t>
        </is>
      </c>
      <c r="B5" s="2" t="inlineStr">
        <is>
          <t>M01-RIO + M03-COR + M07-RIO + M07-GUA + M07-MAR + M14-COR</t>
        </is>
      </c>
      <c r="C5" s="2" t="n">
        <v>6</v>
      </c>
      <c r="D5" s="2" t="n">
        <v>5500</v>
      </c>
      <c r="E5" s="2" t="inlineStr"/>
    </row>
    <row r="6">
      <c r="A6" s="2" t="inlineStr">
        <is>
          <t>Presupuesto 6,000 M</t>
        </is>
      </c>
      <c r="B6" s="2" t="inlineStr">
        <is>
          <t>M01-RIO + M02-RIO + M03-COR + M07-GUA + M07-MAR + M14-COR</t>
        </is>
      </c>
      <c r="C6" s="2" t="n">
        <v>6</v>
      </c>
      <c r="D6" s="2" t="n">
        <v>6000</v>
      </c>
      <c r="E6" s="2" t="inlineStr"/>
    </row>
    <row r="7">
      <c r="A7" s="2" t="inlineStr">
        <is>
          <t>Regla del reto: máximo de intervenciones</t>
        </is>
      </c>
      <c r="B7" s="2" t="inlineStr">
        <is>
          <t>M03-COR + M07-RIO + M07-MAR + M08-GUA + M08-MAR + M14-COR</t>
        </is>
      </c>
      <c r="C7" s="2" t="n">
        <v>6</v>
      </c>
      <c r="D7" s="2" t="n">
        <v>4900</v>
      </c>
      <c r="E7" s="2" t="inlineStr">
        <is>
          <t>α=0 y prioridad al número de medidas</t>
        </is>
      </c>
    </row>
    <row r="8">
      <c r="A8" s="2" t="inlineStr">
        <is>
          <t>Equidad: ≥1 medida municipal en cada municipio</t>
        </is>
      </c>
      <c r="B8" s="2" t="inlineStr">
        <is>
          <t>M03-COR + M05-GUA + M05-MAR + M07-RIO + M14-COR</t>
        </is>
      </c>
      <c r="C8" s="2" t="n">
        <v>5</v>
      </c>
      <c r="D8" s="2" t="n">
        <v>4900</v>
      </c>
      <c r="E8" s="2" t="inlineStr"/>
    </row>
    <row r="9">
      <c r="A9" s="2" t="inlineStr">
        <is>
          <t>Sin regla de evidencia mínima</t>
        </is>
      </c>
      <c r="B9" s="2" t="inlineStr">
        <is>
          <t>M01-RIO + M02-RIO + M03-COR + M07-MAR + M14-COR</t>
        </is>
      </c>
      <c r="C9" s="2" t="n">
        <v>5</v>
      </c>
      <c r="D9" s="2" t="n">
        <v>5000</v>
      </c>
      <c r="E9" s="2" t="inlineStr"/>
    </row>
    <row r="10">
      <c r="A10" s="2" t="inlineStr">
        <is>
          <t>Sin M01-RIO</t>
        </is>
      </c>
      <c r="B10" s="2" t="inlineStr">
        <is>
          <t>M03-COR + M05-RIO + M05-MAR + M07-MAR + M14-COR</t>
        </is>
      </c>
      <c r="C10" s="2" t="n">
        <v>5</v>
      </c>
      <c r="D10" s="2" t="n">
        <v>4900</v>
      </c>
      <c r="E10" s="2" t="inlineStr"/>
    </row>
    <row r="11">
      <c r="A11" s="2" t="inlineStr">
        <is>
          <t>Sin M02-RIO</t>
        </is>
      </c>
      <c r="B11" s="2" t="inlineStr">
        <is>
          <t>M03-COR + M05-GUA + M05-MAR + M07-MAR + M14-COR</t>
        </is>
      </c>
      <c r="C11" s="2" t="n">
        <v>5</v>
      </c>
      <c r="D11" s="2" t="n">
        <v>4900</v>
      </c>
      <c r="E11" s="2" t="inlineStr"/>
    </row>
    <row r="12">
      <c r="A12" s="2" t="inlineStr">
        <is>
          <t>Sin M03-COR</t>
        </is>
      </c>
      <c r="B12" s="2" t="inlineStr">
        <is>
          <t>M05-RIO + M05-MAR + M07-MAR + M08-GUA + M14-COR</t>
        </is>
      </c>
      <c r="C12" s="2" t="n">
        <v>5</v>
      </c>
      <c r="D12" s="2" t="n">
        <v>5000</v>
      </c>
      <c r="E12" s="2" t="inlineStr"/>
    </row>
    <row r="13">
      <c r="A13" s="2" t="inlineStr">
        <is>
          <t>Sin M07-MAR</t>
        </is>
      </c>
      <c r="B13" s="2" t="inlineStr">
        <is>
          <t>M01-RIO + M02-RIO + M03-COR + M07-GUA + M14-COR</t>
        </is>
      </c>
      <c r="C13" s="2" t="n">
        <v>5</v>
      </c>
      <c r="D13" s="2" t="n">
        <v>5000</v>
      </c>
      <c r="E13" s="2" t="inlineStr"/>
    </row>
    <row r="14">
      <c r="A14" s="2" t="inlineStr">
        <is>
          <t>Sin M14-COR</t>
        </is>
      </c>
      <c r="B14" s="2" t="inlineStr">
        <is>
          <t>M03-COR + M05-MAR + M07-RIO + M07-GUA + M07-MAR</t>
        </is>
      </c>
      <c r="C14" s="2" t="n">
        <v>5</v>
      </c>
      <c r="D14" s="2" t="n">
        <v>5000</v>
      </c>
      <c r="E14" s="2" t="inlineStr"/>
    </row>
    <row r="15">
      <c r="A15" s="2" t="inlineStr">
        <is>
          <t>Efectividad α=0</t>
        </is>
      </c>
      <c r="B15" s="2" t="inlineStr">
        <is>
          <t>M03-COR + M07-RIO + M07-MAR + M08-GUA + M08-MAR + M14-COR</t>
        </is>
      </c>
      <c r="C15" s="2" t="n">
        <v>6</v>
      </c>
      <c r="D15" s="2" t="n">
        <v>4900</v>
      </c>
      <c r="E15" s="2" t="inlineStr">
        <is>
          <t>α=0: cada medida vale igual; α=1: beneficio proporcional a la inversión</t>
        </is>
      </c>
    </row>
    <row r="16">
      <c r="A16" s="2" t="inlineStr">
        <is>
          <t>Efectividad α=1</t>
        </is>
      </c>
      <c r="B16" s="2" t="inlineStr">
        <is>
          <t>M02-RIO + M02-GUA + M03-COR + M05-MAR</t>
        </is>
      </c>
      <c r="C16" s="2" t="n">
        <v>4</v>
      </c>
      <c r="D16" s="2" t="n">
        <v>5000</v>
      </c>
      <c r="E16" s="2" t="inlineStr">
        <is>
          <t>α=0: cada medida vale igual; α=1: beneficio proporcional a la inversión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.3" customWidth="1" min="1" max="1"/>
    <col width="10" customWidth="1" min="2" max="2"/>
    <col width="10" customWidth="1" min="3" max="3"/>
    <col width="16.2" customWidth="1" min="4" max="4"/>
    <col width="16.2" customWidth="1" min="5" max="5"/>
    <col width="16.2" customWidth="1" min="6" max="6"/>
    <col width="16.2" customWidth="1" min="7" max="7"/>
    <col width="16.2" customWidth="1" min="8" max="8"/>
    <col width="10" customWidth="1" min="9" max="9"/>
  </cols>
  <sheetData>
    <row r="1">
      <c r="A1" s="1" t="inlineStr">
        <is>
          <t>portafolio</t>
        </is>
      </c>
      <c r="B1" s="1" t="inlineStr">
        <is>
          <t>n</t>
        </is>
      </c>
      <c r="C1" s="1" t="inlineStr">
        <is>
          <t>costo</t>
        </is>
      </c>
      <c r="D1" s="1" t="inlineStr">
        <is>
          <t>regret_medio</t>
        </is>
      </c>
      <c r="E1" s="1" t="inlineStr">
        <is>
          <t>regret_p90</t>
        </is>
      </c>
      <c r="F1" s="1" t="inlineStr">
        <is>
          <t>regret_max</t>
        </is>
      </c>
      <c r="G1" s="1" t="inlineStr">
        <is>
          <t>pct_casi_optimo</t>
        </is>
      </c>
      <c r="H1" s="1" t="inlineStr">
        <is>
          <t>veces_optimo</t>
        </is>
      </c>
      <c r="I1" s="1" t="inlineStr">
        <is>
          <t>desempate</t>
        </is>
      </c>
    </row>
    <row r="2">
      <c r="A2" s="2" t="inlineStr">
        <is>
          <t>M01-RIO + M02-RIO + M03-COR + M07-GUA + M14-COR</t>
        </is>
      </c>
      <c r="B2" s="2" t="n">
        <v>5</v>
      </c>
      <c r="C2" s="2" t="n">
        <v>5000</v>
      </c>
      <c r="D2" s="2" t="n">
        <v>0.0996880386760651</v>
      </c>
      <c r="E2" s="2" t="n">
        <v>0.1765527776131287</v>
      </c>
      <c r="F2" s="2" t="n">
        <v>0.3914877052924185</v>
      </c>
      <c r="G2" s="2" t="n">
        <v>0.5659999999999999</v>
      </c>
      <c r="H2" s="2" t="n">
        <v>0.0143333333333333</v>
      </c>
      <c r="I2" s="2" t="n">
        <v>0</v>
      </c>
    </row>
    <row r="3">
      <c r="A3" s="2" t="inlineStr">
        <is>
          <t>M01-RIO + M02-RIO + M03-COR + M07-MAR + M14-COR</t>
        </is>
      </c>
      <c r="B3" s="2" t="n">
        <v>5</v>
      </c>
      <c r="C3" s="2" t="n">
        <v>5000</v>
      </c>
      <c r="D3" s="2" t="n">
        <v>0.0990799550943916</v>
      </c>
      <c r="E3" s="2" t="n">
        <v>0.1800960242317532</v>
      </c>
      <c r="F3" s="2" t="n">
        <v>0.3877386909755808</v>
      </c>
      <c r="G3" s="2" t="n">
        <v>0.5669999999999999</v>
      </c>
      <c r="H3" s="2" t="n">
        <v>0.0173333333333333</v>
      </c>
      <c r="I3" s="2" t="n">
        <v>1</v>
      </c>
    </row>
    <row r="4">
      <c r="A4" s="2" t="inlineStr">
        <is>
          <t>M02-RIO + M03-COR + M07-MAR + M13-COR + M14-COR</t>
        </is>
      </c>
      <c r="B4" s="2" t="n">
        <v>5</v>
      </c>
      <c r="C4" s="2" t="n">
        <v>5000</v>
      </c>
      <c r="D4" s="2" t="n">
        <v>0.1070126035120262</v>
      </c>
      <c r="E4" s="2" t="n">
        <v>0.1818905143423979</v>
      </c>
      <c r="F4" s="2" t="n">
        <v>0.3840748789063702</v>
      </c>
      <c r="G4" s="2" t="n">
        <v>0.4893333333333333</v>
      </c>
      <c r="H4" s="2" t="n">
        <v>0.009333333333333299</v>
      </c>
      <c r="I4" s="2" t="n">
        <v>1</v>
      </c>
    </row>
    <row r="5">
      <c r="A5" s="2" t="inlineStr">
        <is>
          <t>M02-RIO + M03-COR + M07-GUA + M13-COR + M14-COR</t>
        </is>
      </c>
      <c r="B5" s="2" t="n">
        <v>5</v>
      </c>
      <c r="C5" s="2" t="n">
        <v>5000</v>
      </c>
      <c r="D5" s="2" t="n">
        <v>0.1076206870936997</v>
      </c>
      <c r="E5" s="2" t="n">
        <v>0.1822052797777927</v>
      </c>
      <c r="F5" s="2" t="n">
        <v>0.3870400429531891</v>
      </c>
      <c r="G5" s="2" t="n">
        <v>0.4813333333333333</v>
      </c>
      <c r="H5" s="2" t="n">
        <v>0.0053333333333333</v>
      </c>
      <c r="I5" s="2" t="n">
        <v>0</v>
      </c>
    </row>
    <row r="6">
      <c r="A6" s="2" t="inlineStr">
        <is>
          <t>M01-RIO + M02-RIO + M03-COR + M07-RIO + M14-COR</t>
        </is>
      </c>
      <c r="B6" s="2" t="n">
        <v>5</v>
      </c>
      <c r="C6" s="2" t="n">
        <v>5000</v>
      </c>
      <c r="D6" s="2" t="n">
        <v>0.09940030900438521</v>
      </c>
      <c r="E6" s="2" t="n">
        <v>0.1861654610677563</v>
      </c>
      <c r="F6" s="2" t="n">
        <v>0.4192018854662759</v>
      </c>
      <c r="G6" s="2" t="n">
        <v>0.5546666666666666</v>
      </c>
      <c r="H6" s="2" t="n">
        <v>0.0333333333333333</v>
      </c>
      <c r="I6" s="2" t="n">
        <v>0</v>
      </c>
    </row>
    <row r="7">
      <c r="A7" s="2" t="inlineStr">
        <is>
          <t>M02-RIO + M03-COR + M07-RIO + M13-COR + M14-COR</t>
        </is>
      </c>
      <c r="B7" s="2" t="n">
        <v>5</v>
      </c>
      <c r="C7" s="2" t="n">
        <v>5000</v>
      </c>
      <c r="D7" s="2" t="n">
        <v>0.1073329574220197</v>
      </c>
      <c r="E7" s="2" t="n">
        <v>0.1893620459438338</v>
      </c>
      <c r="F7" s="2" t="n">
        <v>0.3783888012350931</v>
      </c>
      <c r="G7" s="2" t="n">
        <v>0.495</v>
      </c>
      <c r="H7" s="2" t="n">
        <v>0.014</v>
      </c>
      <c r="I7" s="2" t="n">
        <v>0</v>
      </c>
    </row>
    <row r="8">
      <c r="A8" s="2" t="inlineStr">
        <is>
          <t>M01-RIO + M03-COR + M05-RIO + M13-COR + M14-COR</t>
        </is>
      </c>
      <c r="B8" s="2" t="n">
        <v>5</v>
      </c>
      <c r="C8" s="2" t="n">
        <v>5000</v>
      </c>
      <c r="D8" s="2" t="n">
        <v>0.1084545808970778</v>
      </c>
      <c r="E8" s="2" t="n">
        <v>0.1945741825081123</v>
      </c>
      <c r="F8" s="2" t="n">
        <v>0.37943431867419</v>
      </c>
      <c r="G8" s="2" t="n">
        <v>0.4876666666666667</v>
      </c>
      <c r="H8" s="2" t="n">
        <v>0.0193333333333333</v>
      </c>
      <c r="I8" s="2" t="n">
        <v>0</v>
      </c>
    </row>
    <row r="9">
      <c r="A9" s="2" t="inlineStr">
        <is>
          <t>M01-RIO + M03-COR + M05-MAR + M13-COR + M14-COR</t>
        </is>
      </c>
      <c r="B9" s="2" t="n">
        <v>5</v>
      </c>
      <c r="C9" s="2" t="n">
        <v>5000</v>
      </c>
      <c r="D9" s="2" t="n">
        <v>0.1088049123798607</v>
      </c>
      <c r="E9" s="2" t="n">
        <v>0.1958566992602402</v>
      </c>
      <c r="F9" s="2" t="n">
        <v>0.3163619356051713</v>
      </c>
      <c r="G9" s="2" t="n">
        <v>0.4896666666666666</v>
      </c>
      <c r="H9" s="2" t="n">
        <v>0.0183333333333333</v>
      </c>
      <c r="I9" s="2" t="n">
        <v>1</v>
      </c>
    </row>
    <row r="10">
      <c r="A10" s="2" t="inlineStr">
        <is>
          <t>M01-RIO + M03-COR + M05-GUA + M13-COR + M14-COR</t>
        </is>
      </c>
      <c r="B10" s="2" t="n">
        <v>5</v>
      </c>
      <c r="C10" s="2" t="n">
        <v>5000</v>
      </c>
      <c r="D10" s="2" t="n">
        <v>0.1080559145980842</v>
      </c>
      <c r="E10" s="2" t="n">
        <v>0.1970006512702823</v>
      </c>
      <c r="F10" s="2" t="n">
        <v>0.3428568114131954</v>
      </c>
      <c r="G10" s="2" t="n">
        <v>0.4803333333333333</v>
      </c>
      <c r="H10" s="2" t="n">
        <v>0.0206666666666666</v>
      </c>
      <c r="I10" s="2" t="n">
        <v>0</v>
      </c>
    </row>
    <row r="11">
      <c r="A11" s="2" t="inlineStr">
        <is>
          <t>M02-RIO + M03-COR + M05-RIO + M08-MAR + M14-COR</t>
        </is>
      </c>
      <c r="B11" s="2" t="n">
        <v>5</v>
      </c>
      <c r="C11" s="2" t="n">
        <v>4900</v>
      </c>
      <c r="D11" s="2" t="n">
        <v>0.1251544857225984</v>
      </c>
      <c r="E11" s="2" t="n">
        <v>0.1999613794765772</v>
      </c>
      <c r="F11" s="2" t="n">
        <v>0.4194521484269422</v>
      </c>
      <c r="G11" s="2" t="n">
        <v>0.3636666666666667</v>
      </c>
      <c r="H11" s="2" t="n">
        <v>0.0003333333333333</v>
      </c>
      <c r="I11" s="2" t="n">
        <v>0</v>
      </c>
    </row>
    <row r="12">
      <c r="A12" s="2" t="inlineStr">
        <is>
          <t>M03-COR + M05-RIO + M05-MAR + M07-GUA + M14-COR</t>
        </is>
      </c>
      <c r="B12" s="2" t="n">
        <v>5</v>
      </c>
      <c r="C12" s="2" t="n">
        <v>4900</v>
      </c>
      <c r="D12" s="2" t="n">
        <v>0.1190002932935486</v>
      </c>
      <c r="E12" s="2" t="n">
        <v>0.2058621225107572</v>
      </c>
      <c r="F12" s="2" t="n">
        <v>0.3661027487223249</v>
      </c>
      <c r="G12" s="2" t="n">
        <v>0.417</v>
      </c>
      <c r="H12" s="2" t="n">
        <v>0.01</v>
      </c>
      <c r="I12" s="2" t="n">
        <v>1</v>
      </c>
    </row>
    <row r="13">
      <c r="A13" s="2" t="inlineStr">
        <is>
          <t>M03-COR + M05-RIO + M05-GUA + M07-GUA + M14-COR</t>
        </is>
      </c>
      <c r="B13" s="2" t="n">
        <v>5</v>
      </c>
      <c r="C13" s="2" t="n">
        <v>4900</v>
      </c>
      <c r="D13" s="2" t="n">
        <v>0.1182512955117721</v>
      </c>
      <c r="E13" s="2" t="n">
        <v>0.2059891025385179</v>
      </c>
      <c r="F13" s="2" t="n">
        <v>0.3852303658071901</v>
      </c>
      <c r="G13" s="2" t="n">
        <v>0.4353333333333333</v>
      </c>
      <c r="H13" s="2" t="n">
        <v>0.011</v>
      </c>
      <c r="I13" s="2" t="n">
        <v>0</v>
      </c>
    </row>
    <row r="14">
      <c r="A14" s="2" t="inlineStr">
        <is>
          <t>M03-COR + M05-RIO + M05-GUA + M07-MAR + M14-COR</t>
        </is>
      </c>
      <c r="B14" s="2" t="n">
        <v>5</v>
      </c>
      <c r="C14" s="2" t="n">
        <v>4900</v>
      </c>
      <c r="D14" s="2" t="n">
        <v>0.1176432119300986</v>
      </c>
      <c r="E14" s="2" t="n">
        <v>0.2063387026045056</v>
      </c>
      <c r="F14" s="2" t="n">
        <v>0.4121177468322471</v>
      </c>
      <c r="G14" s="2" t="n">
        <v>0.4366666666666666</v>
      </c>
      <c r="H14" s="2" t="n">
        <v>0.01</v>
      </c>
      <c r="I14" s="2" t="n">
        <v>1</v>
      </c>
    </row>
    <row r="15">
      <c r="A15" s="2" t="inlineStr">
        <is>
          <t>M03-COR + M05-GUA + M05-MAR + M07-MAR + M14-COR</t>
        </is>
      </c>
      <c r="B15" s="2" t="n">
        <v>5</v>
      </c>
      <c r="C15" s="2" t="n">
        <v>4900</v>
      </c>
      <c r="D15" s="2" t="n">
        <v>0.1179935434128815</v>
      </c>
      <c r="E15" s="2" t="n">
        <v>0.2082320655900603</v>
      </c>
      <c r="F15" s="2" t="n">
        <v>0.4181071457791115</v>
      </c>
      <c r="G15" s="2" t="n">
        <v>0.4423333333333333</v>
      </c>
      <c r="H15" s="2" t="n">
        <v>0.0103333333333333</v>
      </c>
      <c r="I15" s="2" t="n">
        <v>2</v>
      </c>
    </row>
    <row r="16">
      <c r="A16" s="2" t="inlineStr">
        <is>
          <t>M03-COR + M05-GUA + M05-MAR + M07-GUA + M14-COR</t>
        </is>
      </c>
      <c r="B16" s="2" t="n">
        <v>5</v>
      </c>
      <c r="C16" s="2" t="n">
        <v>4900</v>
      </c>
      <c r="D16" s="2" t="n">
        <v>0.1186016269945549</v>
      </c>
      <c r="E16" s="2" t="n">
        <v>0.2084699747061281</v>
      </c>
      <c r="F16" s="2" t="n">
        <v>0.373791243989531</v>
      </c>
      <c r="G16" s="2" t="n">
        <v>0.4336666666666666</v>
      </c>
      <c r="H16" s="2" t="n">
        <v>0.009333333333333299</v>
      </c>
      <c r="I16" s="2" t="n">
        <v>1</v>
      </c>
    </row>
    <row r="17">
      <c r="A17" s="2" t="inlineStr">
        <is>
          <t>M01-RIO + M02-GUA + M03-COR + M07-MAR + M14-COR</t>
        </is>
      </c>
      <c r="B17" s="2" t="n">
        <v>5</v>
      </c>
      <c r="C17" s="2" t="n">
        <v>5000</v>
      </c>
      <c r="D17" s="2" t="n">
        <v>0.1292873216851221</v>
      </c>
      <c r="E17" s="2" t="n">
        <v>0.2085239018252908</v>
      </c>
      <c r="F17" s="2" t="n">
        <v>0.4132853673853046</v>
      </c>
      <c r="G17" s="2" t="n">
        <v>0.3426666666666667</v>
      </c>
      <c r="H17" s="2" t="n">
        <v>0.0003333333333333</v>
      </c>
      <c r="I17" s="2" t="n">
        <v>1</v>
      </c>
    </row>
    <row r="18">
      <c r="A18" s="2" t="inlineStr">
        <is>
          <t>M03-COR + M05-RIO + M05-MAR + M07-MAR + M14-COR</t>
        </is>
      </c>
      <c r="B18" s="2" t="n">
        <v>5</v>
      </c>
      <c r="C18" s="2" t="n">
        <v>4900</v>
      </c>
      <c r="D18" s="2" t="n">
        <v>0.1183922097118752</v>
      </c>
      <c r="E18" s="2" t="n">
        <v>0.2085847573354542</v>
      </c>
      <c r="F18" s="2" t="n">
        <v>0.4215993378970507</v>
      </c>
      <c r="G18" s="2" t="n">
        <v>0.4366666666666666</v>
      </c>
      <c r="H18" s="2" t="n">
        <v>0.0086666666666666</v>
      </c>
      <c r="I18" s="2" t="n">
        <v>2</v>
      </c>
    </row>
    <row r="19">
      <c r="A19" s="2" t="inlineStr">
        <is>
          <t>M01-RIO + M01-MAR + M03-COR + M05-RIO + M14-COR</t>
        </is>
      </c>
      <c r="B19" s="2" t="n">
        <v>5</v>
      </c>
      <c r="C19" s="2" t="n">
        <v>5000</v>
      </c>
      <c r="D19" s="2" t="n">
        <v>0.126126106735915</v>
      </c>
      <c r="E19" s="2" t="n">
        <v>0.2090518014716959</v>
      </c>
      <c r="F19" s="2" t="n">
        <v>0.3657662632922815</v>
      </c>
      <c r="G19" s="2" t="n">
        <v>0.3713333333333333</v>
      </c>
      <c r="H19" s="2" t="n">
        <v>0.009333333333333299</v>
      </c>
      <c r="I19" s="2" t="n">
        <v>0</v>
      </c>
    </row>
    <row r="20">
      <c r="A20" s="2" t="inlineStr">
        <is>
          <t>M01-RIO + M03-COR + M05-RIO + M07-RIO + M14-COR</t>
        </is>
      </c>
      <c r="B20" s="2" t="n">
        <v>5</v>
      </c>
      <c r="C20" s="2" t="n">
        <v>4800</v>
      </c>
      <c r="D20" s="2" t="n">
        <v>0.1308222841773929</v>
      </c>
      <c r="E20" s="2" t="n">
        <v>0.20963616082464</v>
      </c>
      <c r="F20" s="2" t="n">
        <v>0.37856654325252</v>
      </c>
      <c r="G20" s="2" t="n">
        <v>0.331</v>
      </c>
      <c r="H20" s="2" t="n">
        <v>0.001</v>
      </c>
      <c r="I20" s="2" t="n">
        <v>0</v>
      </c>
    </row>
    <row r="21">
      <c r="A21" s="2" t="inlineStr">
        <is>
          <t>M01-RIO + M01-MAR + M03-COR + M05-GUA + M14-COR</t>
        </is>
      </c>
      <c r="B21" s="2" t="n">
        <v>5</v>
      </c>
      <c r="C21" s="2" t="n">
        <v>5000</v>
      </c>
      <c r="D21" s="2" t="n">
        <v>0.1257274404369213</v>
      </c>
      <c r="E21" s="2" t="n">
        <v>0.2096924086028284</v>
      </c>
      <c r="F21" s="2" t="n">
        <v>0.3801222314727742</v>
      </c>
      <c r="G21" s="2" t="n">
        <v>0.3566666666666667</v>
      </c>
      <c r="H21" s="2" t="n">
        <v>0.0056666666666666</v>
      </c>
      <c r="I21" s="2" t="n">
        <v>0</v>
      </c>
    </row>
    <row r="22">
      <c r="A22" s="2" t="inlineStr">
        <is>
          <t>M01-RIO + M03-COR + M05-GUA + M07-RIO + M14-COR</t>
        </is>
      </c>
      <c r="B22" s="2" t="n">
        <v>5</v>
      </c>
      <c r="C22" s="2" t="n">
        <v>4800</v>
      </c>
      <c r="D22" s="2" t="n">
        <v>0.1304236178783993</v>
      </c>
      <c r="E22" s="2" t="n">
        <v>0.2097755446458035</v>
      </c>
      <c r="F22" s="2" t="n">
        <v>0.355186411034419</v>
      </c>
      <c r="G22" s="2" t="n">
        <v>0.332</v>
      </c>
      <c r="H22" s="2" t="n">
        <v>0.001</v>
      </c>
      <c r="I22" s="2" t="n">
        <v>0</v>
      </c>
    </row>
    <row r="23">
      <c r="A23" s="2" t="inlineStr">
        <is>
          <t>M02-RIO + M03-COR + M07-RIO + M07-GUA + M08-MAR</t>
        </is>
      </c>
      <c r="B23" s="2" t="n">
        <v>5</v>
      </c>
      <c r="C23" s="2" t="n">
        <v>5000</v>
      </c>
      <c r="D23" s="2" t="n">
        <v>0.1391213608745825</v>
      </c>
      <c r="E23" s="2" t="n">
        <v>0.2106893849798167</v>
      </c>
      <c r="F23" s="2" t="n">
        <v>0.3886006981692173</v>
      </c>
      <c r="G23" s="2" t="n">
        <v>0.2483333333333333</v>
      </c>
      <c r="H23" s="2" t="n">
        <v>0.0003333333333333</v>
      </c>
      <c r="I23" s="2" t="n">
        <v>0</v>
      </c>
    </row>
    <row r="24">
      <c r="A24" s="2" t="inlineStr">
        <is>
          <t>M03-COR + M05-RIO + M05-GUA + M07-RIO + M14-COR</t>
        </is>
      </c>
      <c r="B24" s="2" t="n">
        <v>5</v>
      </c>
      <c r="C24" s="2" t="n">
        <v>4900</v>
      </c>
      <c r="D24" s="2" t="n">
        <v>0.1179635658400922</v>
      </c>
      <c r="E24" s="2" t="n">
        <v>0.211304723737694</v>
      </c>
      <c r="F24" s="2" t="n">
        <v>0.3905785790857136</v>
      </c>
      <c r="G24" s="2" t="n">
        <v>0.4446666666666666</v>
      </c>
      <c r="H24" s="2" t="n">
        <v>0.0206666666666666</v>
      </c>
      <c r="I24" s="2" t="n">
        <v>0</v>
      </c>
    </row>
    <row r="25">
      <c r="A25" s="2" t="inlineStr">
        <is>
          <t>M01-RIO + M02-GUA + M03-COR + M07-GUA + M14-COR</t>
        </is>
      </c>
      <c r="B25" s="2" t="n">
        <v>5</v>
      </c>
      <c r="C25" s="2" t="n">
        <v>5000</v>
      </c>
      <c r="D25" s="2" t="n">
        <v>0.1298954052667955</v>
      </c>
      <c r="E25" s="2" t="n">
        <v>0.2113075762424761</v>
      </c>
      <c r="F25" s="2" t="n">
        <v>0.4162505314321233</v>
      </c>
      <c r="G25" s="2" t="n">
        <v>0.3293333333333333</v>
      </c>
      <c r="H25" s="2" t="n">
        <v>0.0003333333333333</v>
      </c>
      <c r="I25" s="2" t="n">
        <v>0</v>
      </c>
    </row>
    <row r="26">
      <c r="A26" s="2" t="inlineStr">
        <is>
          <t>M02-MAR + M03-COR + M07-MAR + M13-COR + M14-COR</t>
        </is>
      </c>
      <c r="B26" s="2" t="n">
        <v>5</v>
      </c>
      <c r="C26" s="2" t="n">
        <v>5000</v>
      </c>
      <c r="D26" s="2" t="n">
        <v>0.135116531074499</v>
      </c>
      <c r="E26" s="2" t="n">
        <v>0.2113603727314811</v>
      </c>
      <c r="F26" s="2" t="n">
        <v>0.3732119063696484</v>
      </c>
      <c r="G26" s="2" t="n">
        <v>0.2856666666666667</v>
      </c>
      <c r="H26" s="2" t="n">
        <v>0.0013333333333333</v>
      </c>
      <c r="I26" s="2" t="n">
        <v>2</v>
      </c>
    </row>
    <row r="27">
      <c r="A27" s="2" t="inlineStr">
        <is>
          <t>M01-RIO + M03-COR + M05-MAR + M07-RIO + M14-COR</t>
        </is>
      </c>
      <c r="B27" s="2" t="n">
        <v>5</v>
      </c>
      <c r="C27" s="2" t="n">
        <v>4800</v>
      </c>
      <c r="D27" s="2" t="n">
        <v>0.1311726156601758</v>
      </c>
      <c r="E27" s="2" t="n">
        <v>0.2117865756320331</v>
      </c>
      <c r="F27" s="2" t="n">
        <v>0.4327607668835204</v>
      </c>
      <c r="G27" s="2" t="n">
        <v>0.3326666666666666</v>
      </c>
      <c r="H27" s="2" t="n">
        <v>0.0006666666666666</v>
      </c>
      <c r="I27" s="2" t="n">
        <v>1</v>
      </c>
    </row>
    <row r="28">
      <c r="A28" s="2" t="inlineStr">
        <is>
          <t>M02-MAR + M03-COR + M07-GUA + M13-COR + M14-COR</t>
        </is>
      </c>
      <c r="B28" s="2" t="n">
        <v>5</v>
      </c>
      <c r="C28" s="2" t="n">
        <v>5000</v>
      </c>
      <c r="D28" s="2" t="n">
        <v>0.1357246146561724</v>
      </c>
      <c r="E28" s="2" t="n">
        <v>0.2123614026624765</v>
      </c>
      <c r="F28" s="2" t="n">
        <v>0.4138562431646108</v>
      </c>
      <c r="G28" s="2" t="n">
        <v>0.2886666666666667</v>
      </c>
      <c r="H28" s="2" t="n">
        <v>0.001</v>
      </c>
      <c r="I28" s="2" t="n">
        <v>1</v>
      </c>
    </row>
    <row r="29">
      <c r="A29" s="2" t="inlineStr">
        <is>
          <t>M01-RIO + M01-MAR + M03-COR + M05-MAR + M14-COR</t>
        </is>
      </c>
      <c r="B29" s="2" t="n">
        <v>5</v>
      </c>
      <c r="C29" s="2" t="n">
        <v>5000</v>
      </c>
      <c r="D29" s="2" t="n">
        <v>0.1264764382186979</v>
      </c>
      <c r="E29" s="2" t="n">
        <v>0.2124626025340917</v>
      </c>
      <c r="F29" s="2" t="n">
        <v>0.3548241997442665</v>
      </c>
      <c r="G29" s="2" t="n">
        <v>0.3693333333333333</v>
      </c>
      <c r="H29" s="2" t="n">
        <v>0.0043333333333333</v>
      </c>
      <c r="I29" s="2" t="n">
        <v>1</v>
      </c>
    </row>
    <row r="30">
      <c r="A30" s="2" t="inlineStr">
        <is>
          <t>M03-COR + M05-GUA + M05-MAR + M07-RIO + M14-COR</t>
        </is>
      </c>
      <c r="B30" s="2" t="n">
        <v>5</v>
      </c>
      <c r="C30" s="2" t="n">
        <v>4900</v>
      </c>
      <c r="D30" s="2" t="n">
        <v>0.118313897322875</v>
      </c>
      <c r="E30" s="2" t="n">
        <v>0.2130607445647133</v>
      </c>
      <c r="F30" s="2" t="n">
        <v>0.404728344229958</v>
      </c>
      <c r="G30" s="2" t="n">
        <v>0.4476666666666666</v>
      </c>
      <c r="H30" s="2" t="n">
        <v>0.0126666666666666</v>
      </c>
      <c r="I30" s="2" t="n">
        <v>1</v>
      </c>
    </row>
    <row r="31">
      <c r="A31" s="2" t="inlineStr">
        <is>
          <t>M01-RIO + M03-COR + M05-GUA + M07-GUA + M08-MAR</t>
        </is>
      </c>
      <c r="B31" s="2" t="n">
        <v>5</v>
      </c>
      <c r="C31" s="2" t="n">
        <v>5000</v>
      </c>
      <c r="D31" s="2" t="n">
        <v>0.1398443180506469</v>
      </c>
      <c r="E31" s="2" t="n">
        <v>0.2131707030817706</v>
      </c>
      <c r="F31" s="2" t="n">
        <v>0.3973934452468588</v>
      </c>
      <c r="G31" s="2" t="n">
        <v>0.2483333333333333</v>
      </c>
      <c r="H31" s="2" t="n">
        <v>0.0003333333333333</v>
      </c>
      <c r="I31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.9" customWidth="1" min="2" max="2"/>
    <col width="18" customWidth="1" min="3" max="3"/>
    <col width="10" customWidth="1" min="4" max="4"/>
    <col width="11.7" customWidth="1" min="5" max="5"/>
    <col width="60" customWidth="1" min="6" max="6"/>
  </cols>
  <sheetData>
    <row r="1">
      <c r="A1" s="1" t="inlineStr">
        <is>
          <t>municipio</t>
        </is>
      </c>
      <c r="B1" s="1" t="inlineStr">
        <is>
          <t>dimension</t>
        </is>
      </c>
      <c r="C1" s="1" t="inlineStr">
        <is>
          <t>componente</t>
        </is>
      </c>
      <c r="D1" s="1" t="inlineStr">
        <is>
          <t>valor</t>
        </is>
      </c>
      <c r="E1" s="1" t="inlineStr">
        <is>
          <t>origen</t>
        </is>
      </c>
      <c r="F1" s="1" t="inlineStr">
        <is>
          <t>fuente</t>
        </is>
      </c>
    </row>
    <row r="2">
      <c r="A2" s="2" t="inlineStr">
        <is>
          <t>Rionegro</t>
        </is>
      </c>
      <c r="B2" s="2" t="inlineStr">
        <is>
          <t>Biodiversidad</t>
        </is>
      </c>
      <c r="C2" s="2" t="inlineStr">
        <is>
          <t>Amenaza</t>
        </is>
      </c>
      <c r="D2" s="2" t="inlineStr"/>
      <c r="E2" s="2" t="inlineStr">
        <is>
          <t>NO DISPONIBLE</t>
        </is>
      </c>
      <c r="F2" s="2" t="inlineStr"/>
    </row>
    <row r="3">
      <c r="A3" s="2" t="inlineStr">
        <is>
          <t>Rionegro</t>
        </is>
      </c>
      <c r="B3" s="2" t="inlineStr">
        <is>
          <t>Biodiversidad</t>
        </is>
      </c>
      <c r="C3" s="2" t="inlineStr">
        <is>
          <t>Sensibilidad</t>
        </is>
      </c>
      <c r="D3" s="2" t="inlineStr"/>
      <c r="E3" s="2" t="inlineStr">
        <is>
          <t>NO DISPONIBLE</t>
        </is>
      </c>
      <c r="F3" s="2" t="inlineStr"/>
    </row>
    <row r="4">
      <c r="A4" s="2" t="inlineStr">
        <is>
          <t>Rionegro</t>
        </is>
      </c>
      <c r="B4" s="2" t="inlineStr">
        <is>
          <t>Biodiversidad</t>
        </is>
      </c>
      <c r="C4" s="2" t="inlineStr">
        <is>
          <t>Capacidad adaptativa</t>
        </is>
      </c>
      <c r="D4" s="2" t="n">
        <v>0.22</v>
      </c>
      <c r="E4" s="2" t="inlineStr">
        <is>
          <t>OFICIAL</t>
        </is>
      </c>
      <c r="F4" s="2" t="inlineStr">
        <is>
          <t>Reto CORNARE (RETO_CLIMATE_WEEK_HACKATHON_1.pdf), sec. 2. Categoría: Muy baja.</t>
        </is>
      </c>
    </row>
    <row r="5">
      <c r="A5" s="2" t="inlineStr">
        <is>
          <t>Rionegro</t>
        </is>
      </c>
      <c r="B5" s="2" t="inlineStr">
        <is>
          <t>Biodiversidad</t>
        </is>
      </c>
      <c r="C5" s="2" t="inlineStr">
        <is>
          <t>Vulnerabilidad</t>
        </is>
      </c>
      <c r="D5" s="2" t="n">
        <v>0.75</v>
      </c>
      <c r="E5" s="2" t="inlineStr">
        <is>
          <t>OFICIAL</t>
        </is>
      </c>
      <c r="F5" s="2" t="inlineStr">
        <is>
          <t>Reto CORNARE (RETO_CLIMATE_WEEK_HACKATHON_1.pdf), sec. 2. Categoría: Muy alta.</t>
        </is>
      </c>
    </row>
    <row r="6">
      <c r="A6" s="2" t="inlineStr">
        <is>
          <t>Rionegro</t>
        </is>
      </c>
      <c r="B6" s="2" t="inlineStr">
        <is>
          <t>Biodiversidad</t>
        </is>
      </c>
      <c r="C6" s="2" t="inlineStr">
        <is>
          <t>Riesgo hoy</t>
        </is>
      </c>
      <c r="D6" s="2" t="inlineStr"/>
      <c r="E6" s="2" t="inlineStr">
        <is>
          <t>NO DISPONIBLE</t>
        </is>
      </c>
      <c r="F6" s="2" t="inlineStr"/>
    </row>
    <row r="7">
      <c r="A7" s="2" t="inlineStr">
        <is>
          <t>Rionegro</t>
        </is>
      </c>
      <c r="B7" s="2" t="inlineStr">
        <is>
          <t>Biodiversidad</t>
        </is>
      </c>
      <c r="C7" s="2" t="inlineStr">
        <is>
          <t>Riesgo SSP3-7.0 2060</t>
        </is>
      </c>
      <c r="D7" s="2" t="inlineStr"/>
      <c r="E7" s="2" t="inlineStr">
        <is>
          <t>NO DISPONIBLE</t>
        </is>
      </c>
      <c r="F7" s="2" t="inlineStr"/>
    </row>
    <row r="8">
      <c r="A8" s="2" t="inlineStr">
        <is>
          <t>Rionegro</t>
        </is>
      </c>
      <c r="B8" s="2" t="inlineStr">
        <is>
          <t>Recurso hídrico</t>
        </is>
      </c>
      <c r="C8" s="2" t="inlineStr">
        <is>
          <t>Amenaza</t>
        </is>
      </c>
      <c r="D8" s="2" t="inlineStr"/>
      <c r="E8" s="2" t="inlineStr">
        <is>
          <t>NO DISPONIBLE</t>
        </is>
      </c>
      <c r="F8" s="2" t="inlineStr"/>
    </row>
    <row r="9">
      <c r="A9" s="2" t="inlineStr">
        <is>
          <t>Rionegro</t>
        </is>
      </c>
      <c r="B9" s="2" t="inlineStr">
        <is>
          <t>Recurso hídrico</t>
        </is>
      </c>
      <c r="C9" s="2" t="inlineStr">
        <is>
          <t>Sensibilidad</t>
        </is>
      </c>
      <c r="D9" s="2" t="inlineStr"/>
      <c r="E9" s="2" t="inlineStr">
        <is>
          <t>NO DISPONIBLE</t>
        </is>
      </c>
      <c r="F9" s="2" t="inlineStr"/>
    </row>
    <row r="10">
      <c r="A10" s="2" t="inlineStr">
        <is>
          <t>Rionegro</t>
        </is>
      </c>
      <c r="B10" s="2" t="inlineStr">
        <is>
          <t>Recurso hídrico</t>
        </is>
      </c>
      <c r="C10" s="2" t="inlineStr">
        <is>
          <t>Capacidad adaptativa</t>
        </is>
      </c>
      <c r="D10" s="2" t="inlineStr"/>
      <c r="E10" s="2" t="inlineStr">
        <is>
          <t>NO DISPONIBLE</t>
        </is>
      </c>
      <c r="F10" s="2" t="inlineStr"/>
    </row>
    <row r="11">
      <c r="A11" s="2" t="inlineStr">
        <is>
          <t>Rionegro</t>
        </is>
      </c>
      <c r="B11" s="2" t="inlineStr">
        <is>
          <t>Recurso hídrico</t>
        </is>
      </c>
      <c r="C11" s="2" t="inlineStr">
        <is>
          <t>Vulnerabilidad</t>
        </is>
      </c>
      <c r="D11" s="2" t="inlineStr"/>
      <c r="E11" s="2" t="inlineStr">
        <is>
          <t>NO DISPONIBLE</t>
        </is>
      </c>
      <c r="F11" s="2" t="inlineStr"/>
    </row>
    <row r="12">
      <c r="A12" s="2" t="inlineStr">
        <is>
          <t>Rionegro</t>
        </is>
      </c>
      <c r="B12" s="2" t="inlineStr">
        <is>
          <t>Recurso hídrico</t>
        </is>
      </c>
      <c r="C12" s="2" t="inlineStr">
        <is>
          <t>Riesgo hoy</t>
        </is>
      </c>
      <c r="D12" s="2" t="inlineStr"/>
      <c r="E12" s="2" t="inlineStr">
        <is>
          <t>NO DISPONIBLE</t>
        </is>
      </c>
      <c r="F12" s="2" t="inlineStr"/>
    </row>
    <row r="13">
      <c r="A13" s="2" t="inlineStr">
        <is>
          <t>Rionegro</t>
        </is>
      </c>
      <c r="B13" s="2" t="inlineStr">
        <is>
          <t>Recurso hídrico</t>
        </is>
      </c>
      <c r="C13" s="2" t="inlineStr">
        <is>
          <t>Riesgo SSP3-7.0 2060</t>
        </is>
      </c>
      <c r="D13" s="2" t="inlineStr"/>
      <c r="E13" s="2" t="inlineStr">
        <is>
          <t>NO DISPONIBLE</t>
        </is>
      </c>
      <c r="F13" s="2" t="inlineStr"/>
    </row>
    <row r="14">
      <c r="A14" s="2" t="inlineStr">
        <is>
          <t>Rionegro</t>
        </is>
      </c>
      <c r="B14" s="2" t="inlineStr">
        <is>
          <t>Seguridad alimentaria</t>
        </is>
      </c>
      <c r="C14" s="2" t="inlineStr">
        <is>
          <t>Amenaza</t>
        </is>
      </c>
      <c r="D14" s="2" t="inlineStr"/>
      <c r="E14" s="2" t="inlineStr">
        <is>
          <t>NO DISPONIBLE</t>
        </is>
      </c>
      <c r="F14" s="2" t="inlineStr"/>
    </row>
    <row r="15">
      <c r="A15" s="2" t="inlineStr">
        <is>
          <t>Rionegro</t>
        </is>
      </c>
      <c r="B15" s="2" t="inlineStr">
        <is>
          <t>Seguridad alimentaria</t>
        </is>
      </c>
      <c r="C15" s="2" t="inlineStr">
        <is>
          <t>Sensibilidad</t>
        </is>
      </c>
      <c r="D15" s="2" t="inlineStr"/>
      <c r="E15" s="2" t="inlineStr">
        <is>
          <t>NO DISPONIBLE</t>
        </is>
      </c>
      <c r="F15" s="2" t="inlineStr"/>
    </row>
    <row r="16">
      <c r="A16" s="2" t="inlineStr">
        <is>
          <t>Rionegro</t>
        </is>
      </c>
      <c r="B16" s="2" t="inlineStr">
        <is>
          <t>Seguridad alimentaria</t>
        </is>
      </c>
      <c r="C16" s="2" t="inlineStr">
        <is>
          <t>Capacidad adaptativa</t>
        </is>
      </c>
      <c r="D16" s="2" t="inlineStr"/>
      <c r="E16" s="2" t="inlineStr">
        <is>
          <t>NO DISPONIBLE</t>
        </is>
      </c>
      <c r="F16" s="2" t="inlineStr"/>
    </row>
    <row r="17">
      <c r="A17" s="2" t="inlineStr">
        <is>
          <t>Rionegro</t>
        </is>
      </c>
      <c r="B17" s="2" t="inlineStr">
        <is>
          <t>Seguridad alimentaria</t>
        </is>
      </c>
      <c r="C17" s="2" t="inlineStr">
        <is>
          <t>Vulnerabilidad</t>
        </is>
      </c>
      <c r="D17" s="2" t="inlineStr"/>
      <c r="E17" s="2" t="inlineStr">
        <is>
          <t>NO DISPONIBLE</t>
        </is>
      </c>
      <c r="F17" s="2" t="inlineStr"/>
    </row>
    <row r="18">
      <c r="A18" s="2" t="inlineStr">
        <is>
          <t>Rionegro</t>
        </is>
      </c>
      <c r="B18" s="2" t="inlineStr">
        <is>
          <t>Seguridad alimentaria</t>
        </is>
      </c>
      <c r="C18" s="2" t="inlineStr">
        <is>
          <t>Riesgo hoy</t>
        </is>
      </c>
      <c r="D18" s="2" t="inlineStr"/>
      <c r="E18" s="2" t="inlineStr">
        <is>
          <t>NO DISPONIBLE</t>
        </is>
      </c>
      <c r="F18" s="2" t="inlineStr"/>
    </row>
    <row r="19">
      <c r="A19" s="2" t="inlineStr">
        <is>
          <t>Rionegro</t>
        </is>
      </c>
      <c r="B19" s="2" t="inlineStr">
        <is>
          <t>Seguridad alimentaria</t>
        </is>
      </c>
      <c r="C19" s="2" t="inlineStr">
        <is>
          <t>Riesgo SSP3-7.0 2060</t>
        </is>
      </c>
      <c r="D19" s="2" t="inlineStr"/>
      <c r="E19" s="2" t="inlineStr">
        <is>
          <t>NO DISPONIBLE</t>
        </is>
      </c>
      <c r="F19" s="2" t="inlineStr"/>
    </row>
    <row r="20">
      <c r="A20" s="2" t="inlineStr">
        <is>
          <t>Rionegro</t>
        </is>
      </c>
      <c r="B20" s="2" t="inlineStr">
        <is>
          <t>Hábitat</t>
        </is>
      </c>
      <c r="C20" s="2" t="inlineStr">
        <is>
          <t>Amenaza</t>
        </is>
      </c>
      <c r="D20" s="2" t="inlineStr"/>
      <c r="E20" s="2" t="inlineStr">
        <is>
          <t>NO DISPONIBLE</t>
        </is>
      </c>
      <c r="F20" s="2" t="inlineStr"/>
    </row>
    <row r="21">
      <c r="A21" s="2" t="inlineStr">
        <is>
          <t>Rionegro</t>
        </is>
      </c>
      <c r="B21" s="2" t="inlineStr">
        <is>
          <t>Hábitat</t>
        </is>
      </c>
      <c r="C21" s="2" t="inlineStr">
        <is>
          <t>Sensibilidad</t>
        </is>
      </c>
      <c r="D21" s="2" t="inlineStr"/>
      <c r="E21" s="2" t="inlineStr">
        <is>
          <t>NO DISPONIBLE</t>
        </is>
      </c>
      <c r="F21" s="2" t="inlineStr"/>
    </row>
    <row r="22">
      <c r="A22" s="2" t="inlineStr">
        <is>
          <t>Rionegro</t>
        </is>
      </c>
      <c r="B22" s="2" t="inlineStr">
        <is>
          <t>Hábitat</t>
        </is>
      </c>
      <c r="C22" s="2" t="inlineStr">
        <is>
          <t>Capacidad adaptativa</t>
        </is>
      </c>
      <c r="D22" s="2" t="inlineStr"/>
      <c r="E22" s="2" t="inlineStr">
        <is>
          <t>NO DISPONIBLE</t>
        </is>
      </c>
      <c r="F22" s="2" t="inlineStr"/>
    </row>
    <row r="23">
      <c r="A23" s="2" t="inlineStr">
        <is>
          <t>Rionegro</t>
        </is>
      </c>
      <c r="B23" s="2" t="inlineStr">
        <is>
          <t>Hábitat</t>
        </is>
      </c>
      <c r="C23" s="2" t="inlineStr">
        <is>
          <t>Vulnerabilidad</t>
        </is>
      </c>
      <c r="D23" s="2" t="inlineStr"/>
      <c r="E23" s="2" t="inlineStr">
        <is>
          <t>NO DISPONIBLE</t>
        </is>
      </c>
      <c r="F23" s="2" t="inlineStr"/>
    </row>
    <row r="24">
      <c r="A24" s="2" t="inlineStr">
        <is>
          <t>Rionegro</t>
        </is>
      </c>
      <c r="B24" s="2" t="inlineStr">
        <is>
          <t>Hábitat</t>
        </is>
      </c>
      <c r="C24" s="2" t="inlineStr">
        <is>
          <t>Riesgo hoy</t>
        </is>
      </c>
      <c r="D24" s="2" t="inlineStr"/>
      <c r="E24" s="2" t="inlineStr">
        <is>
          <t>NO DISPONIBLE</t>
        </is>
      </c>
      <c r="F24" s="2" t="inlineStr"/>
    </row>
    <row r="25">
      <c r="A25" s="2" t="inlineStr">
        <is>
          <t>Rionegro</t>
        </is>
      </c>
      <c r="B25" s="2" t="inlineStr">
        <is>
          <t>Hábitat</t>
        </is>
      </c>
      <c r="C25" s="2" t="inlineStr">
        <is>
          <t>Riesgo SSP3-7.0 2060</t>
        </is>
      </c>
      <c r="D25" s="2" t="inlineStr"/>
      <c r="E25" s="2" t="inlineStr">
        <is>
          <t>NO DISPONIBLE</t>
        </is>
      </c>
      <c r="F25" s="2" t="inlineStr"/>
    </row>
    <row r="26">
      <c r="A26" s="2" t="inlineStr">
        <is>
          <t>Rionegro</t>
        </is>
      </c>
      <c r="B26" s="2" t="inlineStr">
        <is>
          <t>Infraestructura</t>
        </is>
      </c>
      <c r="C26" s="2" t="inlineStr">
        <is>
          <t>Amenaza</t>
        </is>
      </c>
      <c r="D26" s="2" t="inlineStr"/>
      <c r="E26" s="2" t="inlineStr">
        <is>
          <t>NO DISPONIBLE</t>
        </is>
      </c>
      <c r="F26" s="2" t="inlineStr"/>
    </row>
    <row r="27">
      <c r="A27" s="2" t="inlineStr">
        <is>
          <t>Rionegro</t>
        </is>
      </c>
      <c r="B27" s="2" t="inlineStr">
        <is>
          <t>Infraestructura</t>
        </is>
      </c>
      <c r="C27" s="2" t="inlineStr">
        <is>
          <t>Sensibilidad</t>
        </is>
      </c>
      <c r="D27" s="2" t="inlineStr"/>
      <c r="E27" s="2" t="inlineStr">
        <is>
          <t>NO DISPONIBLE</t>
        </is>
      </c>
      <c r="F27" s="2" t="inlineStr"/>
    </row>
    <row r="28">
      <c r="A28" s="2" t="inlineStr">
        <is>
          <t>Rionegro</t>
        </is>
      </c>
      <c r="B28" s="2" t="inlineStr">
        <is>
          <t>Infraestructura</t>
        </is>
      </c>
      <c r="C28" s="2" t="inlineStr">
        <is>
          <t>Capacidad adaptativa</t>
        </is>
      </c>
      <c r="D28" s="2" t="inlineStr"/>
      <c r="E28" s="2" t="inlineStr">
        <is>
          <t>NO DISPONIBLE</t>
        </is>
      </c>
      <c r="F28" s="2" t="inlineStr"/>
    </row>
    <row r="29">
      <c r="A29" s="2" t="inlineStr">
        <is>
          <t>Rionegro</t>
        </is>
      </c>
      <c r="B29" s="2" t="inlineStr">
        <is>
          <t>Infraestructura</t>
        </is>
      </c>
      <c r="C29" s="2" t="inlineStr">
        <is>
          <t>Vulnerabilidad</t>
        </is>
      </c>
      <c r="D29" s="2" t="inlineStr"/>
      <c r="E29" s="2" t="inlineStr">
        <is>
          <t>NO DISPONIBLE</t>
        </is>
      </c>
      <c r="F29" s="2" t="inlineStr"/>
    </row>
    <row r="30">
      <c r="A30" s="2" t="inlineStr">
        <is>
          <t>Rionegro</t>
        </is>
      </c>
      <c r="B30" s="2" t="inlineStr">
        <is>
          <t>Infraestructura</t>
        </is>
      </c>
      <c r="C30" s="2" t="inlineStr">
        <is>
          <t>Riesgo hoy</t>
        </is>
      </c>
      <c r="D30" s="2" t="inlineStr"/>
      <c r="E30" s="2" t="inlineStr">
        <is>
          <t>NO DISPONIBLE</t>
        </is>
      </c>
      <c r="F30" s="2" t="inlineStr"/>
    </row>
    <row r="31">
      <c r="A31" s="2" t="inlineStr">
        <is>
          <t>Rionegro</t>
        </is>
      </c>
      <c r="B31" s="2" t="inlineStr">
        <is>
          <t>Infraestructura</t>
        </is>
      </c>
      <c r="C31" s="2" t="inlineStr">
        <is>
          <t>Riesgo SSP3-7.0 2060</t>
        </is>
      </c>
      <c r="D31" s="2" t="inlineStr"/>
      <c r="E31" s="2" t="inlineStr">
        <is>
          <t>NO DISPONIBLE</t>
        </is>
      </c>
      <c r="F31" s="2" t="inlineStr"/>
    </row>
    <row r="32">
      <c r="A32" s="2" t="inlineStr">
        <is>
          <t>Rionegro</t>
        </is>
      </c>
      <c r="B32" s="2" t="inlineStr">
        <is>
          <t>Riesgo de desastres</t>
        </is>
      </c>
      <c r="C32" s="2" t="inlineStr">
        <is>
          <t>Amenaza</t>
        </is>
      </c>
      <c r="D32" s="2" t="inlineStr"/>
      <c r="E32" s="2" t="inlineStr">
        <is>
          <t>NO DISPONIBLE</t>
        </is>
      </c>
      <c r="F32" s="2" t="inlineStr"/>
    </row>
    <row r="33">
      <c r="A33" s="2" t="inlineStr">
        <is>
          <t>Rionegro</t>
        </is>
      </c>
      <c r="B33" s="2" t="inlineStr">
        <is>
          <t>Riesgo de desastres</t>
        </is>
      </c>
      <c r="C33" s="2" t="inlineStr">
        <is>
          <t>Sensibilidad</t>
        </is>
      </c>
      <c r="D33" s="2" t="n">
        <v>0.4</v>
      </c>
      <c r="E33" s="2" t="inlineStr">
        <is>
          <t>OFICIAL</t>
        </is>
      </c>
      <c r="F33" s="2" t="inlineStr">
        <is>
          <t>Reto CORNARE (RETO_CLIMATE_WEEK_HACKATHON_1.pdf), sec. 2. Categoría: la mayor sensibilidad de esta dimensión en la regional.</t>
        </is>
      </c>
    </row>
    <row r="34">
      <c r="A34" s="2" t="inlineStr">
        <is>
          <t>Rionegro</t>
        </is>
      </c>
      <c r="B34" s="2" t="inlineStr">
        <is>
          <t>Riesgo de desastres</t>
        </is>
      </c>
      <c r="C34" s="2" t="inlineStr">
        <is>
          <t>Capacidad adaptativa</t>
        </is>
      </c>
      <c r="D34" s="2" t="n">
        <v>0.5600000000000001</v>
      </c>
      <c r="E34" s="2" t="inlineStr">
        <is>
          <t>OFICIAL</t>
        </is>
      </c>
      <c r="F34" s="2" t="inlineStr">
        <is>
          <t>Reto CORNARE (RETO_CLIMATE_WEEK_HACKATHON_1.pdf), sec. 2. Categoría: relativamente favorable.</t>
        </is>
      </c>
    </row>
    <row r="35">
      <c r="A35" s="2" t="inlineStr">
        <is>
          <t>Rionegro</t>
        </is>
      </c>
      <c r="B35" s="2" t="inlineStr">
        <is>
          <t>Riesgo de desastres</t>
        </is>
      </c>
      <c r="C35" s="2" t="inlineStr">
        <is>
          <t>Vulnerabilidad</t>
        </is>
      </c>
      <c r="D35" s="2" t="inlineStr"/>
      <c r="E35" s="2" t="inlineStr">
        <is>
          <t>NO DISPONIBLE</t>
        </is>
      </c>
      <c r="F35" s="2" t="inlineStr"/>
    </row>
    <row r="36">
      <c r="A36" s="2" t="inlineStr">
        <is>
          <t>Rionegro</t>
        </is>
      </c>
      <c r="B36" s="2" t="inlineStr">
        <is>
          <t>Riesgo de desastres</t>
        </is>
      </c>
      <c r="C36" s="2" t="inlineStr">
        <is>
          <t>Riesgo hoy</t>
        </is>
      </c>
      <c r="D36" s="2" t="n">
        <v>0.28</v>
      </c>
      <c r="E36" s="2" t="inlineStr">
        <is>
          <t>OFICIAL</t>
        </is>
      </c>
      <c r="F36" s="2" t="inlineStr">
        <is>
          <t>Reto CORNARE (RETO_CLIMATE_WEEK_HACKATHON_1.pdf), sec. 2. Categoría: Bajo.</t>
        </is>
      </c>
    </row>
    <row r="37">
      <c r="A37" s="2" t="inlineStr">
        <is>
          <t>Rionegro</t>
        </is>
      </c>
      <c r="B37" s="2" t="inlineStr">
        <is>
          <t>Riesgo de desastres</t>
        </is>
      </c>
      <c r="C37" s="2" t="inlineStr">
        <is>
          <t>Riesgo SSP3-7.0 2060</t>
        </is>
      </c>
      <c r="D37" s="2" t="n">
        <v>0.32</v>
      </c>
      <c r="E37" s="2" t="inlineStr">
        <is>
          <t>OFICIAL</t>
        </is>
      </c>
      <c r="F37" s="2" t="inlineStr">
        <is>
          <t>Reto CORNARE (RETO_CLIMATE_WEEK_HACKATHON_1.pdf), sec. 2. Categoría: Medio.</t>
        </is>
      </c>
    </row>
    <row r="38">
      <c r="A38" s="2" t="inlineStr">
        <is>
          <t>Rionegro</t>
        </is>
      </c>
      <c r="B38" s="2" t="inlineStr">
        <is>
          <t>Salud</t>
        </is>
      </c>
      <c r="C38" s="2" t="inlineStr">
        <is>
          <t>Amenaza</t>
        </is>
      </c>
      <c r="D38" s="2" t="inlineStr"/>
      <c r="E38" s="2" t="inlineStr">
        <is>
          <t>NO DISPONIBLE</t>
        </is>
      </c>
      <c r="F38" s="2" t="inlineStr"/>
    </row>
    <row r="39">
      <c r="A39" s="2" t="inlineStr">
        <is>
          <t>Rionegro</t>
        </is>
      </c>
      <c r="B39" s="2" t="inlineStr">
        <is>
          <t>Salud</t>
        </is>
      </c>
      <c r="C39" s="2" t="inlineStr">
        <is>
          <t>Sensibilidad</t>
        </is>
      </c>
      <c r="D39" s="2" t="inlineStr"/>
      <c r="E39" s="2" t="inlineStr">
        <is>
          <t>NO DISPONIBLE</t>
        </is>
      </c>
      <c r="F39" s="2" t="inlineStr"/>
    </row>
    <row r="40">
      <c r="A40" s="2" t="inlineStr">
        <is>
          <t>Rionegro</t>
        </is>
      </c>
      <c r="B40" s="2" t="inlineStr">
        <is>
          <t>Salud</t>
        </is>
      </c>
      <c r="C40" s="2" t="inlineStr">
        <is>
          <t>Capacidad adaptativa</t>
        </is>
      </c>
      <c r="D40" s="2" t="inlineStr"/>
      <c r="E40" s="2" t="inlineStr">
        <is>
          <t>NO DISPONIBLE</t>
        </is>
      </c>
      <c r="F40" s="2" t="inlineStr"/>
    </row>
    <row r="41">
      <c r="A41" s="2" t="inlineStr">
        <is>
          <t>Rionegro</t>
        </is>
      </c>
      <c r="B41" s="2" t="inlineStr">
        <is>
          <t>Salud</t>
        </is>
      </c>
      <c r="C41" s="2" t="inlineStr">
        <is>
          <t>Vulnerabilidad</t>
        </is>
      </c>
      <c r="D41" s="2" t="inlineStr"/>
      <c r="E41" s="2" t="inlineStr">
        <is>
          <t>NO DISPONIBLE</t>
        </is>
      </c>
      <c r="F41" s="2" t="inlineStr"/>
    </row>
    <row r="42">
      <c r="A42" s="2" t="inlineStr">
        <is>
          <t>Rionegro</t>
        </is>
      </c>
      <c r="B42" s="2" t="inlineStr">
        <is>
          <t>Salud</t>
        </is>
      </c>
      <c r="C42" s="2" t="inlineStr">
        <is>
          <t>Riesgo hoy</t>
        </is>
      </c>
      <c r="D42" s="2" t="inlineStr"/>
      <c r="E42" s="2" t="inlineStr">
        <is>
          <t>NO DISPONIBLE</t>
        </is>
      </c>
      <c r="F42" s="2" t="inlineStr"/>
    </row>
    <row r="43">
      <c r="A43" s="2" t="inlineStr">
        <is>
          <t>Rionegro</t>
        </is>
      </c>
      <c r="B43" s="2" t="inlineStr">
        <is>
          <t>Salud</t>
        </is>
      </c>
      <c r="C43" s="2" t="inlineStr">
        <is>
          <t>Riesgo SSP3-7.0 2060</t>
        </is>
      </c>
      <c r="D43" s="2" t="inlineStr"/>
      <c r="E43" s="2" t="inlineStr">
        <is>
          <t>NO DISPONIBLE</t>
        </is>
      </c>
      <c r="F43" s="2" t="inlineStr"/>
    </row>
    <row r="44">
      <c r="A44" s="2" t="inlineStr">
        <is>
          <t>Guarne</t>
        </is>
      </c>
      <c r="B44" s="2" t="inlineStr">
        <is>
          <t>Biodiversidad</t>
        </is>
      </c>
      <c r="C44" s="2" t="inlineStr">
        <is>
          <t>Amenaza</t>
        </is>
      </c>
      <c r="D44" s="2" t="inlineStr"/>
      <c r="E44" s="2" t="inlineStr">
        <is>
          <t>NO DISPONIBLE</t>
        </is>
      </c>
      <c r="F44" s="2" t="inlineStr"/>
    </row>
    <row r="45">
      <c r="A45" s="2" t="inlineStr">
        <is>
          <t>Guarne</t>
        </is>
      </c>
      <c r="B45" s="2" t="inlineStr">
        <is>
          <t>Biodiversidad</t>
        </is>
      </c>
      <c r="C45" s="2" t="inlineStr">
        <is>
          <t>Sensibilidad</t>
        </is>
      </c>
      <c r="D45" s="2" t="inlineStr"/>
      <c r="E45" s="2" t="inlineStr">
        <is>
          <t>NO DISPONIBLE</t>
        </is>
      </c>
      <c r="F45" s="2" t="inlineStr"/>
    </row>
    <row r="46">
      <c r="A46" s="2" t="inlineStr">
        <is>
          <t>Guarne</t>
        </is>
      </c>
      <c r="B46" s="2" t="inlineStr">
        <is>
          <t>Biodiversidad</t>
        </is>
      </c>
      <c r="C46" s="2" t="inlineStr">
        <is>
          <t>Capacidad adaptativa</t>
        </is>
      </c>
      <c r="D46" s="2" t="n">
        <v>0.33</v>
      </c>
      <c r="E46" s="2" t="inlineStr">
        <is>
          <t>OFICIAL</t>
        </is>
      </c>
      <c r="F46" s="2" t="inlineStr">
        <is>
          <t>Reto CORNARE (RETO_CLIMATE_WEEK_HACKATHON_1.pdf), sec. 2. Categoría: Baja.</t>
        </is>
      </c>
    </row>
    <row r="47">
      <c r="A47" s="2" t="inlineStr">
        <is>
          <t>Guarne</t>
        </is>
      </c>
      <c r="B47" s="2" t="inlineStr">
        <is>
          <t>Biodiversidad</t>
        </is>
      </c>
      <c r="C47" s="2" t="inlineStr">
        <is>
          <t>Vulnerabilidad</t>
        </is>
      </c>
      <c r="D47" s="2" t="inlineStr"/>
      <c r="E47" s="2" t="inlineStr">
        <is>
          <t>NO DISPONIBLE</t>
        </is>
      </c>
      <c r="F47" s="2" t="inlineStr"/>
    </row>
    <row r="48">
      <c r="A48" s="2" t="inlineStr">
        <is>
          <t>Guarne</t>
        </is>
      </c>
      <c r="B48" s="2" t="inlineStr">
        <is>
          <t>Biodiversidad</t>
        </is>
      </c>
      <c r="C48" s="2" t="inlineStr">
        <is>
          <t>Riesgo hoy</t>
        </is>
      </c>
      <c r="D48" s="2" t="inlineStr"/>
      <c r="E48" s="2" t="inlineStr">
        <is>
          <t>NO DISPONIBLE</t>
        </is>
      </c>
      <c r="F48" s="2" t="inlineStr"/>
    </row>
    <row r="49">
      <c r="A49" s="2" t="inlineStr">
        <is>
          <t>Guarne</t>
        </is>
      </c>
      <c r="B49" s="2" t="inlineStr">
        <is>
          <t>Biodiversidad</t>
        </is>
      </c>
      <c r="C49" s="2" t="inlineStr">
        <is>
          <t>Riesgo SSP3-7.0 2060</t>
        </is>
      </c>
      <c r="D49" s="2" t="inlineStr"/>
      <c r="E49" s="2" t="inlineStr">
        <is>
          <t>NO DISPONIBLE</t>
        </is>
      </c>
      <c r="F49" s="2" t="inlineStr"/>
    </row>
    <row r="50">
      <c r="A50" s="2" t="inlineStr">
        <is>
          <t>Guarne</t>
        </is>
      </c>
      <c r="B50" s="2" t="inlineStr">
        <is>
          <t>Recurso hídrico</t>
        </is>
      </c>
      <c r="C50" s="2" t="inlineStr">
        <is>
          <t>Amenaza</t>
        </is>
      </c>
      <c r="D50" s="2" t="inlineStr"/>
      <c r="E50" s="2" t="inlineStr">
        <is>
          <t>NO DISPONIBLE</t>
        </is>
      </c>
      <c r="F50" s="2" t="inlineStr"/>
    </row>
    <row r="51">
      <c r="A51" s="2" t="inlineStr">
        <is>
          <t>Guarne</t>
        </is>
      </c>
      <c r="B51" s="2" t="inlineStr">
        <is>
          <t>Recurso hídrico</t>
        </is>
      </c>
      <c r="C51" s="2" t="inlineStr">
        <is>
          <t>Sensibilidad</t>
        </is>
      </c>
      <c r="D51" s="2" t="inlineStr"/>
      <c r="E51" s="2" t="inlineStr">
        <is>
          <t>NO DISPONIBLE</t>
        </is>
      </c>
      <c r="F51" s="2" t="inlineStr"/>
    </row>
    <row r="52">
      <c r="A52" s="2" t="inlineStr">
        <is>
          <t>Guarne</t>
        </is>
      </c>
      <c r="B52" s="2" t="inlineStr">
        <is>
          <t>Recurso hídrico</t>
        </is>
      </c>
      <c r="C52" s="2" t="inlineStr">
        <is>
          <t>Capacidad adaptativa</t>
        </is>
      </c>
      <c r="D52" s="2" t="inlineStr"/>
      <c r="E52" s="2" t="inlineStr">
        <is>
          <t>NO DISPONIBLE</t>
        </is>
      </c>
      <c r="F52" s="2" t="inlineStr"/>
    </row>
    <row r="53">
      <c r="A53" s="2" t="inlineStr">
        <is>
          <t>Guarne</t>
        </is>
      </c>
      <c r="B53" s="2" t="inlineStr">
        <is>
          <t>Recurso hídrico</t>
        </is>
      </c>
      <c r="C53" s="2" t="inlineStr">
        <is>
          <t>Vulnerabilidad</t>
        </is>
      </c>
      <c r="D53" s="2" t="inlineStr"/>
      <c r="E53" s="2" t="inlineStr">
        <is>
          <t>NO DISPONIBLE</t>
        </is>
      </c>
      <c r="F53" s="2" t="inlineStr"/>
    </row>
    <row r="54">
      <c r="A54" s="2" t="inlineStr">
        <is>
          <t>Guarne</t>
        </is>
      </c>
      <c r="B54" s="2" t="inlineStr">
        <is>
          <t>Recurso hídrico</t>
        </is>
      </c>
      <c r="C54" s="2" t="inlineStr">
        <is>
          <t>Riesgo hoy</t>
        </is>
      </c>
      <c r="D54" s="2" t="inlineStr"/>
      <c r="E54" s="2" t="inlineStr">
        <is>
          <t>NO DISPONIBLE</t>
        </is>
      </c>
      <c r="F54" s="2" t="inlineStr"/>
    </row>
    <row r="55">
      <c r="A55" s="2" t="inlineStr">
        <is>
          <t>Guarne</t>
        </is>
      </c>
      <c r="B55" s="2" t="inlineStr">
        <is>
          <t>Recurso hídrico</t>
        </is>
      </c>
      <c r="C55" s="2" t="inlineStr">
        <is>
          <t>Riesgo SSP3-7.0 2060</t>
        </is>
      </c>
      <c r="D55" s="2" t="inlineStr"/>
      <c r="E55" s="2" t="inlineStr">
        <is>
          <t>NO DISPONIBLE</t>
        </is>
      </c>
      <c r="F55" s="2" t="inlineStr"/>
    </row>
    <row r="56">
      <c r="A56" s="2" t="inlineStr">
        <is>
          <t>Guarne</t>
        </is>
      </c>
      <c r="B56" s="2" t="inlineStr">
        <is>
          <t>Seguridad alimentaria</t>
        </is>
      </c>
      <c r="C56" s="2" t="inlineStr">
        <is>
          <t>Amenaza</t>
        </is>
      </c>
      <c r="D56" s="2" t="inlineStr"/>
      <c r="E56" s="2" t="inlineStr">
        <is>
          <t>NO DISPONIBLE</t>
        </is>
      </c>
      <c r="F56" s="2" t="inlineStr"/>
    </row>
    <row r="57">
      <c r="A57" s="2" t="inlineStr">
        <is>
          <t>Guarne</t>
        </is>
      </c>
      <c r="B57" s="2" t="inlineStr">
        <is>
          <t>Seguridad alimentaria</t>
        </is>
      </c>
      <c r="C57" s="2" t="inlineStr">
        <is>
          <t>Sensibilidad</t>
        </is>
      </c>
      <c r="D57" s="2" t="inlineStr"/>
      <c r="E57" s="2" t="inlineStr">
        <is>
          <t>NO DISPONIBLE</t>
        </is>
      </c>
      <c r="F57" s="2" t="inlineStr"/>
    </row>
    <row r="58">
      <c r="A58" s="2" t="inlineStr">
        <is>
          <t>Guarne</t>
        </is>
      </c>
      <c r="B58" s="2" t="inlineStr">
        <is>
          <t>Seguridad alimentaria</t>
        </is>
      </c>
      <c r="C58" s="2" t="inlineStr">
        <is>
          <t>Capacidad adaptativa</t>
        </is>
      </c>
      <c r="D58" s="2" t="inlineStr"/>
      <c r="E58" s="2" t="inlineStr">
        <is>
          <t>NO DISPONIBLE</t>
        </is>
      </c>
      <c r="F58" s="2" t="inlineStr"/>
    </row>
    <row r="59">
      <c r="A59" s="2" t="inlineStr">
        <is>
          <t>Guarne</t>
        </is>
      </c>
      <c r="B59" s="2" t="inlineStr">
        <is>
          <t>Seguridad alimentaria</t>
        </is>
      </c>
      <c r="C59" s="2" t="inlineStr">
        <is>
          <t>Vulnerabilidad</t>
        </is>
      </c>
      <c r="D59" s="2" t="inlineStr"/>
      <c r="E59" s="2" t="inlineStr">
        <is>
          <t>NO DISPONIBLE</t>
        </is>
      </c>
      <c r="F59" s="2" t="inlineStr"/>
    </row>
    <row r="60">
      <c r="A60" s="2" t="inlineStr">
        <is>
          <t>Guarne</t>
        </is>
      </c>
      <c r="B60" s="2" t="inlineStr">
        <is>
          <t>Seguridad alimentaria</t>
        </is>
      </c>
      <c r="C60" s="2" t="inlineStr">
        <is>
          <t>Riesgo hoy</t>
        </is>
      </c>
      <c r="D60" s="2" t="inlineStr"/>
      <c r="E60" s="2" t="inlineStr">
        <is>
          <t>NO DISPONIBLE</t>
        </is>
      </c>
      <c r="F60" s="2" t="inlineStr"/>
    </row>
    <row r="61">
      <c r="A61" s="2" t="inlineStr">
        <is>
          <t>Guarne</t>
        </is>
      </c>
      <c r="B61" s="2" t="inlineStr">
        <is>
          <t>Seguridad alimentaria</t>
        </is>
      </c>
      <c r="C61" s="2" t="inlineStr">
        <is>
          <t>Riesgo SSP3-7.0 2060</t>
        </is>
      </c>
      <c r="D61" s="2" t="inlineStr"/>
      <c r="E61" s="2" t="inlineStr">
        <is>
          <t>NO DISPONIBLE</t>
        </is>
      </c>
      <c r="F61" s="2" t="inlineStr"/>
    </row>
    <row r="62">
      <c r="A62" s="2" t="inlineStr">
        <is>
          <t>Guarne</t>
        </is>
      </c>
      <c r="B62" s="2" t="inlineStr">
        <is>
          <t>Hábitat</t>
        </is>
      </c>
      <c r="C62" s="2" t="inlineStr">
        <is>
          <t>Amenaza</t>
        </is>
      </c>
      <c r="D62" s="2" t="inlineStr"/>
      <c r="E62" s="2" t="inlineStr">
        <is>
          <t>NO DISPONIBLE</t>
        </is>
      </c>
      <c r="F62" s="2" t="inlineStr"/>
    </row>
    <row r="63">
      <c r="A63" s="2" t="inlineStr">
        <is>
          <t>Guarne</t>
        </is>
      </c>
      <c r="B63" s="2" t="inlineStr">
        <is>
          <t>Hábitat</t>
        </is>
      </c>
      <c r="C63" s="2" t="inlineStr">
        <is>
          <t>Sensibilidad</t>
        </is>
      </c>
      <c r="D63" s="2" t="inlineStr"/>
      <c r="E63" s="2" t="inlineStr">
        <is>
          <t>NO DISPONIBLE</t>
        </is>
      </c>
      <c r="F63" s="2" t="inlineStr"/>
    </row>
    <row r="64">
      <c r="A64" s="2" t="inlineStr">
        <is>
          <t>Guarne</t>
        </is>
      </c>
      <c r="B64" s="2" t="inlineStr">
        <is>
          <t>Hábitat</t>
        </is>
      </c>
      <c r="C64" s="2" t="inlineStr">
        <is>
          <t>Capacidad adaptativa</t>
        </is>
      </c>
      <c r="D64" s="2" t="inlineStr"/>
      <c r="E64" s="2" t="inlineStr">
        <is>
          <t>NO DISPONIBLE</t>
        </is>
      </c>
      <c r="F64" s="2" t="inlineStr"/>
    </row>
    <row r="65">
      <c r="A65" s="2" t="inlineStr">
        <is>
          <t>Guarne</t>
        </is>
      </c>
      <c r="B65" s="2" t="inlineStr">
        <is>
          <t>Hábitat</t>
        </is>
      </c>
      <c r="C65" s="2" t="inlineStr">
        <is>
          <t>Vulnerabilidad</t>
        </is>
      </c>
      <c r="D65" s="2" t="inlineStr"/>
      <c r="E65" s="2" t="inlineStr">
        <is>
          <t>NO DISPONIBLE</t>
        </is>
      </c>
      <c r="F65" s="2" t="inlineStr"/>
    </row>
    <row r="66">
      <c r="A66" s="2" t="inlineStr">
        <is>
          <t>Guarne</t>
        </is>
      </c>
      <c r="B66" s="2" t="inlineStr">
        <is>
          <t>Hábitat</t>
        </is>
      </c>
      <c r="C66" s="2" t="inlineStr">
        <is>
          <t>Riesgo hoy</t>
        </is>
      </c>
      <c r="D66" s="2" t="inlineStr"/>
      <c r="E66" s="2" t="inlineStr">
        <is>
          <t>NO DISPONIBLE</t>
        </is>
      </c>
      <c r="F66" s="2" t="inlineStr"/>
    </row>
    <row r="67">
      <c r="A67" s="2" t="inlineStr">
        <is>
          <t>Guarne</t>
        </is>
      </c>
      <c r="B67" s="2" t="inlineStr">
        <is>
          <t>Hábitat</t>
        </is>
      </c>
      <c r="C67" s="2" t="inlineStr">
        <is>
          <t>Riesgo SSP3-7.0 2060</t>
        </is>
      </c>
      <c r="D67" s="2" t="inlineStr"/>
      <c r="E67" s="2" t="inlineStr">
        <is>
          <t>NO DISPONIBLE</t>
        </is>
      </c>
      <c r="F67" s="2" t="inlineStr"/>
    </row>
    <row r="68">
      <c r="A68" s="2" t="inlineStr">
        <is>
          <t>Guarne</t>
        </is>
      </c>
      <c r="B68" s="2" t="inlineStr">
        <is>
          <t>Infraestructura</t>
        </is>
      </c>
      <c r="C68" s="2" t="inlineStr">
        <is>
          <t>Amenaza</t>
        </is>
      </c>
      <c r="D68" s="2" t="inlineStr"/>
      <c r="E68" s="2" t="inlineStr">
        <is>
          <t>NO DISPONIBLE</t>
        </is>
      </c>
      <c r="F68" s="2" t="inlineStr"/>
    </row>
    <row r="69">
      <c r="A69" s="2" t="inlineStr">
        <is>
          <t>Guarne</t>
        </is>
      </c>
      <c r="B69" s="2" t="inlineStr">
        <is>
          <t>Infraestructura</t>
        </is>
      </c>
      <c r="C69" s="2" t="inlineStr">
        <is>
          <t>Sensibilidad</t>
        </is>
      </c>
      <c r="D69" s="2" t="inlineStr"/>
      <c r="E69" s="2" t="inlineStr">
        <is>
          <t>NO DISPONIBLE</t>
        </is>
      </c>
      <c r="F69" s="2" t="inlineStr"/>
    </row>
    <row r="70">
      <c r="A70" s="2" t="inlineStr">
        <is>
          <t>Guarne</t>
        </is>
      </c>
      <c r="B70" s="2" t="inlineStr">
        <is>
          <t>Infraestructura</t>
        </is>
      </c>
      <c r="C70" s="2" t="inlineStr">
        <is>
          <t>Capacidad adaptativa</t>
        </is>
      </c>
      <c r="D70" s="2" t="inlineStr"/>
      <c r="E70" s="2" t="inlineStr">
        <is>
          <t>NO DISPONIBLE</t>
        </is>
      </c>
      <c r="F70" s="2" t="inlineStr"/>
    </row>
    <row r="71">
      <c r="A71" s="2" t="inlineStr">
        <is>
          <t>Guarne</t>
        </is>
      </c>
      <c r="B71" s="2" t="inlineStr">
        <is>
          <t>Infraestructura</t>
        </is>
      </c>
      <c r="C71" s="2" t="inlineStr">
        <is>
          <t>Vulnerabilidad</t>
        </is>
      </c>
      <c r="D71" s="2" t="inlineStr"/>
      <c r="E71" s="2" t="inlineStr">
        <is>
          <t>NO DISPONIBLE</t>
        </is>
      </c>
      <c r="F71" s="2" t="inlineStr"/>
    </row>
    <row r="72">
      <c r="A72" s="2" t="inlineStr">
        <is>
          <t>Guarne</t>
        </is>
      </c>
      <c r="B72" s="2" t="inlineStr">
        <is>
          <t>Infraestructura</t>
        </is>
      </c>
      <c r="C72" s="2" t="inlineStr">
        <is>
          <t>Riesgo hoy</t>
        </is>
      </c>
      <c r="D72" s="2" t="inlineStr"/>
      <c r="E72" s="2" t="inlineStr">
        <is>
          <t>NO DISPONIBLE</t>
        </is>
      </c>
      <c r="F72" s="2" t="inlineStr"/>
    </row>
    <row r="73">
      <c r="A73" s="2" t="inlineStr">
        <is>
          <t>Guarne</t>
        </is>
      </c>
      <c r="B73" s="2" t="inlineStr">
        <is>
          <t>Infraestructura</t>
        </is>
      </c>
      <c r="C73" s="2" t="inlineStr">
        <is>
          <t>Riesgo SSP3-7.0 2060</t>
        </is>
      </c>
      <c r="D73" s="2" t="inlineStr"/>
      <c r="E73" s="2" t="inlineStr">
        <is>
          <t>NO DISPONIBLE</t>
        </is>
      </c>
      <c r="F73" s="2" t="inlineStr"/>
    </row>
    <row r="74">
      <c r="A74" s="2" t="inlineStr">
        <is>
          <t>Guarne</t>
        </is>
      </c>
      <c r="B74" s="2" t="inlineStr">
        <is>
          <t>Riesgo de desastres</t>
        </is>
      </c>
      <c r="C74" s="2" t="inlineStr">
        <is>
          <t>Amenaza</t>
        </is>
      </c>
      <c r="D74" s="2" t="inlineStr"/>
      <c r="E74" s="2" t="inlineStr">
        <is>
          <t>NO DISPONIBLE</t>
        </is>
      </c>
      <c r="F74" s="2" t="inlineStr"/>
    </row>
    <row r="75">
      <c r="A75" s="2" t="inlineStr">
        <is>
          <t>Guarne</t>
        </is>
      </c>
      <c r="B75" s="2" t="inlineStr">
        <is>
          <t>Riesgo de desastres</t>
        </is>
      </c>
      <c r="C75" s="2" t="inlineStr">
        <is>
          <t>Sensibilidad</t>
        </is>
      </c>
      <c r="D75" s="2" t="inlineStr"/>
      <c r="E75" s="2" t="inlineStr">
        <is>
          <t>NO DISPONIBLE</t>
        </is>
      </c>
      <c r="F75" s="2" t="inlineStr"/>
    </row>
    <row r="76">
      <c r="A76" s="2" t="inlineStr">
        <is>
          <t>Guarne</t>
        </is>
      </c>
      <c r="B76" s="2" t="inlineStr">
        <is>
          <t>Riesgo de desastres</t>
        </is>
      </c>
      <c r="C76" s="2" t="inlineStr">
        <is>
          <t>Capacidad adaptativa</t>
        </is>
      </c>
      <c r="D76" s="2" t="inlineStr"/>
      <c r="E76" s="2" t="inlineStr">
        <is>
          <t>NO DISPONIBLE</t>
        </is>
      </c>
      <c r="F76" s="2" t="inlineStr"/>
    </row>
    <row r="77">
      <c r="A77" s="2" t="inlineStr">
        <is>
          <t>Guarne</t>
        </is>
      </c>
      <c r="B77" s="2" t="inlineStr">
        <is>
          <t>Riesgo de desastres</t>
        </is>
      </c>
      <c r="C77" s="2" t="inlineStr">
        <is>
          <t>Vulnerabilidad</t>
        </is>
      </c>
      <c r="D77" s="2" t="inlineStr"/>
      <c r="E77" s="2" t="inlineStr">
        <is>
          <t>NO DISPONIBLE</t>
        </is>
      </c>
      <c r="F77" s="2" t="inlineStr"/>
    </row>
    <row r="78">
      <c r="A78" s="2" t="inlineStr">
        <is>
          <t>Guarne</t>
        </is>
      </c>
      <c r="B78" s="2" t="inlineStr">
        <is>
          <t>Riesgo de desastres</t>
        </is>
      </c>
      <c r="C78" s="2" t="inlineStr">
        <is>
          <t>Riesgo hoy</t>
        </is>
      </c>
      <c r="D78" s="2" t="inlineStr"/>
      <c r="E78" s="2" t="inlineStr">
        <is>
          <t>NO DISPONIBLE</t>
        </is>
      </c>
      <c r="F78" s="2" t="inlineStr"/>
    </row>
    <row r="79">
      <c r="A79" s="2" t="inlineStr">
        <is>
          <t>Guarne</t>
        </is>
      </c>
      <c r="B79" s="2" t="inlineStr">
        <is>
          <t>Riesgo de desastres</t>
        </is>
      </c>
      <c r="C79" s="2" t="inlineStr">
        <is>
          <t>Riesgo SSP3-7.0 2060</t>
        </is>
      </c>
      <c r="D79" s="2" t="inlineStr"/>
      <c r="E79" s="2" t="inlineStr">
        <is>
          <t>NO DISPONIBLE</t>
        </is>
      </c>
      <c r="F79" s="2" t="inlineStr"/>
    </row>
    <row r="80">
      <c r="A80" s="2" t="inlineStr">
        <is>
          <t>Guarne</t>
        </is>
      </c>
      <c r="B80" s="2" t="inlineStr">
        <is>
          <t>Salud</t>
        </is>
      </c>
      <c r="C80" s="2" t="inlineStr">
        <is>
          <t>Amenaza</t>
        </is>
      </c>
      <c r="D80" s="2" t="inlineStr"/>
      <c r="E80" s="2" t="inlineStr">
        <is>
          <t>NO DISPONIBLE</t>
        </is>
      </c>
      <c r="F80" s="2" t="inlineStr"/>
    </row>
    <row r="81">
      <c r="A81" s="2" t="inlineStr">
        <is>
          <t>Guarne</t>
        </is>
      </c>
      <c r="B81" s="2" t="inlineStr">
        <is>
          <t>Salud</t>
        </is>
      </c>
      <c r="C81" s="2" t="inlineStr">
        <is>
          <t>Sensibilidad</t>
        </is>
      </c>
      <c r="D81" s="2" t="inlineStr"/>
      <c r="E81" s="2" t="inlineStr">
        <is>
          <t>NO DISPONIBLE</t>
        </is>
      </c>
      <c r="F81" s="2" t="inlineStr"/>
    </row>
    <row r="82">
      <c r="A82" s="2" t="inlineStr">
        <is>
          <t>Guarne</t>
        </is>
      </c>
      <c r="B82" s="2" t="inlineStr">
        <is>
          <t>Salud</t>
        </is>
      </c>
      <c r="C82" s="2" t="inlineStr">
        <is>
          <t>Capacidad adaptativa</t>
        </is>
      </c>
      <c r="D82" s="2" t="inlineStr"/>
      <c r="E82" s="2" t="inlineStr">
        <is>
          <t>NO DISPONIBLE</t>
        </is>
      </c>
      <c r="F82" s="2" t="inlineStr"/>
    </row>
    <row r="83">
      <c r="A83" s="2" t="inlineStr">
        <is>
          <t>Guarne</t>
        </is>
      </c>
      <c r="B83" s="2" t="inlineStr">
        <is>
          <t>Salud</t>
        </is>
      </c>
      <c r="C83" s="2" t="inlineStr">
        <is>
          <t>Vulnerabilidad</t>
        </is>
      </c>
      <c r="D83" s="2" t="inlineStr"/>
      <c r="E83" s="2" t="inlineStr">
        <is>
          <t>NO DISPONIBLE</t>
        </is>
      </c>
      <c r="F83" s="2" t="inlineStr"/>
    </row>
    <row r="84">
      <c r="A84" s="2" t="inlineStr">
        <is>
          <t>Guarne</t>
        </is>
      </c>
      <c r="B84" s="2" t="inlineStr">
        <is>
          <t>Salud</t>
        </is>
      </c>
      <c r="C84" s="2" t="inlineStr">
        <is>
          <t>Riesgo hoy</t>
        </is>
      </c>
      <c r="D84" s="2" t="inlineStr"/>
      <c r="E84" s="2" t="inlineStr">
        <is>
          <t>NO DISPONIBLE</t>
        </is>
      </c>
      <c r="F84" s="2" t="inlineStr"/>
    </row>
    <row r="85">
      <c r="A85" s="2" t="inlineStr">
        <is>
          <t>Guarne</t>
        </is>
      </c>
      <c r="B85" s="2" t="inlineStr">
        <is>
          <t>Salud</t>
        </is>
      </c>
      <c r="C85" s="2" t="inlineStr">
        <is>
          <t>Riesgo SSP3-7.0 2060</t>
        </is>
      </c>
      <c r="D85" s="2" t="inlineStr"/>
      <c r="E85" s="2" t="inlineStr">
        <is>
          <t>NO DISPONIBLE</t>
        </is>
      </c>
      <c r="F85" s="2" t="inlineStr"/>
    </row>
    <row r="86">
      <c r="A86" s="2" t="inlineStr">
        <is>
          <t>Marinilla</t>
        </is>
      </c>
      <c r="B86" s="2" t="inlineStr">
        <is>
          <t>Biodiversidad</t>
        </is>
      </c>
      <c r="C86" s="2" t="inlineStr">
        <is>
          <t>Amenaza</t>
        </is>
      </c>
      <c r="D86" s="2" t="inlineStr"/>
      <c r="E86" s="2" t="inlineStr">
        <is>
          <t>NO DISPONIBLE</t>
        </is>
      </c>
      <c r="F86" s="2" t="inlineStr"/>
    </row>
    <row r="87">
      <c r="A87" s="2" t="inlineStr">
        <is>
          <t>Marinilla</t>
        </is>
      </c>
      <c r="B87" s="2" t="inlineStr">
        <is>
          <t>Biodiversidad</t>
        </is>
      </c>
      <c r="C87" s="2" t="inlineStr">
        <is>
          <t>Sensibilidad</t>
        </is>
      </c>
      <c r="D87" s="2" t="inlineStr"/>
      <c r="E87" s="2" t="inlineStr">
        <is>
          <t>NO DISPONIBLE</t>
        </is>
      </c>
      <c r="F87" s="2" t="inlineStr"/>
    </row>
    <row r="88">
      <c r="A88" s="2" t="inlineStr">
        <is>
          <t>Marinilla</t>
        </is>
      </c>
      <c r="B88" s="2" t="inlineStr">
        <is>
          <t>Biodiversidad</t>
        </is>
      </c>
      <c r="C88" s="2" t="inlineStr">
        <is>
          <t>Capacidad adaptativa</t>
        </is>
      </c>
      <c r="D88" s="2" t="n">
        <v>0.24</v>
      </c>
      <c r="E88" s="2" t="inlineStr">
        <is>
          <t>OFICIAL</t>
        </is>
      </c>
      <c r="F88" s="2" t="inlineStr">
        <is>
          <t>Reto CORNARE (RETO_CLIMATE_WEEK_HACKATHON_1.pdf), sec. 2. Categoría: Muy baja.</t>
        </is>
      </c>
    </row>
    <row r="89">
      <c r="A89" s="2" t="inlineStr">
        <is>
          <t>Marinilla</t>
        </is>
      </c>
      <c r="B89" s="2" t="inlineStr">
        <is>
          <t>Biodiversidad</t>
        </is>
      </c>
      <c r="C89" s="2" t="inlineStr">
        <is>
          <t>Vulnerabilidad</t>
        </is>
      </c>
      <c r="D89" s="2" t="n">
        <v>0.72</v>
      </c>
      <c r="E89" s="2" t="inlineStr">
        <is>
          <t>OFICIAL</t>
        </is>
      </c>
      <c r="F89" s="2" t="inlineStr">
        <is>
          <t>Reto CORNARE (RETO_CLIMATE_WEEK_HACKATHON_1.pdf), sec. 2. Categoría: Muy alta.</t>
        </is>
      </c>
    </row>
    <row r="90">
      <c r="A90" s="2" t="inlineStr">
        <is>
          <t>Marinilla</t>
        </is>
      </c>
      <c r="B90" s="2" t="inlineStr">
        <is>
          <t>Biodiversidad</t>
        </is>
      </c>
      <c r="C90" s="2" t="inlineStr">
        <is>
          <t>Riesgo hoy</t>
        </is>
      </c>
      <c r="D90" s="2" t="inlineStr"/>
      <c r="E90" s="2" t="inlineStr">
        <is>
          <t>NO DISPONIBLE</t>
        </is>
      </c>
      <c r="F90" s="2" t="inlineStr"/>
    </row>
    <row r="91">
      <c r="A91" s="2" t="inlineStr">
        <is>
          <t>Marinilla</t>
        </is>
      </c>
      <c r="B91" s="2" t="inlineStr">
        <is>
          <t>Biodiversidad</t>
        </is>
      </c>
      <c r="C91" s="2" t="inlineStr">
        <is>
          <t>Riesgo SSP3-7.0 2060</t>
        </is>
      </c>
      <c r="D91" s="2" t="inlineStr"/>
      <c r="E91" s="2" t="inlineStr">
        <is>
          <t>NO DISPONIBLE</t>
        </is>
      </c>
      <c r="F91" s="2" t="inlineStr"/>
    </row>
    <row r="92">
      <c r="A92" s="2" t="inlineStr">
        <is>
          <t>Marinilla</t>
        </is>
      </c>
      <c r="B92" s="2" t="inlineStr">
        <is>
          <t>Recurso hídrico</t>
        </is>
      </c>
      <c r="C92" s="2" t="inlineStr">
        <is>
          <t>Amenaza</t>
        </is>
      </c>
      <c r="D92" s="2" t="inlineStr"/>
      <c r="E92" s="2" t="inlineStr">
        <is>
          <t>NO DISPONIBLE</t>
        </is>
      </c>
      <c r="F92" s="2" t="inlineStr"/>
    </row>
    <row r="93">
      <c r="A93" s="2" t="inlineStr">
        <is>
          <t>Marinilla</t>
        </is>
      </c>
      <c r="B93" s="2" t="inlineStr">
        <is>
          <t>Recurso hídrico</t>
        </is>
      </c>
      <c r="C93" s="2" t="inlineStr">
        <is>
          <t>Sensibilidad</t>
        </is>
      </c>
      <c r="D93" s="2" t="inlineStr"/>
      <c r="E93" s="2" t="inlineStr">
        <is>
          <t>NO DISPONIBLE</t>
        </is>
      </c>
      <c r="F93" s="2" t="inlineStr"/>
    </row>
    <row r="94">
      <c r="A94" s="2" t="inlineStr">
        <is>
          <t>Marinilla</t>
        </is>
      </c>
      <c r="B94" s="2" t="inlineStr">
        <is>
          <t>Recurso hídrico</t>
        </is>
      </c>
      <c r="C94" s="2" t="inlineStr">
        <is>
          <t>Capacidad adaptativa</t>
        </is>
      </c>
      <c r="D94" s="2" t="inlineStr"/>
      <c r="E94" s="2" t="inlineStr">
        <is>
          <t>NO DISPONIBLE</t>
        </is>
      </c>
      <c r="F94" s="2" t="inlineStr"/>
    </row>
    <row r="95">
      <c r="A95" s="2" t="inlineStr">
        <is>
          <t>Marinilla</t>
        </is>
      </c>
      <c r="B95" s="2" t="inlineStr">
        <is>
          <t>Recurso hídrico</t>
        </is>
      </c>
      <c r="C95" s="2" t="inlineStr">
        <is>
          <t>Vulnerabilidad</t>
        </is>
      </c>
      <c r="D95" s="2" t="inlineStr"/>
      <c r="E95" s="2" t="inlineStr">
        <is>
          <t>NO DISPONIBLE</t>
        </is>
      </c>
      <c r="F95" s="2" t="inlineStr"/>
    </row>
    <row r="96">
      <c r="A96" s="2" t="inlineStr">
        <is>
          <t>Marinilla</t>
        </is>
      </c>
      <c r="B96" s="2" t="inlineStr">
        <is>
          <t>Recurso hídrico</t>
        </is>
      </c>
      <c r="C96" s="2" t="inlineStr">
        <is>
          <t>Riesgo hoy</t>
        </is>
      </c>
      <c r="D96" s="2" t="inlineStr"/>
      <c r="E96" s="2" t="inlineStr">
        <is>
          <t>NO DISPONIBLE</t>
        </is>
      </c>
      <c r="F96" s="2" t="inlineStr"/>
    </row>
    <row r="97">
      <c r="A97" s="2" t="inlineStr">
        <is>
          <t>Marinilla</t>
        </is>
      </c>
      <c r="B97" s="2" t="inlineStr">
        <is>
          <t>Recurso hídrico</t>
        </is>
      </c>
      <c r="C97" s="2" t="inlineStr">
        <is>
          <t>Riesgo SSP3-7.0 2060</t>
        </is>
      </c>
      <c r="D97" s="2" t="inlineStr"/>
      <c r="E97" s="2" t="inlineStr">
        <is>
          <t>NO DISPONIBLE</t>
        </is>
      </c>
      <c r="F97" s="2" t="inlineStr"/>
    </row>
    <row r="98">
      <c r="A98" s="2" t="inlineStr">
        <is>
          <t>Marinilla</t>
        </is>
      </c>
      <c r="B98" s="2" t="inlineStr">
        <is>
          <t>Seguridad alimentaria</t>
        </is>
      </c>
      <c r="C98" s="2" t="inlineStr">
        <is>
          <t>Amenaza</t>
        </is>
      </c>
      <c r="D98" s="2" t="inlineStr"/>
      <c r="E98" s="2" t="inlineStr">
        <is>
          <t>NO DISPONIBLE</t>
        </is>
      </c>
      <c r="F98" s="2" t="inlineStr"/>
    </row>
    <row r="99">
      <c r="A99" s="2" t="inlineStr">
        <is>
          <t>Marinilla</t>
        </is>
      </c>
      <c r="B99" s="2" t="inlineStr">
        <is>
          <t>Seguridad alimentaria</t>
        </is>
      </c>
      <c r="C99" s="2" t="inlineStr">
        <is>
          <t>Sensibilidad</t>
        </is>
      </c>
      <c r="D99" s="2" t="inlineStr"/>
      <c r="E99" s="2" t="inlineStr">
        <is>
          <t>NO DISPONIBLE</t>
        </is>
      </c>
      <c r="F99" s="2" t="inlineStr"/>
    </row>
    <row r="100">
      <c r="A100" s="2" t="inlineStr">
        <is>
          <t>Marinilla</t>
        </is>
      </c>
      <c r="B100" s="2" t="inlineStr">
        <is>
          <t>Seguridad alimentaria</t>
        </is>
      </c>
      <c r="C100" s="2" t="inlineStr">
        <is>
          <t>Capacidad adaptativa</t>
        </is>
      </c>
      <c r="D100" s="2" t="inlineStr"/>
      <c r="E100" s="2" t="inlineStr">
        <is>
          <t>NO DISPONIBLE</t>
        </is>
      </c>
      <c r="F100" s="2" t="inlineStr"/>
    </row>
    <row r="101">
      <c r="A101" s="2" t="inlineStr">
        <is>
          <t>Marinilla</t>
        </is>
      </c>
      <c r="B101" s="2" t="inlineStr">
        <is>
          <t>Seguridad alimentaria</t>
        </is>
      </c>
      <c r="C101" s="2" t="inlineStr">
        <is>
          <t>Vulnerabilidad</t>
        </is>
      </c>
      <c r="D101" s="2" t="inlineStr"/>
      <c r="E101" s="2" t="inlineStr">
        <is>
          <t>NO DISPONIBLE</t>
        </is>
      </c>
      <c r="F101" s="2" t="inlineStr"/>
    </row>
    <row r="102">
      <c r="A102" s="2" t="inlineStr">
        <is>
          <t>Marinilla</t>
        </is>
      </c>
      <c r="B102" s="2" t="inlineStr">
        <is>
          <t>Seguridad alimentaria</t>
        </is>
      </c>
      <c r="C102" s="2" t="inlineStr">
        <is>
          <t>Riesgo hoy</t>
        </is>
      </c>
      <c r="D102" s="2" t="inlineStr"/>
      <c r="E102" s="2" t="inlineStr">
        <is>
          <t>NO DISPONIBLE</t>
        </is>
      </c>
      <c r="F102" s="2" t="inlineStr"/>
    </row>
    <row r="103">
      <c r="A103" s="2" t="inlineStr">
        <is>
          <t>Marinilla</t>
        </is>
      </c>
      <c r="B103" s="2" t="inlineStr">
        <is>
          <t>Seguridad alimentaria</t>
        </is>
      </c>
      <c r="C103" s="2" t="inlineStr">
        <is>
          <t>Riesgo SSP3-7.0 2060</t>
        </is>
      </c>
      <c r="D103" s="2" t="inlineStr"/>
      <c r="E103" s="2" t="inlineStr">
        <is>
          <t>NO DISPONIBLE</t>
        </is>
      </c>
      <c r="F103" s="2" t="inlineStr"/>
    </row>
    <row r="104">
      <c r="A104" s="2" t="inlineStr">
        <is>
          <t>Marinilla</t>
        </is>
      </c>
      <c r="B104" s="2" t="inlineStr">
        <is>
          <t>Hábitat</t>
        </is>
      </c>
      <c r="C104" s="2" t="inlineStr">
        <is>
          <t>Amenaza</t>
        </is>
      </c>
      <c r="D104" s="2" t="inlineStr"/>
      <c r="E104" s="2" t="inlineStr">
        <is>
          <t>NO DISPONIBLE</t>
        </is>
      </c>
      <c r="F104" s="2" t="inlineStr"/>
    </row>
    <row r="105">
      <c r="A105" s="2" t="inlineStr">
        <is>
          <t>Marinilla</t>
        </is>
      </c>
      <c r="B105" s="2" t="inlineStr">
        <is>
          <t>Hábitat</t>
        </is>
      </c>
      <c r="C105" s="2" t="inlineStr">
        <is>
          <t>Sensibilidad</t>
        </is>
      </c>
      <c r="D105" s="2" t="inlineStr"/>
      <c r="E105" s="2" t="inlineStr">
        <is>
          <t>NO DISPONIBLE</t>
        </is>
      </c>
      <c r="F105" s="2" t="inlineStr"/>
    </row>
    <row r="106">
      <c r="A106" s="2" t="inlineStr">
        <is>
          <t>Marinilla</t>
        </is>
      </c>
      <c r="B106" s="2" t="inlineStr">
        <is>
          <t>Hábitat</t>
        </is>
      </c>
      <c r="C106" s="2" t="inlineStr">
        <is>
          <t>Capacidad adaptativa</t>
        </is>
      </c>
      <c r="D106" s="2" t="inlineStr"/>
      <c r="E106" s="2" t="inlineStr">
        <is>
          <t>NO DISPONIBLE</t>
        </is>
      </c>
      <c r="F106" s="2" t="inlineStr"/>
    </row>
    <row r="107">
      <c r="A107" s="2" t="inlineStr">
        <is>
          <t>Marinilla</t>
        </is>
      </c>
      <c r="B107" s="2" t="inlineStr">
        <is>
          <t>Hábitat</t>
        </is>
      </c>
      <c r="C107" s="2" t="inlineStr">
        <is>
          <t>Vulnerabilidad</t>
        </is>
      </c>
      <c r="D107" s="2" t="inlineStr"/>
      <c r="E107" s="2" t="inlineStr">
        <is>
          <t>NO DISPONIBLE</t>
        </is>
      </c>
      <c r="F107" s="2" t="inlineStr"/>
    </row>
    <row r="108">
      <c r="A108" s="2" t="inlineStr">
        <is>
          <t>Marinilla</t>
        </is>
      </c>
      <c r="B108" s="2" t="inlineStr">
        <is>
          <t>Hábitat</t>
        </is>
      </c>
      <c r="C108" s="2" t="inlineStr">
        <is>
          <t>Riesgo hoy</t>
        </is>
      </c>
      <c r="D108" s="2" t="inlineStr"/>
      <c r="E108" s="2" t="inlineStr">
        <is>
          <t>NO DISPONIBLE</t>
        </is>
      </c>
      <c r="F108" s="2" t="inlineStr"/>
    </row>
    <row r="109">
      <c r="A109" s="2" t="inlineStr">
        <is>
          <t>Marinilla</t>
        </is>
      </c>
      <c r="B109" s="2" t="inlineStr">
        <is>
          <t>Hábitat</t>
        </is>
      </c>
      <c r="C109" s="2" t="inlineStr">
        <is>
          <t>Riesgo SSP3-7.0 2060</t>
        </is>
      </c>
      <c r="D109" s="2" t="inlineStr"/>
      <c r="E109" s="2" t="inlineStr">
        <is>
          <t>NO DISPONIBLE</t>
        </is>
      </c>
      <c r="F109" s="2" t="inlineStr"/>
    </row>
    <row r="110">
      <c r="A110" s="2" t="inlineStr">
        <is>
          <t>Marinilla</t>
        </is>
      </c>
      <c r="B110" s="2" t="inlineStr">
        <is>
          <t>Infraestructura</t>
        </is>
      </c>
      <c r="C110" s="2" t="inlineStr">
        <is>
          <t>Amenaza</t>
        </is>
      </c>
      <c r="D110" s="2" t="inlineStr"/>
      <c r="E110" s="2" t="inlineStr">
        <is>
          <t>NO DISPONIBLE</t>
        </is>
      </c>
      <c r="F110" s="2" t="inlineStr"/>
    </row>
    <row r="111">
      <c r="A111" s="2" t="inlineStr">
        <is>
          <t>Marinilla</t>
        </is>
      </c>
      <c r="B111" s="2" t="inlineStr">
        <is>
          <t>Infraestructura</t>
        </is>
      </c>
      <c r="C111" s="2" t="inlineStr">
        <is>
          <t>Sensibilidad</t>
        </is>
      </c>
      <c r="D111" s="2" t="inlineStr"/>
      <c r="E111" s="2" t="inlineStr">
        <is>
          <t>NO DISPONIBLE</t>
        </is>
      </c>
      <c r="F111" s="2" t="inlineStr"/>
    </row>
    <row r="112">
      <c r="A112" s="2" t="inlineStr">
        <is>
          <t>Marinilla</t>
        </is>
      </c>
      <c r="B112" s="2" t="inlineStr">
        <is>
          <t>Infraestructura</t>
        </is>
      </c>
      <c r="C112" s="2" t="inlineStr">
        <is>
          <t>Capacidad adaptativa</t>
        </is>
      </c>
      <c r="D112" s="2" t="inlineStr"/>
      <c r="E112" s="2" t="inlineStr">
        <is>
          <t>NO DISPONIBLE</t>
        </is>
      </c>
      <c r="F112" s="2" t="inlineStr"/>
    </row>
    <row r="113">
      <c r="A113" s="2" t="inlineStr">
        <is>
          <t>Marinilla</t>
        </is>
      </c>
      <c r="B113" s="2" t="inlineStr">
        <is>
          <t>Infraestructura</t>
        </is>
      </c>
      <c r="C113" s="2" t="inlineStr">
        <is>
          <t>Vulnerabilidad</t>
        </is>
      </c>
      <c r="D113" s="2" t="inlineStr"/>
      <c r="E113" s="2" t="inlineStr">
        <is>
          <t>NO DISPONIBLE</t>
        </is>
      </c>
      <c r="F113" s="2" t="inlineStr"/>
    </row>
    <row r="114">
      <c r="A114" s="2" t="inlineStr">
        <is>
          <t>Marinilla</t>
        </is>
      </c>
      <c r="B114" s="2" t="inlineStr">
        <is>
          <t>Infraestructura</t>
        </is>
      </c>
      <c r="C114" s="2" t="inlineStr">
        <is>
          <t>Riesgo hoy</t>
        </is>
      </c>
      <c r="D114" s="2" t="inlineStr"/>
      <c r="E114" s="2" t="inlineStr">
        <is>
          <t>NO DISPONIBLE</t>
        </is>
      </c>
      <c r="F114" s="2" t="inlineStr"/>
    </row>
    <row r="115">
      <c r="A115" s="2" t="inlineStr">
        <is>
          <t>Marinilla</t>
        </is>
      </c>
      <c r="B115" s="2" t="inlineStr">
        <is>
          <t>Infraestructura</t>
        </is>
      </c>
      <c r="C115" s="2" t="inlineStr">
        <is>
          <t>Riesgo SSP3-7.0 2060</t>
        </is>
      </c>
      <c r="D115" s="2" t="inlineStr"/>
      <c r="E115" s="2" t="inlineStr">
        <is>
          <t>NO DISPONIBLE</t>
        </is>
      </c>
      <c r="F115" s="2" t="inlineStr"/>
    </row>
    <row r="116">
      <c r="A116" s="2" t="inlineStr">
        <is>
          <t>Marinilla</t>
        </is>
      </c>
      <c r="B116" s="2" t="inlineStr">
        <is>
          <t>Riesgo de desastres</t>
        </is>
      </c>
      <c r="C116" s="2" t="inlineStr">
        <is>
          <t>Amenaza</t>
        </is>
      </c>
      <c r="D116" s="2" t="n">
        <v>0.695</v>
      </c>
      <c r="E116" s="2" t="inlineStr">
        <is>
          <t>CALCULADO</t>
        </is>
      </c>
      <c r="F116" s="2" t="inlineStr">
        <is>
          <t>punto medio del rango oficial 0,66–0,73 (Alta). Reto CORNARE (RETO_CLIMATE_WEEK_HACKATHON_1.pdf), sec. 2.</t>
        </is>
      </c>
    </row>
    <row r="117">
      <c r="A117" s="2" t="inlineStr">
        <is>
          <t>Marinilla</t>
        </is>
      </c>
      <c r="B117" s="2" t="inlineStr">
        <is>
          <t>Riesgo de desastres</t>
        </is>
      </c>
      <c r="C117" s="2" t="inlineStr">
        <is>
          <t>Sensibilidad</t>
        </is>
      </c>
      <c r="D117" s="2" t="inlineStr"/>
      <c r="E117" s="2" t="inlineStr">
        <is>
          <t>NO DISPONIBLE</t>
        </is>
      </c>
      <c r="F117" s="2" t="inlineStr"/>
    </row>
    <row r="118">
      <c r="A118" s="2" t="inlineStr">
        <is>
          <t>Marinilla</t>
        </is>
      </c>
      <c r="B118" s="2" t="inlineStr">
        <is>
          <t>Riesgo de desastres</t>
        </is>
      </c>
      <c r="C118" s="2" t="inlineStr">
        <is>
          <t>Capacidad adaptativa</t>
        </is>
      </c>
      <c r="D118" s="2" t="n">
        <v>0.61</v>
      </c>
      <c r="E118" s="2" t="inlineStr">
        <is>
          <t>OFICIAL</t>
        </is>
      </c>
      <c r="F118" s="2" t="inlineStr">
        <is>
          <t>Reto CORNARE (RETO_CLIMATE_WEEK_HACKATHON_1.pdf), sec. 2. Categoría: relativamente favorable.</t>
        </is>
      </c>
    </row>
    <row r="119">
      <c r="A119" s="2" t="inlineStr">
        <is>
          <t>Marinilla</t>
        </is>
      </c>
      <c r="B119" s="2" t="inlineStr">
        <is>
          <t>Riesgo de desastres</t>
        </is>
      </c>
      <c r="C119" s="2" t="inlineStr">
        <is>
          <t>Vulnerabilidad</t>
        </is>
      </c>
      <c r="D119" s="2" t="inlineStr"/>
      <c r="E119" s="2" t="inlineStr">
        <is>
          <t>NO DISPONIBLE</t>
        </is>
      </c>
      <c r="F119" s="2" t="inlineStr"/>
    </row>
    <row r="120">
      <c r="A120" s="2" t="inlineStr">
        <is>
          <t>Marinilla</t>
        </is>
      </c>
      <c r="B120" s="2" t="inlineStr">
        <is>
          <t>Riesgo de desastres</t>
        </is>
      </c>
      <c r="C120" s="2" t="inlineStr">
        <is>
          <t>Riesgo hoy</t>
        </is>
      </c>
      <c r="D120" s="2" t="inlineStr"/>
      <c r="E120" s="2" t="inlineStr">
        <is>
          <t>NO DISPONIBLE</t>
        </is>
      </c>
      <c r="F120" s="2" t="inlineStr"/>
    </row>
    <row r="121">
      <c r="A121" s="2" t="inlineStr">
        <is>
          <t>Marinilla</t>
        </is>
      </c>
      <c r="B121" s="2" t="inlineStr">
        <is>
          <t>Riesgo de desastres</t>
        </is>
      </c>
      <c r="C121" s="2" t="inlineStr">
        <is>
          <t>Riesgo SSP3-7.0 2060</t>
        </is>
      </c>
      <c r="D121" s="2" t="inlineStr"/>
      <c r="E121" s="2" t="inlineStr">
        <is>
          <t>NO DISPONIBLE</t>
        </is>
      </c>
      <c r="F121" s="2" t="inlineStr"/>
    </row>
    <row r="122">
      <c r="A122" s="2" t="inlineStr">
        <is>
          <t>Marinilla</t>
        </is>
      </c>
      <c r="B122" s="2" t="inlineStr">
        <is>
          <t>Salud</t>
        </is>
      </c>
      <c r="C122" s="2" t="inlineStr">
        <is>
          <t>Amenaza</t>
        </is>
      </c>
      <c r="D122" s="2" t="inlineStr"/>
      <c r="E122" s="2" t="inlineStr">
        <is>
          <t>NO DISPONIBLE</t>
        </is>
      </c>
      <c r="F122" s="2" t="inlineStr"/>
    </row>
    <row r="123">
      <c r="A123" s="2" t="inlineStr">
        <is>
          <t>Marinilla</t>
        </is>
      </c>
      <c r="B123" s="2" t="inlineStr">
        <is>
          <t>Salud</t>
        </is>
      </c>
      <c r="C123" s="2" t="inlineStr">
        <is>
          <t>Sensibilidad</t>
        </is>
      </c>
      <c r="D123" s="2" t="inlineStr"/>
      <c r="E123" s="2" t="inlineStr">
        <is>
          <t>NO DISPONIBLE</t>
        </is>
      </c>
      <c r="F123" s="2" t="inlineStr"/>
    </row>
    <row r="124">
      <c r="A124" s="2" t="inlineStr">
        <is>
          <t>Marinilla</t>
        </is>
      </c>
      <c r="B124" s="2" t="inlineStr">
        <is>
          <t>Salud</t>
        </is>
      </c>
      <c r="C124" s="2" t="inlineStr">
        <is>
          <t>Capacidad adaptativa</t>
        </is>
      </c>
      <c r="D124" s="2" t="inlineStr"/>
      <c r="E124" s="2" t="inlineStr">
        <is>
          <t>NO DISPONIBLE</t>
        </is>
      </c>
      <c r="F124" s="2" t="inlineStr"/>
    </row>
    <row r="125">
      <c r="A125" s="2" t="inlineStr">
        <is>
          <t>Marinilla</t>
        </is>
      </c>
      <c r="B125" s="2" t="inlineStr">
        <is>
          <t>Salud</t>
        </is>
      </c>
      <c r="C125" s="2" t="inlineStr">
        <is>
          <t>Vulnerabilidad</t>
        </is>
      </c>
      <c r="D125" s="2" t="inlineStr"/>
      <c r="E125" s="2" t="inlineStr">
        <is>
          <t>NO DISPONIBLE</t>
        </is>
      </c>
      <c r="F125" s="2" t="inlineStr"/>
    </row>
    <row r="126">
      <c r="A126" s="2" t="inlineStr">
        <is>
          <t>Marinilla</t>
        </is>
      </c>
      <c r="B126" s="2" t="inlineStr">
        <is>
          <t>Salud</t>
        </is>
      </c>
      <c r="C126" s="2" t="inlineStr">
        <is>
          <t>Riesgo hoy</t>
        </is>
      </c>
      <c r="D126" s="2" t="inlineStr"/>
      <c r="E126" s="2" t="inlineStr">
        <is>
          <t>NO DISPONIBLE</t>
        </is>
      </c>
      <c r="F126" s="2" t="inlineStr"/>
    </row>
    <row r="127">
      <c r="A127" s="2" t="inlineStr">
        <is>
          <t>Marinilla</t>
        </is>
      </c>
      <c r="B127" s="2" t="inlineStr">
        <is>
          <t>Salud</t>
        </is>
      </c>
      <c r="C127" s="2" t="inlineStr">
        <is>
          <t>Riesgo SSP3-7.0 2060</t>
        </is>
      </c>
      <c r="D127" s="2" t="inlineStr"/>
      <c r="E127" s="2" t="inlineStr">
        <is>
          <t>NO DISPONIBLE</t>
        </is>
      </c>
      <c r="F12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13.5" customWidth="1" min="2" max="2"/>
    <col width="27.9" customWidth="1" min="3" max="3"/>
  </cols>
  <sheetData>
    <row r="1">
      <c r="A1" s="1" t="inlineStr">
        <is>
          <t>celda</t>
        </is>
      </c>
      <c r="B1" s="1" t="inlineStr">
        <is>
          <t>valor_caso_base</t>
        </is>
      </c>
      <c r="C1" s="1" t="inlineStr">
        <is>
          <t>regla</t>
        </is>
      </c>
    </row>
    <row r="2">
      <c r="A2" s="2" t="inlineStr">
        <is>
          <t>Guarne · Biodiversidad · Riesgo SSP3-7.0 2060</t>
        </is>
      </c>
      <c r="B2" s="2" t="n">
        <v>0.5</v>
      </c>
      <c r="C2" s="2" t="inlineStr">
        <is>
          <t>valor de referencia (parámetro)</t>
        </is>
      </c>
    </row>
    <row r="3">
      <c r="A3" s="2" t="inlineStr">
        <is>
          <t>Guarne · Biodiversidad · Riesgo hoy</t>
        </is>
      </c>
      <c r="B3" s="2" t="n">
        <v>0.5</v>
      </c>
      <c r="C3" s="2" t="inlineStr">
        <is>
          <t>valor de referencia (parámetro)</t>
        </is>
      </c>
    </row>
    <row r="4">
      <c r="A4" s="2" t="inlineStr">
        <is>
          <t>Guarne · Biodiversidad · Robustez 2060</t>
        </is>
      </c>
      <c r="B4" s="2" t="n">
        <v>0.5</v>
      </c>
      <c r="C4" s="2" t="inlineStr">
        <is>
          <t>valor de referencia (parámetro)</t>
        </is>
      </c>
    </row>
    <row r="5">
      <c r="A5" s="2" t="inlineStr">
        <is>
          <t>Guarne · Biodiversidad · Vulnerabilidad</t>
        </is>
      </c>
      <c r="B5" s="2" t="n">
        <v>0.55</v>
      </c>
      <c r="C5" s="2" t="inlineStr">
        <is>
          <t>promedio regional oficial</t>
        </is>
      </c>
    </row>
    <row r="6">
      <c r="A6" s="2" t="inlineStr">
        <is>
          <t>Guarne · Hábitat · Capacidad adaptativa</t>
        </is>
      </c>
      <c r="B6" s="2" t="n">
        <v>0.5</v>
      </c>
      <c r="C6" s="2" t="inlineStr">
        <is>
          <t>valor de referencia (parámetro)</t>
        </is>
      </c>
    </row>
    <row r="7">
      <c r="A7" s="2" t="inlineStr">
        <is>
          <t>Guarne · Hábitat · Riesgo SSP3-7.0 2060</t>
        </is>
      </c>
      <c r="B7" s="2" t="n">
        <v>0.5</v>
      </c>
      <c r="C7" s="2" t="inlineStr">
        <is>
          <t>valor de referencia (parámetro)</t>
        </is>
      </c>
    </row>
    <row r="8">
      <c r="A8" s="2" t="inlineStr">
        <is>
          <t>Guarne · Hábitat · Riesgo hoy</t>
        </is>
      </c>
      <c r="B8" s="2" t="n">
        <v>0.5</v>
      </c>
      <c r="C8" s="2" t="inlineStr">
        <is>
          <t>valor de referencia (parámetro)</t>
        </is>
      </c>
    </row>
    <row r="9">
      <c r="A9" s="2" t="inlineStr">
        <is>
          <t>Guarne · Hábitat · Robustez 2060</t>
        </is>
      </c>
      <c r="B9" s="2" t="n">
        <v>0.5</v>
      </c>
      <c r="C9" s="2" t="inlineStr">
        <is>
          <t>valor de referencia (parámetro)</t>
        </is>
      </c>
    </row>
    <row r="10">
      <c r="A10" s="2" t="inlineStr">
        <is>
          <t>Guarne · Hábitat · Vulnerabilidad</t>
        </is>
      </c>
      <c r="B10" s="2" t="n">
        <v>0.5</v>
      </c>
      <c r="C10" s="2" t="inlineStr">
        <is>
          <t>valor de referencia (parámetro)</t>
        </is>
      </c>
    </row>
    <row r="11">
      <c r="A11" s="2" t="inlineStr">
        <is>
          <t>Guarne · Infraestructura · Capacidad adaptativa</t>
        </is>
      </c>
      <c r="B11" s="2" t="n">
        <v>0.5</v>
      </c>
      <c r="C11" s="2" t="inlineStr">
        <is>
          <t>valor de referencia (parámetro)</t>
        </is>
      </c>
    </row>
    <row r="12">
      <c r="A12" s="2" t="inlineStr">
        <is>
          <t>Guarne · Infraestructura · Riesgo SSP3-7.0 2060</t>
        </is>
      </c>
      <c r="B12" s="2" t="n">
        <v>0.5</v>
      </c>
      <c r="C12" s="2" t="inlineStr">
        <is>
          <t>valor de referencia (parámetro)</t>
        </is>
      </c>
    </row>
    <row r="13">
      <c r="A13" s="2" t="inlineStr">
        <is>
          <t>Guarne · Infraestructura · Riesgo hoy</t>
        </is>
      </c>
      <c r="B13" s="2" t="n">
        <v>0.5</v>
      </c>
      <c r="C13" s="2" t="inlineStr">
        <is>
          <t>valor de referencia (parámetro)</t>
        </is>
      </c>
    </row>
    <row r="14">
      <c r="A14" s="2" t="inlineStr">
        <is>
          <t>Guarne · Infraestructura · Robustez 2060</t>
        </is>
      </c>
      <c r="B14" s="2" t="n">
        <v>0.5</v>
      </c>
      <c r="C14" s="2" t="inlineStr">
        <is>
          <t>valor de referencia (parámetro)</t>
        </is>
      </c>
    </row>
    <row r="15">
      <c r="A15" s="2" t="inlineStr">
        <is>
          <t>Guarne · Infraestructura · Vulnerabilidad</t>
        </is>
      </c>
      <c r="B15" s="2" t="n">
        <v>0.5</v>
      </c>
      <c r="C15" s="2" t="inlineStr">
        <is>
          <t>valor de referencia (parámetro)</t>
        </is>
      </c>
    </row>
    <row r="16">
      <c r="A16" s="2" t="inlineStr">
        <is>
          <t>Guarne · Recurso hídrico · Capacidad adaptativa</t>
        </is>
      </c>
      <c r="B16" s="2" t="n">
        <v>0.5</v>
      </c>
      <c r="C16" s="2" t="inlineStr">
        <is>
          <t>valor de referencia (parámetro)</t>
        </is>
      </c>
    </row>
    <row r="17">
      <c r="A17" s="2" t="inlineStr">
        <is>
          <t>Guarne · Recurso hídrico · Riesgo SSP3-7.0 2060</t>
        </is>
      </c>
      <c r="B17" s="2" t="n">
        <v>0.5</v>
      </c>
      <c r="C17" s="2" t="inlineStr">
        <is>
          <t>valor de referencia (parámetro)</t>
        </is>
      </c>
    </row>
    <row r="18">
      <c r="A18" s="2" t="inlineStr">
        <is>
          <t>Guarne · Recurso hídrico · Riesgo hoy</t>
        </is>
      </c>
      <c r="B18" s="2" t="n">
        <v>0.5</v>
      </c>
      <c r="C18" s="2" t="inlineStr">
        <is>
          <t>valor de referencia (parámetro)</t>
        </is>
      </c>
    </row>
    <row r="19">
      <c r="A19" s="2" t="inlineStr">
        <is>
          <t>Guarne · Recurso hídrico · Robustez 2060</t>
        </is>
      </c>
      <c r="B19" s="2" t="n">
        <v>0.5</v>
      </c>
      <c r="C19" s="2" t="inlineStr">
        <is>
          <t>valor de referencia (parámetro)</t>
        </is>
      </c>
    </row>
    <row r="20">
      <c r="A20" s="2" t="inlineStr">
        <is>
          <t>Guarne · Recurso hídrico · Vulnerabilidad</t>
        </is>
      </c>
      <c r="B20" s="2" t="n">
        <v>0.53</v>
      </c>
      <c r="C20" s="2" t="inlineStr">
        <is>
          <t>promedio regional oficial</t>
        </is>
      </c>
    </row>
    <row r="21">
      <c r="A21" s="2" t="inlineStr">
        <is>
          <t>Guarne · Riesgo de desastres · Capacidad adaptativa</t>
        </is>
      </c>
      <c r="B21" s="2" t="n">
        <v>0.5</v>
      </c>
      <c r="C21" s="2" t="inlineStr">
        <is>
          <t>valor de referencia (parámetro)</t>
        </is>
      </c>
    </row>
    <row r="22">
      <c r="A22" s="2" t="inlineStr">
        <is>
          <t>Guarne · Riesgo de desastres · Riesgo SSP3-7.0 2060</t>
        </is>
      </c>
      <c r="B22" s="2" t="n">
        <v>0.5</v>
      </c>
      <c r="C22" s="2" t="inlineStr">
        <is>
          <t>valor de referencia (parámetro)</t>
        </is>
      </c>
    </row>
    <row r="23">
      <c r="A23" s="2" t="inlineStr">
        <is>
          <t>Guarne · Riesgo de desastres · Riesgo hoy</t>
        </is>
      </c>
      <c r="B23" s="2" t="n">
        <v>0.5</v>
      </c>
      <c r="C23" s="2" t="inlineStr">
        <is>
          <t>valor de referencia (parámetro)</t>
        </is>
      </c>
    </row>
    <row r="24">
      <c r="A24" s="2" t="inlineStr">
        <is>
          <t>Guarne · Riesgo de desastres · Robustez 2060</t>
        </is>
      </c>
      <c r="B24" s="2" t="n">
        <v>0.5</v>
      </c>
      <c r="C24" s="2" t="inlineStr">
        <is>
          <t>valor de referencia (parámetro)</t>
        </is>
      </c>
    </row>
    <row r="25">
      <c r="A25" s="2" t="inlineStr">
        <is>
          <t>Guarne · Riesgo de desastres · Vulnerabilidad</t>
        </is>
      </c>
      <c r="B25" s="2" t="n">
        <v>0.5</v>
      </c>
      <c r="C25" s="2" t="inlineStr">
        <is>
          <t>valor de referencia (parámetro)</t>
        </is>
      </c>
    </row>
    <row r="26">
      <c r="A26" s="2" t="inlineStr">
        <is>
          <t>Guarne · Salud · Capacidad adaptativa</t>
        </is>
      </c>
      <c r="B26" s="2" t="n">
        <v>0.5</v>
      </c>
      <c r="C26" s="2" t="inlineStr">
        <is>
          <t>valor de referencia (parámetro)</t>
        </is>
      </c>
    </row>
    <row r="27">
      <c r="A27" s="2" t="inlineStr">
        <is>
          <t>Guarne · Salud · Riesgo SSP3-7.0 2060</t>
        </is>
      </c>
      <c r="B27" s="2" t="n">
        <v>0.5</v>
      </c>
      <c r="C27" s="2" t="inlineStr">
        <is>
          <t>valor de referencia (parámetro)</t>
        </is>
      </c>
    </row>
    <row r="28">
      <c r="A28" s="2" t="inlineStr">
        <is>
          <t>Guarne · Salud · Riesgo hoy</t>
        </is>
      </c>
      <c r="B28" s="2" t="n">
        <v>0.5</v>
      </c>
      <c r="C28" s="2" t="inlineStr">
        <is>
          <t>valor de referencia (parámetro)</t>
        </is>
      </c>
    </row>
    <row r="29">
      <c r="A29" s="2" t="inlineStr">
        <is>
          <t>Guarne · Salud · Robustez 2060</t>
        </is>
      </c>
      <c r="B29" s="2" t="n">
        <v>0.5</v>
      </c>
      <c r="C29" s="2" t="inlineStr">
        <is>
          <t>valor de referencia (parámetro)</t>
        </is>
      </c>
    </row>
    <row r="30">
      <c r="A30" s="2" t="inlineStr">
        <is>
          <t>Guarne · Salud · Vulnerabilidad</t>
        </is>
      </c>
      <c r="B30" s="2" t="n">
        <v>0.5</v>
      </c>
      <c r="C30" s="2" t="inlineStr">
        <is>
          <t>valor de referencia (parámetro)</t>
        </is>
      </c>
    </row>
    <row r="31">
      <c r="A31" s="2" t="inlineStr">
        <is>
          <t>Guarne · Seguridad alimentaria · Capacidad adaptativa</t>
        </is>
      </c>
      <c r="B31" s="2" t="n">
        <v>0.5</v>
      </c>
      <c r="C31" s="2" t="inlineStr">
        <is>
          <t>valor de referencia (parámetro)</t>
        </is>
      </c>
    </row>
    <row r="32">
      <c r="A32" s="2" t="inlineStr">
        <is>
          <t>Guarne · Seguridad alimentaria · Riesgo SSP3-7.0 2060</t>
        </is>
      </c>
      <c r="B32" s="2" t="n">
        <v>0.5</v>
      </c>
      <c r="C32" s="2" t="inlineStr">
        <is>
          <t>valor de referencia (parámetro)</t>
        </is>
      </c>
    </row>
    <row r="33">
      <c r="A33" s="2" t="inlineStr">
        <is>
          <t>Guarne · Seguridad alimentaria · Riesgo hoy</t>
        </is>
      </c>
      <c r="B33" s="2" t="n">
        <v>0.5</v>
      </c>
      <c r="C33" s="2" t="inlineStr">
        <is>
          <t>valor de referencia (parámetro)</t>
        </is>
      </c>
    </row>
    <row r="34">
      <c r="A34" s="2" t="inlineStr">
        <is>
          <t>Guarne · Seguridad alimentaria · Robustez 2060</t>
        </is>
      </c>
      <c r="B34" s="2" t="n">
        <v>0.5</v>
      </c>
      <c r="C34" s="2" t="inlineStr">
        <is>
          <t>valor de referencia (parámetro)</t>
        </is>
      </c>
    </row>
    <row r="35">
      <c r="A35" s="2" t="inlineStr">
        <is>
          <t>Guarne · Seguridad alimentaria · Vulnerabilidad</t>
        </is>
      </c>
      <c r="B35" s="2" t="n">
        <v>0.5</v>
      </c>
      <c r="C35" s="2" t="inlineStr">
        <is>
          <t>valor de referencia (parámetro)</t>
        </is>
      </c>
    </row>
    <row r="36">
      <c r="A36" s="2" t="inlineStr">
        <is>
          <t>Marinilla · Biodiversidad · Riesgo SSP3-7.0 2060</t>
        </is>
      </c>
      <c r="B36" s="2" t="n">
        <v>0.5</v>
      </c>
      <c r="C36" s="2" t="inlineStr">
        <is>
          <t>valor de referencia (parámetro)</t>
        </is>
      </c>
    </row>
    <row r="37">
      <c r="A37" s="2" t="inlineStr">
        <is>
          <t>Marinilla · Biodiversidad · Riesgo hoy</t>
        </is>
      </c>
      <c r="B37" s="2" t="n">
        <v>0.5</v>
      </c>
      <c r="C37" s="2" t="inlineStr">
        <is>
          <t>valor de referencia (parámetro)</t>
        </is>
      </c>
    </row>
    <row r="38">
      <c r="A38" s="2" t="inlineStr">
        <is>
          <t>Marinilla · Biodiversidad · Robustez 2060</t>
        </is>
      </c>
      <c r="B38" s="2" t="n">
        <v>0.5</v>
      </c>
      <c r="C38" s="2" t="inlineStr">
        <is>
          <t>valor de referencia (parámetro)</t>
        </is>
      </c>
    </row>
    <row r="39">
      <c r="A39" s="2" t="inlineStr">
        <is>
          <t>Marinilla · Hábitat · Capacidad adaptativa</t>
        </is>
      </c>
      <c r="B39" s="2" t="n">
        <v>0.5</v>
      </c>
      <c r="C39" s="2" t="inlineStr">
        <is>
          <t>valor de referencia (parámetro)</t>
        </is>
      </c>
    </row>
    <row r="40">
      <c r="A40" s="2" t="inlineStr">
        <is>
          <t>Marinilla · Hábitat · Riesgo SSP3-7.0 2060</t>
        </is>
      </c>
      <c r="B40" s="2" t="n">
        <v>0.5</v>
      </c>
      <c r="C40" s="2" t="inlineStr">
        <is>
          <t>valor de referencia (parámetro)</t>
        </is>
      </c>
    </row>
    <row r="41">
      <c r="A41" s="2" t="inlineStr">
        <is>
          <t>Marinilla · Hábitat · Riesgo hoy</t>
        </is>
      </c>
      <c r="B41" s="2" t="n">
        <v>0.5</v>
      </c>
      <c r="C41" s="2" t="inlineStr">
        <is>
          <t>valor de referencia (parámetro)</t>
        </is>
      </c>
    </row>
    <row r="42">
      <c r="A42" s="2" t="inlineStr">
        <is>
          <t>Marinilla · Hábitat · Robustez 2060</t>
        </is>
      </c>
      <c r="B42" s="2" t="n">
        <v>0.5</v>
      </c>
      <c r="C42" s="2" t="inlineStr">
        <is>
          <t>valor de referencia (parámetro)</t>
        </is>
      </c>
    </row>
    <row r="43">
      <c r="A43" s="2" t="inlineStr">
        <is>
          <t>Marinilla · Hábitat · Vulnerabilidad</t>
        </is>
      </c>
      <c r="B43" s="2" t="n">
        <v>0.5</v>
      </c>
      <c r="C43" s="2" t="inlineStr">
        <is>
          <t>valor de referencia (parámetro)</t>
        </is>
      </c>
    </row>
    <row r="44">
      <c r="A44" s="2" t="inlineStr">
        <is>
          <t>Marinilla · Infraestructura · Capacidad adaptativa</t>
        </is>
      </c>
      <c r="B44" s="2" t="n">
        <v>0.5</v>
      </c>
      <c r="C44" s="2" t="inlineStr">
        <is>
          <t>valor de referencia (parámetro)</t>
        </is>
      </c>
    </row>
    <row r="45">
      <c r="A45" s="2" t="inlineStr">
        <is>
          <t>Marinilla · Infraestructura · Riesgo SSP3-7.0 2060</t>
        </is>
      </c>
      <c r="B45" s="2" t="n">
        <v>0.5</v>
      </c>
      <c r="C45" s="2" t="inlineStr">
        <is>
          <t>valor de referencia (parámetro)</t>
        </is>
      </c>
    </row>
    <row r="46">
      <c r="A46" s="2" t="inlineStr">
        <is>
          <t>Marinilla · Infraestructura · Riesgo hoy</t>
        </is>
      </c>
      <c r="B46" s="2" t="n">
        <v>0.5</v>
      </c>
      <c r="C46" s="2" t="inlineStr">
        <is>
          <t>valor de referencia (parámetro)</t>
        </is>
      </c>
    </row>
    <row r="47">
      <c r="A47" s="2" t="inlineStr">
        <is>
          <t>Marinilla · Infraestructura · Robustez 2060</t>
        </is>
      </c>
      <c r="B47" s="2" t="n">
        <v>0.5</v>
      </c>
      <c r="C47" s="2" t="inlineStr">
        <is>
          <t>valor de referencia (parámetro)</t>
        </is>
      </c>
    </row>
    <row r="48">
      <c r="A48" s="2" t="inlineStr">
        <is>
          <t>Marinilla · Infraestructura · Vulnerabilidad</t>
        </is>
      </c>
      <c r="B48" s="2" t="n">
        <v>0.5</v>
      </c>
      <c r="C48" s="2" t="inlineStr">
        <is>
          <t>valor de referencia (parámetro)</t>
        </is>
      </c>
    </row>
    <row r="49">
      <c r="A49" s="2" t="inlineStr">
        <is>
          <t>Marinilla · Recurso hídrico · Capacidad adaptativa</t>
        </is>
      </c>
      <c r="B49" s="2" t="n">
        <v>0.5</v>
      </c>
      <c r="C49" s="2" t="inlineStr">
        <is>
          <t>valor de referencia (parámetro)</t>
        </is>
      </c>
    </row>
    <row r="50">
      <c r="A50" s="2" t="inlineStr">
        <is>
          <t>Marinilla · Recurso hídrico · Riesgo SSP3-7.0 2060</t>
        </is>
      </c>
      <c r="B50" s="2" t="n">
        <v>0.5</v>
      </c>
      <c r="C50" s="2" t="inlineStr">
        <is>
          <t>valor de referencia (parámetro)</t>
        </is>
      </c>
    </row>
    <row r="51">
      <c r="A51" s="2" t="inlineStr">
        <is>
          <t>Marinilla · Recurso hídrico · Riesgo hoy</t>
        </is>
      </c>
      <c r="B51" s="2" t="n">
        <v>0.5</v>
      </c>
      <c r="C51" s="2" t="inlineStr">
        <is>
          <t>valor de referencia (parámetro)</t>
        </is>
      </c>
    </row>
    <row r="52">
      <c r="A52" s="2" t="inlineStr">
        <is>
          <t>Marinilla · Recurso hídrico · Robustez 2060</t>
        </is>
      </c>
      <c r="B52" s="2" t="n">
        <v>0.5</v>
      </c>
      <c r="C52" s="2" t="inlineStr">
        <is>
          <t>valor de referencia (parámetro)</t>
        </is>
      </c>
    </row>
    <row r="53">
      <c r="A53" s="2" t="inlineStr">
        <is>
          <t>Marinilla · Recurso hídrico · Vulnerabilidad</t>
        </is>
      </c>
      <c r="B53" s="2" t="n">
        <v>0.53</v>
      </c>
      <c r="C53" s="2" t="inlineStr">
        <is>
          <t>promedio regional oficial</t>
        </is>
      </c>
    </row>
    <row r="54">
      <c r="A54" s="2" t="inlineStr">
        <is>
          <t>Marinilla · Riesgo de desastres · Riesgo SSP3-7.0 2060</t>
        </is>
      </c>
      <c r="B54" s="2" t="n">
        <v>0.5</v>
      </c>
      <c r="C54" s="2" t="inlineStr">
        <is>
          <t>valor de referencia (parámetro)</t>
        </is>
      </c>
    </row>
    <row r="55">
      <c r="A55" s="2" t="inlineStr">
        <is>
          <t>Marinilla · Riesgo de desastres · Riesgo hoy</t>
        </is>
      </c>
      <c r="B55" s="2" t="n">
        <v>0.5</v>
      </c>
      <c r="C55" s="2" t="inlineStr">
        <is>
          <t>valor de referencia (parámetro)</t>
        </is>
      </c>
    </row>
    <row r="56">
      <c r="A56" s="2" t="inlineStr">
        <is>
          <t>Marinilla · Riesgo de desastres · Robustez 2060</t>
        </is>
      </c>
      <c r="B56" s="2" t="n">
        <v>0.5</v>
      </c>
      <c r="C56" s="2" t="inlineStr">
        <is>
          <t>valor de referencia (parámetro)</t>
        </is>
      </c>
    </row>
    <row r="57">
      <c r="A57" s="2" t="inlineStr">
        <is>
          <t>Marinilla · Riesgo de desastres · Vulnerabilidad</t>
        </is>
      </c>
      <c r="B57" s="2" t="n">
        <v>0.5</v>
      </c>
      <c r="C57" s="2" t="inlineStr">
        <is>
          <t>valor de referencia (parámetro)</t>
        </is>
      </c>
    </row>
    <row r="58">
      <c r="A58" s="2" t="inlineStr">
        <is>
          <t>Marinilla · Salud · Capacidad adaptativa</t>
        </is>
      </c>
      <c r="B58" s="2" t="n">
        <v>0.5</v>
      </c>
      <c r="C58" s="2" t="inlineStr">
        <is>
          <t>valor de referencia (parámetro)</t>
        </is>
      </c>
    </row>
    <row r="59">
      <c r="A59" s="2" t="inlineStr">
        <is>
          <t>Marinilla · Salud · Riesgo SSP3-7.0 2060</t>
        </is>
      </c>
      <c r="B59" s="2" t="n">
        <v>0.5</v>
      </c>
      <c r="C59" s="2" t="inlineStr">
        <is>
          <t>valor de referencia (parámetro)</t>
        </is>
      </c>
    </row>
    <row r="60">
      <c r="A60" s="2" t="inlineStr">
        <is>
          <t>Marinilla · Salud · Riesgo hoy</t>
        </is>
      </c>
      <c r="B60" s="2" t="n">
        <v>0.5</v>
      </c>
      <c r="C60" s="2" t="inlineStr">
        <is>
          <t>valor de referencia (parámetro)</t>
        </is>
      </c>
    </row>
    <row r="61">
      <c r="A61" s="2" t="inlineStr">
        <is>
          <t>Marinilla · Salud · Robustez 2060</t>
        </is>
      </c>
      <c r="B61" s="2" t="n">
        <v>0.5</v>
      </c>
      <c r="C61" s="2" t="inlineStr">
        <is>
          <t>valor de referencia (parámetro)</t>
        </is>
      </c>
    </row>
    <row r="62">
      <c r="A62" s="2" t="inlineStr">
        <is>
          <t>Marinilla · Salud · Vulnerabilidad</t>
        </is>
      </c>
      <c r="B62" s="2" t="n">
        <v>0.5</v>
      </c>
      <c r="C62" s="2" t="inlineStr">
        <is>
          <t>valor de referencia (parámetro)</t>
        </is>
      </c>
    </row>
    <row r="63">
      <c r="A63" s="2" t="inlineStr">
        <is>
          <t>Marinilla · Seguridad alimentaria · Capacidad adaptativa</t>
        </is>
      </c>
      <c r="B63" s="2" t="n">
        <v>0.5</v>
      </c>
      <c r="C63" s="2" t="inlineStr">
        <is>
          <t>valor de referencia (parámetro)</t>
        </is>
      </c>
    </row>
    <row r="64">
      <c r="A64" s="2" t="inlineStr">
        <is>
          <t>Marinilla · Seguridad alimentaria · Riesgo SSP3-7.0 2060</t>
        </is>
      </c>
      <c r="B64" s="2" t="n">
        <v>0.5</v>
      </c>
      <c r="C64" s="2" t="inlineStr">
        <is>
          <t>valor de referencia (parámetro)</t>
        </is>
      </c>
    </row>
    <row r="65">
      <c r="A65" s="2" t="inlineStr">
        <is>
          <t>Marinilla · Seguridad alimentaria · Riesgo hoy</t>
        </is>
      </c>
      <c r="B65" s="2" t="n">
        <v>0.5</v>
      </c>
      <c r="C65" s="2" t="inlineStr">
        <is>
          <t>valor de referencia (parámetro)</t>
        </is>
      </c>
    </row>
    <row r="66">
      <c r="A66" s="2" t="inlineStr">
        <is>
          <t>Marinilla · Seguridad alimentaria · Robustez 2060</t>
        </is>
      </c>
      <c r="B66" s="2" t="n">
        <v>0.5</v>
      </c>
      <c r="C66" s="2" t="inlineStr">
        <is>
          <t>valor de referencia (parámetro)</t>
        </is>
      </c>
    </row>
    <row r="67">
      <c r="A67" s="2" t="inlineStr">
        <is>
          <t>Marinilla · Seguridad alimentaria · Vulnerabilidad</t>
        </is>
      </c>
      <c r="B67" s="2" t="n">
        <v>0.5</v>
      </c>
      <c r="C67" s="2" t="inlineStr">
        <is>
          <t>valor de referencia (parámetro)</t>
        </is>
      </c>
    </row>
    <row r="68">
      <c r="A68" s="2" t="inlineStr">
        <is>
          <t>Rionegro · Biodiversidad · Riesgo SSP3-7.0 2060</t>
        </is>
      </c>
      <c r="B68" s="2" t="n">
        <v>0.5</v>
      </c>
      <c r="C68" s="2" t="inlineStr">
        <is>
          <t>valor de referencia (parámetro)</t>
        </is>
      </c>
    </row>
    <row r="69">
      <c r="A69" s="2" t="inlineStr">
        <is>
          <t>Rionegro · Biodiversidad · Riesgo hoy</t>
        </is>
      </c>
      <c r="B69" s="2" t="n">
        <v>0.5</v>
      </c>
      <c r="C69" s="2" t="inlineStr">
        <is>
          <t>valor de referencia (parámetro)</t>
        </is>
      </c>
    </row>
    <row r="70">
      <c r="A70" s="2" t="inlineStr">
        <is>
          <t>Rionegro · Biodiversidad · Robustez 2060</t>
        </is>
      </c>
      <c r="B70" s="2" t="n">
        <v>0.5</v>
      </c>
      <c r="C70" s="2" t="inlineStr">
        <is>
          <t>valor de referencia (parámetro)</t>
        </is>
      </c>
    </row>
    <row r="71">
      <c r="A71" s="2" t="inlineStr">
        <is>
          <t>Rionegro · Hábitat · Capacidad adaptativa</t>
        </is>
      </c>
      <c r="B71" s="2" t="n">
        <v>0.5</v>
      </c>
      <c r="C71" s="2" t="inlineStr">
        <is>
          <t>valor de referencia (parámetro)</t>
        </is>
      </c>
    </row>
    <row r="72">
      <c r="A72" s="2" t="inlineStr">
        <is>
          <t>Rionegro · Hábitat · Riesgo SSP3-7.0 2060</t>
        </is>
      </c>
      <c r="B72" s="2" t="n">
        <v>0.5</v>
      </c>
      <c r="C72" s="2" t="inlineStr">
        <is>
          <t>valor de referencia (parámetro)</t>
        </is>
      </c>
    </row>
    <row r="73">
      <c r="A73" s="2" t="inlineStr">
        <is>
          <t>Rionegro · Hábitat · Riesgo hoy</t>
        </is>
      </c>
      <c r="B73" s="2" t="n">
        <v>0.5</v>
      </c>
      <c r="C73" s="2" t="inlineStr">
        <is>
          <t>valor de referencia (parámetro)</t>
        </is>
      </c>
    </row>
    <row r="74">
      <c r="A74" s="2" t="inlineStr">
        <is>
          <t>Rionegro · Hábitat · Robustez 2060</t>
        </is>
      </c>
      <c r="B74" s="2" t="n">
        <v>0.5</v>
      </c>
      <c r="C74" s="2" t="inlineStr">
        <is>
          <t>valor de referencia (parámetro)</t>
        </is>
      </c>
    </row>
    <row r="75">
      <c r="A75" s="2" t="inlineStr">
        <is>
          <t>Rionegro · Hábitat · Vulnerabilidad</t>
        </is>
      </c>
      <c r="B75" s="2" t="n">
        <v>0.5</v>
      </c>
      <c r="C75" s="2" t="inlineStr">
        <is>
          <t>valor de referencia (parámetro)</t>
        </is>
      </c>
    </row>
    <row r="76">
      <c r="A76" s="2" t="inlineStr">
        <is>
          <t>Rionegro · Infraestructura · Capacidad adaptativa</t>
        </is>
      </c>
      <c r="B76" s="2" t="n">
        <v>0.5</v>
      </c>
      <c r="C76" s="2" t="inlineStr">
        <is>
          <t>valor de referencia (parámetro)</t>
        </is>
      </c>
    </row>
    <row r="77">
      <c r="A77" s="2" t="inlineStr">
        <is>
          <t>Rionegro · Infraestructura · Riesgo SSP3-7.0 2060</t>
        </is>
      </c>
      <c r="B77" s="2" t="n">
        <v>0.5</v>
      </c>
      <c r="C77" s="2" t="inlineStr">
        <is>
          <t>valor de referencia (parámetro)</t>
        </is>
      </c>
    </row>
    <row r="78">
      <c r="A78" s="2" t="inlineStr">
        <is>
          <t>Rionegro · Infraestructura · Riesgo hoy</t>
        </is>
      </c>
      <c r="B78" s="2" t="n">
        <v>0.5</v>
      </c>
      <c r="C78" s="2" t="inlineStr">
        <is>
          <t>valor de referencia (parámetro)</t>
        </is>
      </c>
    </row>
    <row r="79">
      <c r="A79" s="2" t="inlineStr">
        <is>
          <t>Rionegro · Infraestructura · Robustez 2060</t>
        </is>
      </c>
      <c r="B79" s="2" t="n">
        <v>0.5</v>
      </c>
      <c r="C79" s="2" t="inlineStr">
        <is>
          <t>valor de referencia (parámetro)</t>
        </is>
      </c>
    </row>
    <row r="80">
      <c r="A80" s="2" t="inlineStr">
        <is>
          <t>Rionegro · Infraestructura · Vulnerabilidad</t>
        </is>
      </c>
      <c r="B80" s="2" t="n">
        <v>0.5</v>
      </c>
      <c r="C80" s="2" t="inlineStr">
        <is>
          <t>valor de referencia (parámetro)</t>
        </is>
      </c>
    </row>
    <row r="81">
      <c r="A81" s="2" t="inlineStr">
        <is>
          <t>Rionegro · Recurso hídrico · Capacidad adaptativa</t>
        </is>
      </c>
      <c r="B81" s="2" t="n">
        <v>0.5</v>
      </c>
      <c r="C81" s="2" t="inlineStr">
        <is>
          <t>valor de referencia (parámetro)</t>
        </is>
      </c>
    </row>
    <row r="82">
      <c r="A82" s="2" t="inlineStr">
        <is>
          <t>Rionegro · Recurso hídrico · Riesgo SSP3-7.0 2060</t>
        </is>
      </c>
      <c r="B82" s="2" t="n">
        <v>0.5</v>
      </c>
      <c r="C82" s="2" t="inlineStr">
        <is>
          <t>valor de referencia (parámetro)</t>
        </is>
      </c>
    </row>
    <row r="83">
      <c r="A83" s="2" t="inlineStr">
        <is>
          <t>Rionegro · Recurso hídrico · Riesgo hoy</t>
        </is>
      </c>
      <c r="B83" s="2" t="n">
        <v>0.5</v>
      </c>
      <c r="C83" s="2" t="inlineStr">
        <is>
          <t>valor de referencia (parámetro)</t>
        </is>
      </c>
    </row>
    <row r="84">
      <c r="A84" s="2" t="inlineStr">
        <is>
          <t>Rionegro · Recurso hídrico · Robustez 2060</t>
        </is>
      </c>
      <c r="B84" s="2" t="n">
        <v>0.5</v>
      </c>
      <c r="C84" s="2" t="inlineStr">
        <is>
          <t>valor de referencia (parámetro)</t>
        </is>
      </c>
    </row>
    <row r="85">
      <c r="A85" s="2" t="inlineStr">
        <is>
          <t>Rionegro · Recurso hídrico · Vulnerabilidad</t>
        </is>
      </c>
      <c r="B85" s="2" t="n">
        <v>0.53</v>
      </c>
      <c r="C85" s="2" t="inlineStr">
        <is>
          <t>promedio regional oficial</t>
        </is>
      </c>
    </row>
    <row r="86">
      <c r="A86" s="2" t="inlineStr">
        <is>
          <t>Rionegro · Riesgo de desastres · Vulnerabilidad</t>
        </is>
      </c>
      <c r="B86" s="2" t="n">
        <v>0.5</v>
      </c>
      <c r="C86" s="2" t="inlineStr">
        <is>
          <t>valor de referencia (parámetro)</t>
        </is>
      </c>
    </row>
    <row r="87">
      <c r="A87" s="2" t="inlineStr">
        <is>
          <t>Rionegro · Salud · Capacidad adaptativa</t>
        </is>
      </c>
      <c r="B87" s="2" t="n">
        <v>0.5</v>
      </c>
      <c r="C87" s="2" t="inlineStr">
        <is>
          <t>valor de referencia (parámetro)</t>
        </is>
      </c>
    </row>
    <row r="88">
      <c r="A88" s="2" t="inlineStr">
        <is>
          <t>Rionegro · Salud · Riesgo SSP3-7.0 2060</t>
        </is>
      </c>
      <c r="B88" s="2" t="n">
        <v>0.5</v>
      </c>
      <c r="C88" s="2" t="inlineStr">
        <is>
          <t>valor de referencia (parámetro)</t>
        </is>
      </c>
    </row>
    <row r="89">
      <c r="A89" s="2" t="inlineStr">
        <is>
          <t>Rionegro · Salud · Riesgo hoy</t>
        </is>
      </c>
      <c r="B89" s="2" t="n">
        <v>0.5</v>
      </c>
      <c r="C89" s="2" t="inlineStr">
        <is>
          <t>valor de referencia (parámetro)</t>
        </is>
      </c>
    </row>
    <row r="90">
      <c r="A90" s="2" t="inlineStr">
        <is>
          <t>Rionegro · Salud · Robustez 2060</t>
        </is>
      </c>
      <c r="B90" s="2" t="n">
        <v>0.5</v>
      </c>
      <c r="C90" s="2" t="inlineStr">
        <is>
          <t>valor de referencia (parámetro)</t>
        </is>
      </c>
    </row>
    <row r="91">
      <c r="A91" s="2" t="inlineStr">
        <is>
          <t>Rionegro · Salud · Vulnerabilidad</t>
        </is>
      </c>
      <c r="B91" s="2" t="n">
        <v>0.5</v>
      </c>
      <c r="C91" s="2" t="inlineStr">
        <is>
          <t>valor de referencia (parámetro)</t>
        </is>
      </c>
    </row>
    <row r="92">
      <c r="A92" s="2" t="inlineStr">
        <is>
          <t>Rionegro · Seguridad alimentaria · Capacidad adaptativa</t>
        </is>
      </c>
      <c r="B92" s="2" t="n">
        <v>0.5</v>
      </c>
      <c r="C92" s="2" t="inlineStr">
        <is>
          <t>valor de referencia (parámetro)</t>
        </is>
      </c>
    </row>
    <row r="93">
      <c r="A93" s="2" t="inlineStr">
        <is>
          <t>Rionegro · Seguridad alimentaria · Riesgo SSP3-7.0 2060</t>
        </is>
      </c>
      <c r="B93" s="2" t="n">
        <v>0.5</v>
      </c>
      <c r="C93" s="2" t="inlineStr">
        <is>
          <t>valor de referencia (parámetro)</t>
        </is>
      </c>
    </row>
    <row r="94">
      <c r="A94" s="2" t="inlineStr">
        <is>
          <t>Rionegro · Seguridad alimentaria · Riesgo hoy</t>
        </is>
      </c>
      <c r="B94" s="2" t="n">
        <v>0.5</v>
      </c>
      <c r="C94" s="2" t="inlineStr">
        <is>
          <t>valor de referencia (parámetro)</t>
        </is>
      </c>
    </row>
    <row r="95">
      <c r="A95" s="2" t="inlineStr">
        <is>
          <t>Rionegro · Seguridad alimentaria · Robustez 2060</t>
        </is>
      </c>
      <c r="B95" s="2" t="n">
        <v>0.5</v>
      </c>
      <c r="C95" s="2" t="inlineStr">
        <is>
          <t>valor de referencia (parámetro)</t>
        </is>
      </c>
    </row>
    <row r="96">
      <c r="A96" s="2" t="inlineStr">
        <is>
          <t>Rionegro · Seguridad alimentaria · Vulnerabilidad</t>
        </is>
      </c>
      <c r="B96" s="2" t="n">
        <v>0.5</v>
      </c>
      <c r="C96" s="2" t="inlineStr">
        <is>
          <t>valor de referencia (parámetro)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2026-10-07T20:28:04Z</dcterms:created>
  <dcterms:modified xsi:type="dcterms:W3CDTF">2026-10-07T20:28:04Z</dcterms:modified>
</cp:coreProperties>
</file>