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Daniel\Research\"/>
    </mc:Choice>
  </mc:AlternateContent>
  <xr:revisionPtr revIDLastSave="0" documentId="13_ncr:1_{DE04F368-FC15-4ADE-80A4-4019669E0BF7}" xr6:coauthVersionLast="45" xr6:coauthVersionMax="45" xr10:uidLastSave="{00000000-0000-0000-0000-000000000000}"/>
  <bookViews>
    <workbookView xWindow="-120" yWindow="-120" windowWidth="29040" windowHeight="15840" xr2:uid="{73DDDE69-F936-4D45-B3E6-B886BB72D5C7}"/>
  </bookViews>
  <sheets>
    <sheet name="Sheet1" sheetId="1" r:id="rId1"/>
  </sheets>
  <definedNames>
    <definedName name="_xlnm._FilterDatabase" localSheetId="0" hidden="1">Sheet1!$A$1:$K$102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22" i="1" l="1"/>
  <c r="I21" i="1"/>
  <c r="I96" i="1"/>
  <c r="I95" i="1"/>
  <c r="I94" i="1"/>
  <c r="I93" i="1"/>
  <c r="I92" i="1"/>
  <c r="I91" i="1"/>
  <c r="I90" i="1"/>
  <c r="I20" i="1"/>
  <c r="I19" i="1"/>
  <c r="I89" i="1"/>
  <c r="I86" i="1"/>
  <c r="I88" i="1"/>
  <c r="I87" i="1"/>
  <c r="I18" i="1"/>
  <c r="I85" i="1"/>
  <c r="I17" i="1"/>
  <c r="I16" i="1"/>
  <c r="I84" i="1"/>
  <c r="I15" i="1"/>
  <c r="I83" i="1"/>
  <c r="I82" i="1"/>
  <c r="I81" i="1"/>
  <c r="I14" i="1"/>
  <c r="I78" i="1"/>
  <c r="I80" i="1"/>
  <c r="I79" i="1"/>
  <c r="I13" i="1"/>
  <c r="I12" i="1"/>
  <c r="I76" i="1"/>
  <c r="I11" i="1"/>
  <c r="I77" i="1"/>
  <c r="I75" i="1"/>
  <c r="I7" i="1"/>
  <c r="I8" i="1"/>
  <c r="I74" i="1"/>
  <c r="I10" i="1"/>
  <c r="I9" i="1"/>
  <c r="I72" i="1"/>
  <c r="I73" i="1"/>
  <c r="I68" i="1"/>
  <c r="I70" i="1"/>
  <c r="I69" i="1"/>
  <c r="I71" i="1"/>
  <c r="I6" i="1"/>
  <c r="I66" i="1"/>
  <c r="I67" i="1"/>
  <c r="I62" i="1"/>
  <c r="I60" i="1"/>
  <c r="I5" i="1"/>
  <c r="I64" i="1"/>
  <c r="I61" i="1"/>
  <c r="I65" i="1"/>
  <c r="I63" i="1"/>
  <c r="I59" i="1"/>
  <c r="I57" i="1"/>
  <c r="I58" i="1" l="1"/>
  <c r="I48" i="1"/>
  <c r="I4" i="1"/>
  <c r="I54" i="1"/>
  <c r="I52" i="1"/>
  <c r="I47" i="1"/>
  <c r="I53" i="1"/>
  <c r="I55" i="1"/>
  <c r="I49" i="1"/>
  <c r="I51" i="1"/>
  <c r="I50" i="1"/>
  <c r="I56" i="1"/>
  <c r="I45" i="1"/>
  <c r="I46" i="1"/>
  <c r="I44" i="1"/>
  <c r="I37" i="1"/>
  <c r="I43" i="1"/>
  <c r="I42" i="1"/>
  <c r="I39" i="1"/>
  <c r="I3" i="1"/>
  <c r="I40" i="1"/>
  <c r="I38" i="1"/>
  <c r="I41" i="1"/>
  <c r="I34" i="1"/>
  <c r="I36" i="1"/>
  <c r="I35" i="1"/>
  <c r="I32" i="1"/>
  <c r="I31" i="1"/>
  <c r="I33" i="1"/>
  <c r="I2" i="1" l="1"/>
  <c r="I23" i="1"/>
  <c r="I24" i="1"/>
  <c r="I25" i="1"/>
  <c r="I28" i="1"/>
  <c r="I26" i="1"/>
  <c r="I27" i="1"/>
  <c r="I29" i="1"/>
  <c r="I30" i="1"/>
</calcChain>
</file>

<file path=xl/sharedStrings.xml><?xml version="1.0" encoding="utf-8"?>
<sst xmlns="http://schemas.openxmlformats.org/spreadsheetml/2006/main" count="332" uniqueCount="112">
  <si>
    <t>Brand</t>
  </si>
  <si>
    <t>Samsung</t>
  </si>
  <si>
    <t>Model</t>
  </si>
  <si>
    <t>Galaxy S10</t>
  </si>
  <si>
    <t>Oppo</t>
  </si>
  <si>
    <t>Reno Z</t>
  </si>
  <si>
    <t>memory (GB)</t>
  </si>
  <si>
    <t>price ($)</t>
  </si>
  <si>
    <t>Device screen size (inches)</t>
  </si>
  <si>
    <t>rear camera (MP)</t>
  </si>
  <si>
    <t>Resolution (total pixels)</t>
  </si>
  <si>
    <t>pixels height</t>
  </si>
  <si>
    <t>pixels width</t>
  </si>
  <si>
    <t>Opel</t>
  </si>
  <si>
    <t>LG</t>
  </si>
  <si>
    <t>SmartJX</t>
  </si>
  <si>
    <t>K8</t>
  </si>
  <si>
    <t>EasySmart 2</t>
  </si>
  <si>
    <t>HTC</t>
  </si>
  <si>
    <t>U Play</t>
  </si>
  <si>
    <t>realme</t>
  </si>
  <si>
    <t>C2</t>
  </si>
  <si>
    <t>Nokia</t>
  </si>
  <si>
    <t>Alcatel</t>
  </si>
  <si>
    <t>1S</t>
  </si>
  <si>
    <t>Huawei</t>
  </si>
  <si>
    <t>Y7 Pro 2019</t>
  </si>
  <si>
    <t>AX5s</t>
  </si>
  <si>
    <t>Vivo</t>
  </si>
  <si>
    <t>Y12</t>
  </si>
  <si>
    <t>G8</t>
  </si>
  <si>
    <t>K50</t>
  </si>
  <si>
    <t>Galaxy A20</t>
  </si>
  <si>
    <t>AX7</t>
  </si>
  <si>
    <t>Q7</t>
  </si>
  <si>
    <t>Motorola</t>
  </si>
  <si>
    <t>One Macro</t>
  </si>
  <si>
    <t>U Ultra</t>
  </si>
  <si>
    <t>Y17</t>
  </si>
  <si>
    <t>One X10</t>
  </si>
  <si>
    <t>Q60</t>
  </si>
  <si>
    <t>3x</t>
  </si>
  <si>
    <t>Nexus 5X</t>
  </si>
  <si>
    <t>Y9 Prime</t>
  </si>
  <si>
    <t>Galaxy A30</t>
  </si>
  <si>
    <t>Galaxy A7</t>
  </si>
  <si>
    <t>A9 2020</t>
  </si>
  <si>
    <t>5 Pro</t>
  </si>
  <si>
    <t>nova 3i</t>
  </si>
  <si>
    <t>One Vision</t>
  </si>
  <si>
    <t>P30 Lite</t>
  </si>
  <si>
    <t>P9</t>
  </si>
  <si>
    <t>S1</t>
  </si>
  <si>
    <t>Xiaomi</t>
  </si>
  <si>
    <t>Mi A3</t>
  </si>
  <si>
    <t>Google</t>
  </si>
  <si>
    <t>Pixel</t>
  </si>
  <si>
    <t>Galaxy S6 Edge</t>
  </si>
  <si>
    <t>Apple</t>
  </si>
  <si>
    <t>iPhone 7</t>
  </si>
  <si>
    <t>Galaxy A50</t>
  </si>
  <si>
    <t>TCL</t>
  </si>
  <si>
    <t>Plex</t>
  </si>
  <si>
    <t>P10 Plus</t>
  </si>
  <si>
    <t>Pixel XL</t>
  </si>
  <si>
    <t>Sony</t>
  </si>
  <si>
    <t>Xperia Z5 Premium</t>
  </si>
  <si>
    <t>G6</t>
  </si>
  <si>
    <t>Galaxy A8 (2018)</t>
  </si>
  <si>
    <t>Reno2 Z</t>
  </si>
  <si>
    <t>Nova 5T</t>
  </si>
  <si>
    <t>Mi 9T</t>
  </si>
  <si>
    <t>Find X</t>
  </si>
  <si>
    <t>Galaxy A70</t>
  </si>
  <si>
    <t>Pixel 3a</t>
  </si>
  <si>
    <t>9 PureView</t>
  </si>
  <si>
    <t>Mi MIX 3</t>
  </si>
  <si>
    <t>V40 ThinQ</t>
  </si>
  <si>
    <t>Palm</t>
  </si>
  <si>
    <t>3.3"</t>
  </si>
  <si>
    <t>iPhone 8</t>
  </si>
  <si>
    <t>Galaxy S9+</t>
  </si>
  <si>
    <t>iPhone 7 Plus</t>
  </si>
  <si>
    <t>Blackberry</t>
  </si>
  <si>
    <t>KEY2 LE</t>
  </si>
  <si>
    <t>Pixel 3</t>
  </si>
  <si>
    <t>P30</t>
  </si>
  <si>
    <t>Galaxy S9</t>
  </si>
  <si>
    <t>Pixel 3XL</t>
  </si>
  <si>
    <t>iPhone XS</t>
  </si>
  <si>
    <t>Galaxy S10e</t>
  </si>
  <si>
    <t>Galaxy A90</t>
  </si>
  <si>
    <t>Pixel 4</t>
  </si>
  <si>
    <t>iPhone XR</t>
  </si>
  <si>
    <t>iPhone 11</t>
  </si>
  <si>
    <t>Galaxy S10+</t>
  </si>
  <si>
    <t>P30 Pro</t>
  </si>
  <si>
    <t>iPhone XS Max</t>
  </si>
  <si>
    <t>Pixel 4 XL</t>
  </si>
  <si>
    <t>Galaxy Note10+</t>
  </si>
  <si>
    <t>iPhone 11 Pro</t>
  </si>
  <si>
    <t>iPhone 11 Pro Max</t>
  </si>
  <si>
    <t>Keep</t>
  </si>
  <si>
    <t>N</t>
  </si>
  <si>
    <t xml:space="preserve"> </t>
  </si>
  <si>
    <t>screen size</t>
  </si>
  <si>
    <t>Contributes to 12MP excess; contributes to 64GB excess; other attributes are not hurt w/ removal</t>
  </si>
  <si>
    <t>excess of 128GB + excess of 12MP</t>
  </si>
  <si>
    <t>Memory</t>
  </si>
  <si>
    <t>Reason</t>
  </si>
  <si>
    <t>Price is an outlier, but removal would leave only one 8GB phone left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</si>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</sst>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3" fillId="3" borderId="1" xfId="1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BB6C-AE81-CD47-8959-F35CB79CAE72}">
  <dimension ref="A1:N106"/>
  <sheetViews>
    <sheetView tabSelected="1" zoomScale="80" zoomScaleNormal="80" workbookViewId="0">
      <pane ySplit="1" topLeftCell="A2" activePane="bottomLeft" state="frozen"/>
      <selection pane="bottomLeft" activeCell="M32" sqref="M32"/>
    </sheetView>
  </sheetViews>
  <sheetFormatPr defaultColWidth="11" defaultRowHeight="15.75" x14ac:dyDescent="0.25"/>
  <cols>
    <col min="2" max="2" width="16.125" bestFit="1" customWidth="1"/>
    <col min="4" max="4" width="15.875" bestFit="1" customWidth="1"/>
    <col min="5" max="5" width="12.125" customWidth="1"/>
    <col min="6" max="6" width="23.375" bestFit="1" customWidth="1"/>
    <col min="7" max="8" width="13" customWidth="1"/>
    <col min="9" max="9" width="20.875" customWidth="1"/>
    <col min="10" max="10" width="20.875" style="7" customWidth="1"/>
    <col min="11" max="11" width="11" style="6"/>
  </cols>
  <sheetData>
    <row r="1" spans="1:14" x14ac:dyDescent="0.25">
      <c r="A1" s="1" t="s">
        <v>0</v>
      </c>
      <c r="B1" s="1" t="s">
        <v>2</v>
      </c>
      <c r="C1" s="1" t="s">
        <v>7</v>
      </c>
      <c r="D1" s="1" t="s">
        <v>9</v>
      </c>
      <c r="E1" s="1" t="s">
        <v>6</v>
      </c>
      <c r="F1" s="1" t="s">
        <v>8</v>
      </c>
      <c r="G1" s="1" t="s">
        <v>11</v>
      </c>
      <c r="H1" s="1" t="s">
        <v>12</v>
      </c>
      <c r="I1" s="1" t="s">
        <v>10</v>
      </c>
      <c r="J1" s="8" t="s">
        <v>102</v>
      </c>
      <c r="K1" s="5" t="s">
        <v>109</v>
      </c>
    </row>
    <row r="2" spans="1:14" x14ac:dyDescent="0.25">
      <c r="A2" t="s">
        <v>13</v>
      </c>
      <c r="B2" t="s">
        <v>15</v>
      </c>
      <c r="C2">
        <v>44</v>
      </c>
      <c r="D2">
        <v>5</v>
      </c>
      <c r="E2">
        <v>8</v>
      </c>
      <c r="F2">
        <v>5</v>
      </c>
      <c r="G2">
        <v>1280</v>
      </c>
      <c r="H2">
        <v>720</v>
      </c>
      <c r="I2">
        <f t="shared" ref="I2:I33" si="0">G2*H2</f>
        <v>921600</v>
      </c>
      <c r="J2" s="7" t="s">
        <v>103</v>
      </c>
      <c r="K2" s="6" t="s">
        <v>110</v>
      </c>
    </row>
    <row r="3" spans="1:14" x14ac:dyDescent="0.25">
      <c r="A3" t="s">
        <v>28</v>
      </c>
      <c r="B3" t="s">
        <v>38</v>
      </c>
      <c r="C3">
        <v>299</v>
      </c>
      <c r="D3">
        <v>12</v>
      </c>
      <c r="E3">
        <v>128</v>
      </c>
      <c r="F3">
        <v>6.35</v>
      </c>
      <c r="G3">
        <v>1544</v>
      </c>
      <c r="H3">
        <v>720</v>
      </c>
      <c r="I3">
        <f t="shared" si="0"/>
        <v>1111680</v>
      </c>
      <c r="J3" s="7" t="s">
        <v>103</v>
      </c>
      <c r="K3" s="6" t="s">
        <v>107</v>
      </c>
    </row>
    <row r="4" spans="1:14" x14ac:dyDescent="0.25">
      <c r="A4" t="s">
        <v>55</v>
      </c>
      <c r="B4" t="s">
        <v>56</v>
      </c>
      <c r="C4">
        <v>399</v>
      </c>
      <c r="D4">
        <v>12</v>
      </c>
      <c r="E4">
        <v>128</v>
      </c>
      <c r="F4">
        <v>5</v>
      </c>
      <c r="G4">
        <v>1920</v>
      </c>
      <c r="H4">
        <v>1080</v>
      </c>
      <c r="I4">
        <f t="shared" si="0"/>
        <v>2073600</v>
      </c>
      <c r="J4" s="7" t="s">
        <v>103</v>
      </c>
      <c r="K4" s="6" t="s">
        <v>107</v>
      </c>
    </row>
    <row r="5" spans="1:14" x14ac:dyDescent="0.25">
      <c r="A5" t="s">
        <v>55</v>
      </c>
      <c r="B5" t="s">
        <v>64</v>
      </c>
      <c r="C5">
        <v>499</v>
      </c>
      <c r="D5">
        <v>12</v>
      </c>
      <c r="E5">
        <v>128</v>
      </c>
      <c r="F5">
        <v>5.5</v>
      </c>
      <c r="G5">
        <v>2560</v>
      </c>
      <c r="H5">
        <v>1440</v>
      </c>
      <c r="I5">
        <f t="shared" si="0"/>
        <v>3686400</v>
      </c>
      <c r="J5" s="7" t="s">
        <v>103</v>
      </c>
      <c r="K5" s="6" t="s">
        <v>107</v>
      </c>
    </row>
    <row r="6" spans="1:14" x14ac:dyDescent="0.25">
      <c r="A6" t="s">
        <v>58</v>
      </c>
      <c r="B6" t="s">
        <v>59</v>
      </c>
      <c r="C6">
        <v>599</v>
      </c>
      <c r="D6" s="4">
        <v>12</v>
      </c>
      <c r="E6">
        <v>128</v>
      </c>
      <c r="F6">
        <v>4.7</v>
      </c>
      <c r="G6">
        <v>1334</v>
      </c>
      <c r="H6">
        <v>750</v>
      </c>
      <c r="I6">
        <f t="shared" si="0"/>
        <v>1000500</v>
      </c>
      <c r="J6" s="7" t="s">
        <v>103</v>
      </c>
      <c r="K6" s="6" t="s">
        <v>107</v>
      </c>
    </row>
    <row r="7" spans="1:14" x14ac:dyDescent="0.25">
      <c r="A7" t="s">
        <v>78</v>
      </c>
      <c r="B7" t="s">
        <v>79</v>
      </c>
      <c r="C7">
        <v>699</v>
      </c>
      <c r="D7">
        <v>12</v>
      </c>
      <c r="E7">
        <v>32</v>
      </c>
      <c r="F7">
        <v>3.3</v>
      </c>
      <c r="G7">
        <v>1280</v>
      </c>
      <c r="H7">
        <v>720</v>
      </c>
      <c r="I7">
        <f t="shared" si="0"/>
        <v>921600</v>
      </c>
      <c r="J7" s="7" t="s">
        <v>103</v>
      </c>
      <c r="K7" s="6" t="s">
        <v>105</v>
      </c>
    </row>
    <row r="8" spans="1:14" x14ac:dyDescent="0.25">
      <c r="A8" t="s">
        <v>14</v>
      </c>
      <c r="B8" t="s">
        <v>77</v>
      </c>
      <c r="C8">
        <v>699</v>
      </c>
      <c r="D8">
        <v>12</v>
      </c>
      <c r="E8">
        <v>128</v>
      </c>
      <c r="F8">
        <v>6.4</v>
      </c>
      <c r="G8">
        <v>3120</v>
      </c>
      <c r="H8">
        <v>1400</v>
      </c>
      <c r="I8">
        <f t="shared" si="0"/>
        <v>4368000</v>
      </c>
      <c r="J8" s="7" t="s">
        <v>103</v>
      </c>
      <c r="K8" s="6" t="s">
        <v>107</v>
      </c>
    </row>
    <row r="9" spans="1:14" x14ac:dyDescent="0.25">
      <c r="A9" t="s">
        <v>22</v>
      </c>
      <c r="B9" t="s">
        <v>75</v>
      </c>
      <c r="C9">
        <v>699</v>
      </c>
      <c r="D9">
        <v>12</v>
      </c>
      <c r="E9">
        <v>128</v>
      </c>
      <c r="F9">
        <v>5.99</v>
      </c>
      <c r="G9">
        <v>2880</v>
      </c>
      <c r="H9">
        <v>1440</v>
      </c>
      <c r="I9">
        <f t="shared" si="0"/>
        <v>4147200</v>
      </c>
      <c r="J9" s="7" t="s">
        <v>103</v>
      </c>
      <c r="K9" s="6" t="s">
        <v>107</v>
      </c>
    </row>
    <row r="10" spans="1:14" x14ac:dyDescent="0.25">
      <c r="A10" t="s">
        <v>53</v>
      </c>
      <c r="B10" t="s">
        <v>76</v>
      </c>
      <c r="C10">
        <v>699</v>
      </c>
      <c r="D10">
        <v>12</v>
      </c>
      <c r="E10">
        <v>128</v>
      </c>
      <c r="F10">
        <v>6.39</v>
      </c>
      <c r="G10">
        <v>2340</v>
      </c>
      <c r="H10">
        <v>1080</v>
      </c>
      <c r="I10">
        <f t="shared" si="0"/>
        <v>2527200</v>
      </c>
      <c r="J10" s="7" t="s">
        <v>103</v>
      </c>
      <c r="K10" s="6" t="s">
        <v>107</v>
      </c>
    </row>
    <row r="11" spans="1:14" x14ac:dyDescent="0.25">
      <c r="A11" t="s">
        <v>58</v>
      </c>
      <c r="B11" t="s">
        <v>82</v>
      </c>
      <c r="C11">
        <v>799</v>
      </c>
      <c r="D11" s="4">
        <v>12</v>
      </c>
      <c r="E11">
        <v>128</v>
      </c>
      <c r="F11">
        <v>5.5</v>
      </c>
      <c r="G11">
        <v>1920</v>
      </c>
      <c r="H11">
        <v>1080</v>
      </c>
      <c r="I11">
        <f t="shared" si="0"/>
        <v>2073600</v>
      </c>
      <c r="J11" s="7" t="s">
        <v>103</v>
      </c>
      <c r="K11" s="6" t="s">
        <v>107</v>
      </c>
    </row>
    <row r="12" spans="1:14" x14ac:dyDescent="0.25">
      <c r="A12" t="s">
        <v>58</v>
      </c>
      <c r="B12" t="s">
        <v>80</v>
      </c>
      <c r="C12">
        <v>859</v>
      </c>
      <c r="D12">
        <v>12</v>
      </c>
      <c r="E12">
        <v>128</v>
      </c>
      <c r="F12">
        <v>4.7</v>
      </c>
      <c r="G12">
        <v>1334</v>
      </c>
      <c r="H12">
        <v>750</v>
      </c>
      <c r="I12">
        <f t="shared" si="0"/>
        <v>1000500</v>
      </c>
      <c r="J12" s="7" t="s">
        <v>103</v>
      </c>
      <c r="K12" s="6" t="s">
        <v>107</v>
      </c>
    </row>
    <row r="13" spans="1:14" x14ac:dyDescent="0.25">
      <c r="A13" t="s">
        <v>55</v>
      </c>
      <c r="B13" t="s">
        <v>85</v>
      </c>
      <c r="C13">
        <v>879</v>
      </c>
      <c r="D13">
        <v>12</v>
      </c>
      <c r="E13">
        <v>128</v>
      </c>
      <c r="F13">
        <v>5.5</v>
      </c>
      <c r="G13">
        <v>2160</v>
      </c>
      <c r="H13">
        <v>1080</v>
      </c>
      <c r="I13">
        <f t="shared" si="0"/>
        <v>2332800</v>
      </c>
      <c r="J13" s="7" t="s">
        <v>103</v>
      </c>
      <c r="K13" s="6" t="s">
        <v>107</v>
      </c>
    </row>
    <row r="14" spans="1:14" x14ac:dyDescent="0.25">
      <c r="A14" t="s">
        <v>58</v>
      </c>
      <c r="B14" t="s">
        <v>89</v>
      </c>
      <c r="C14">
        <v>999</v>
      </c>
      <c r="D14" s="4">
        <v>12</v>
      </c>
      <c r="E14">
        <v>64</v>
      </c>
      <c r="F14">
        <v>5.8</v>
      </c>
      <c r="G14">
        <v>2436</v>
      </c>
      <c r="H14">
        <v>1125</v>
      </c>
      <c r="I14">
        <f t="shared" si="0"/>
        <v>2740500</v>
      </c>
      <c r="J14" s="7" t="s">
        <v>103</v>
      </c>
      <c r="K14" s="6" t="s">
        <v>106</v>
      </c>
    </row>
    <row r="15" spans="1:14" x14ac:dyDescent="0.25">
      <c r="A15" t="s">
        <v>55</v>
      </c>
      <c r="B15" t="s">
        <v>88</v>
      </c>
      <c r="C15">
        <v>999</v>
      </c>
      <c r="D15">
        <v>12</v>
      </c>
      <c r="E15">
        <v>128</v>
      </c>
      <c r="F15">
        <v>6.3</v>
      </c>
      <c r="G15">
        <v>2960</v>
      </c>
      <c r="H15">
        <v>1440</v>
      </c>
      <c r="I15">
        <f t="shared" si="0"/>
        <v>4262400</v>
      </c>
      <c r="J15" s="7" t="s">
        <v>103</v>
      </c>
      <c r="K15" s="6" t="s">
        <v>107</v>
      </c>
      <c r="N15" t="s">
        <v>104</v>
      </c>
    </row>
    <row r="16" spans="1:14" x14ac:dyDescent="0.25">
      <c r="A16" t="s">
        <v>58</v>
      </c>
      <c r="B16" t="s">
        <v>93</v>
      </c>
      <c r="C16">
        <v>1049</v>
      </c>
      <c r="D16" s="4">
        <v>12</v>
      </c>
      <c r="E16">
        <v>64</v>
      </c>
      <c r="F16">
        <v>6.1</v>
      </c>
      <c r="G16">
        <v>1792</v>
      </c>
      <c r="H16">
        <v>868</v>
      </c>
      <c r="I16">
        <f t="shared" si="0"/>
        <v>1555456</v>
      </c>
      <c r="J16" s="7" t="s">
        <v>103</v>
      </c>
      <c r="K16" s="6" t="s">
        <v>106</v>
      </c>
    </row>
    <row r="17" spans="1:11" x14ac:dyDescent="0.25">
      <c r="A17" t="s">
        <v>58</v>
      </c>
      <c r="B17" t="s">
        <v>93</v>
      </c>
      <c r="C17">
        <v>1129</v>
      </c>
      <c r="D17" s="4">
        <v>12</v>
      </c>
      <c r="E17">
        <v>128</v>
      </c>
      <c r="F17">
        <v>6.1</v>
      </c>
      <c r="G17">
        <v>1792</v>
      </c>
      <c r="H17">
        <v>868</v>
      </c>
      <c r="I17">
        <f t="shared" si="0"/>
        <v>1555456</v>
      </c>
      <c r="J17" s="7" t="s">
        <v>103</v>
      </c>
      <c r="K17" s="6" t="s">
        <v>107</v>
      </c>
    </row>
    <row r="18" spans="1:11" x14ac:dyDescent="0.25">
      <c r="A18" t="s">
        <v>58</v>
      </c>
      <c r="B18" t="s">
        <v>94</v>
      </c>
      <c r="C18">
        <v>1199</v>
      </c>
      <c r="D18" s="4">
        <v>12</v>
      </c>
      <c r="E18">
        <v>64</v>
      </c>
      <c r="F18">
        <v>6.1</v>
      </c>
      <c r="G18">
        <v>1792</v>
      </c>
      <c r="H18">
        <v>828</v>
      </c>
      <c r="I18">
        <f t="shared" si="0"/>
        <v>1483776</v>
      </c>
      <c r="J18" s="7" t="s">
        <v>103</v>
      </c>
      <c r="K18" s="6" t="s">
        <v>106</v>
      </c>
    </row>
    <row r="19" spans="1:11" x14ac:dyDescent="0.25">
      <c r="A19" t="s">
        <v>58</v>
      </c>
      <c r="B19" t="s">
        <v>97</v>
      </c>
      <c r="C19">
        <v>1249</v>
      </c>
      <c r="D19" s="4">
        <v>12</v>
      </c>
      <c r="E19">
        <v>64</v>
      </c>
      <c r="F19">
        <v>6.5</v>
      </c>
      <c r="G19">
        <v>2688</v>
      </c>
      <c r="H19">
        <v>1242</v>
      </c>
      <c r="I19">
        <f t="shared" si="0"/>
        <v>3338496</v>
      </c>
      <c r="J19" s="7" t="s">
        <v>103</v>
      </c>
      <c r="K19" s="6" t="s">
        <v>106</v>
      </c>
    </row>
    <row r="20" spans="1:11" x14ac:dyDescent="0.25">
      <c r="A20" t="s">
        <v>58</v>
      </c>
      <c r="B20" t="s">
        <v>94</v>
      </c>
      <c r="C20">
        <v>1279</v>
      </c>
      <c r="D20">
        <v>12</v>
      </c>
      <c r="E20">
        <v>128</v>
      </c>
      <c r="F20">
        <v>6.1</v>
      </c>
      <c r="G20">
        <v>1792</v>
      </c>
      <c r="H20">
        <v>828</v>
      </c>
      <c r="I20">
        <f t="shared" si="0"/>
        <v>1483776</v>
      </c>
      <c r="J20" s="7" t="s">
        <v>103</v>
      </c>
      <c r="K20" s="6" t="s">
        <v>107</v>
      </c>
    </row>
    <row r="21" spans="1:11" x14ac:dyDescent="0.25">
      <c r="A21" t="s">
        <v>1</v>
      </c>
      <c r="B21" t="s">
        <v>95</v>
      </c>
      <c r="C21">
        <v>1699</v>
      </c>
      <c r="D21">
        <v>16</v>
      </c>
      <c r="E21">
        <v>1000</v>
      </c>
      <c r="F21">
        <v>6.4</v>
      </c>
      <c r="G21">
        <v>3040</v>
      </c>
      <c r="H21">
        <v>1440</v>
      </c>
      <c r="I21">
        <f t="shared" si="0"/>
        <v>4377600</v>
      </c>
      <c r="J21" s="7" t="s">
        <v>103</v>
      </c>
      <c r="K21" s="6" t="s">
        <v>108</v>
      </c>
    </row>
    <row r="22" spans="1:11" x14ac:dyDescent="0.25">
      <c r="A22" t="s">
        <v>58</v>
      </c>
      <c r="B22" t="s">
        <v>100</v>
      </c>
      <c r="C22">
        <v>1749</v>
      </c>
      <c r="D22" s="4">
        <v>12</v>
      </c>
      <c r="E22">
        <v>64</v>
      </c>
      <c r="F22">
        <v>5.8</v>
      </c>
      <c r="G22">
        <v>2436</v>
      </c>
      <c r="H22">
        <v>1125</v>
      </c>
      <c r="I22">
        <f t="shared" si="0"/>
        <v>2740500</v>
      </c>
      <c r="J22" s="7" t="s">
        <v>103</v>
      </c>
      <c r="K22" s="6" t="s">
        <v>106</v>
      </c>
    </row>
    <row r="23" spans="1:11" x14ac:dyDescent="0.25">
      <c r="A23" t="s">
        <v>14</v>
      </c>
      <c r="B23" t="s">
        <v>16</v>
      </c>
      <c r="C23">
        <v>134</v>
      </c>
      <c r="D23">
        <v>13</v>
      </c>
      <c r="E23">
        <v>16</v>
      </c>
      <c r="F23">
        <v>5</v>
      </c>
      <c r="G23">
        <v>1280</v>
      </c>
      <c r="H23">
        <v>720</v>
      </c>
      <c r="I23">
        <f t="shared" si="0"/>
        <v>921600</v>
      </c>
      <c r="J23" s="7" t="s">
        <v>111</v>
      </c>
    </row>
    <row r="24" spans="1:11" x14ac:dyDescent="0.25">
      <c r="A24" t="s">
        <v>13</v>
      </c>
      <c r="B24" t="s">
        <v>17</v>
      </c>
      <c r="C24">
        <v>179</v>
      </c>
      <c r="D24">
        <v>8</v>
      </c>
      <c r="E24">
        <v>8</v>
      </c>
      <c r="F24">
        <v>5</v>
      </c>
      <c r="G24">
        <v>1280</v>
      </c>
      <c r="H24">
        <v>720</v>
      </c>
      <c r="I24">
        <f t="shared" si="0"/>
        <v>921600</v>
      </c>
      <c r="J24" s="7" t="s">
        <v>111</v>
      </c>
    </row>
    <row r="25" spans="1:11" x14ac:dyDescent="0.25">
      <c r="A25" t="s">
        <v>18</v>
      </c>
      <c r="B25" t="s">
        <v>19</v>
      </c>
      <c r="C25">
        <v>179</v>
      </c>
      <c r="D25">
        <v>16</v>
      </c>
      <c r="E25">
        <v>32</v>
      </c>
      <c r="F25">
        <v>5.2</v>
      </c>
      <c r="G25">
        <v>1920</v>
      </c>
      <c r="H25">
        <v>1080</v>
      </c>
      <c r="I25">
        <f t="shared" si="0"/>
        <v>2073600</v>
      </c>
      <c r="J25" s="7" t="s">
        <v>111</v>
      </c>
    </row>
    <row r="26" spans="1:11" x14ac:dyDescent="0.25">
      <c r="A26" t="s">
        <v>22</v>
      </c>
      <c r="B26" s="2">
        <v>2.2000000000000002</v>
      </c>
      <c r="C26">
        <v>199</v>
      </c>
      <c r="D26">
        <v>13</v>
      </c>
      <c r="E26">
        <v>16</v>
      </c>
      <c r="F26">
        <v>5.71</v>
      </c>
      <c r="G26">
        <v>1520</v>
      </c>
      <c r="H26">
        <v>720</v>
      </c>
      <c r="I26">
        <f t="shared" si="0"/>
        <v>1094400</v>
      </c>
      <c r="J26" s="7" t="s">
        <v>111</v>
      </c>
    </row>
    <row r="27" spans="1:11" x14ac:dyDescent="0.25">
      <c r="A27" t="s">
        <v>23</v>
      </c>
      <c r="B27" t="s">
        <v>24</v>
      </c>
      <c r="C27">
        <v>199</v>
      </c>
      <c r="D27">
        <v>13</v>
      </c>
      <c r="E27">
        <v>32</v>
      </c>
      <c r="F27">
        <v>5.5</v>
      </c>
      <c r="G27">
        <v>1440</v>
      </c>
      <c r="H27">
        <v>720</v>
      </c>
      <c r="I27">
        <f t="shared" si="0"/>
        <v>1036800</v>
      </c>
      <c r="J27" s="7" t="s">
        <v>111</v>
      </c>
    </row>
    <row r="28" spans="1:11" x14ac:dyDescent="0.25">
      <c r="A28" t="s">
        <v>20</v>
      </c>
      <c r="B28" t="s">
        <v>21</v>
      </c>
      <c r="C28">
        <v>199</v>
      </c>
      <c r="D28">
        <v>13</v>
      </c>
      <c r="E28">
        <v>64</v>
      </c>
      <c r="F28">
        <v>6.1</v>
      </c>
      <c r="G28">
        <v>1560</v>
      </c>
      <c r="H28">
        <v>720</v>
      </c>
      <c r="I28">
        <f t="shared" si="0"/>
        <v>1123200</v>
      </c>
      <c r="J28" s="7" t="s">
        <v>111</v>
      </c>
    </row>
    <row r="29" spans="1:11" x14ac:dyDescent="0.25">
      <c r="A29" t="s">
        <v>25</v>
      </c>
      <c r="B29" t="s">
        <v>26</v>
      </c>
      <c r="C29">
        <v>229</v>
      </c>
      <c r="D29">
        <v>13</v>
      </c>
      <c r="E29">
        <v>32</v>
      </c>
      <c r="F29">
        <v>6.26</v>
      </c>
      <c r="G29">
        <v>1520</v>
      </c>
      <c r="H29">
        <v>720</v>
      </c>
      <c r="I29">
        <f t="shared" si="0"/>
        <v>1094400</v>
      </c>
      <c r="J29" s="7" t="s">
        <v>111</v>
      </c>
    </row>
    <row r="30" spans="1:11" x14ac:dyDescent="0.25">
      <c r="A30" t="s">
        <v>4</v>
      </c>
      <c r="B30" t="s">
        <v>27</v>
      </c>
      <c r="C30">
        <v>239</v>
      </c>
      <c r="D30">
        <v>13</v>
      </c>
      <c r="E30">
        <v>64</v>
      </c>
      <c r="F30">
        <v>6.2</v>
      </c>
      <c r="G30">
        <v>1520</v>
      </c>
      <c r="H30">
        <v>720</v>
      </c>
      <c r="I30">
        <f t="shared" si="0"/>
        <v>1094400</v>
      </c>
      <c r="J30" s="7" t="s">
        <v>111</v>
      </c>
    </row>
    <row r="31" spans="1:11" x14ac:dyDescent="0.25">
      <c r="A31" t="s">
        <v>25</v>
      </c>
      <c r="B31" t="s">
        <v>30</v>
      </c>
      <c r="C31">
        <v>249</v>
      </c>
      <c r="D31" s="4">
        <v>13</v>
      </c>
      <c r="E31">
        <v>32</v>
      </c>
      <c r="F31">
        <v>5.5</v>
      </c>
      <c r="G31">
        <v>1920</v>
      </c>
      <c r="H31">
        <v>1080</v>
      </c>
      <c r="I31">
        <f t="shared" si="0"/>
        <v>2073600</v>
      </c>
      <c r="J31" s="7" t="s">
        <v>111</v>
      </c>
    </row>
    <row r="32" spans="1:11" x14ac:dyDescent="0.25">
      <c r="A32" t="s">
        <v>14</v>
      </c>
      <c r="B32" t="s">
        <v>31</v>
      </c>
      <c r="C32">
        <v>249</v>
      </c>
      <c r="D32">
        <v>13</v>
      </c>
      <c r="E32">
        <v>32</v>
      </c>
      <c r="F32">
        <v>6.26</v>
      </c>
      <c r="G32">
        <v>1520</v>
      </c>
      <c r="H32">
        <v>720</v>
      </c>
      <c r="I32">
        <f t="shared" si="0"/>
        <v>1094400</v>
      </c>
      <c r="J32" s="7" t="s">
        <v>111</v>
      </c>
    </row>
    <row r="33" spans="1:14" x14ac:dyDescent="0.25">
      <c r="A33" t="s">
        <v>28</v>
      </c>
      <c r="B33" t="s">
        <v>29</v>
      </c>
      <c r="C33">
        <v>249</v>
      </c>
      <c r="D33">
        <v>13</v>
      </c>
      <c r="E33">
        <v>64</v>
      </c>
      <c r="F33">
        <v>6.35</v>
      </c>
      <c r="G33">
        <v>1544</v>
      </c>
      <c r="H33">
        <v>720</v>
      </c>
      <c r="I33">
        <f t="shared" si="0"/>
        <v>1111680</v>
      </c>
      <c r="J33" s="7" t="s">
        <v>111</v>
      </c>
    </row>
    <row r="34" spans="1:14" x14ac:dyDescent="0.25">
      <c r="A34" t="s">
        <v>14</v>
      </c>
      <c r="B34" t="s">
        <v>34</v>
      </c>
      <c r="C34">
        <v>279</v>
      </c>
      <c r="D34">
        <v>13</v>
      </c>
      <c r="E34">
        <v>32</v>
      </c>
      <c r="F34">
        <v>5.5</v>
      </c>
      <c r="G34">
        <v>2160</v>
      </c>
      <c r="H34">
        <v>1080</v>
      </c>
      <c r="I34">
        <f t="shared" ref="I34:I65" si="1">G34*H34</f>
        <v>2332800</v>
      </c>
      <c r="J34" s="7" t="s">
        <v>111</v>
      </c>
    </row>
    <row r="35" spans="1:14" x14ac:dyDescent="0.25">
      <c r="A35" t="s">
        <v>1</v>
      </c>
      <c r="B35" t="s">
        <v>32</v>
      </c>
      <c r="C35">
        <v>279</v>
      </c>
      <c r="D35">
        <v>13</v>
      </c>
      <c r="E35">
        <v>32</v>
      </c>
      <c r="F35">
        <v>6.4</v>
      </c>
      <c r="G35">
        <v>1560</v>
      </c>
      <c r="H35">
        <v>720</v>
      </c>
      <c r="I35">
        <f t="shared" si="1"/>
        <v>1123200</v>
      </c>
      <c r="J35" s="7" t="s">
        <v>111</v>
      </c>
    </row>
    <row r="36" spans="1:14" x14ac:dyDescent="0.25">
      <c r="A36" t="s">
        <v>4</v>
      </c>
      <c r="B36" t="s">
        <v>33</v>
      </c>
      <c r="C36">
        <v>279</v>
      </c>
      <c r="D36">
        <v>13</v>
      </c>
      <c r="E36">
        <v>64</v>
      </c>
      <c r="F36">
        <v>6.2</v>
      </c>
      <c r="G36">
        <v>1520</v>
      </c>
      <c r="H36">
        <v>720</v>
      </c>
      <c r="I36">
        <f t="shared" si="1"/>
        <v>1094400</v>
      </c>
      <c r="J36" s="7" t="s">
        <v>111</v>
      </c>
    </row>
    <row r="37" spans="1:14" x14ac:dyDescent="0.25">
      <c r="A37" t="s">
        <v>14</v>
      </c>
      <c r="B37" t="s">
        <v>42</v>
      </c>
      <c r="C37">
        <v>299</v>
      </c>
      <c r="D37">
        <v>12</v>
      </c>
      <c r="E37">
        <v>32</v>
      </c>
      <c r="F37">
        <v>5.2</v>
      </c>
      <c r="G37">
        <v>1920</v>
      </c>
      <c r="H37">
        <v>1080</v>
      </c>
      <c r="I37">
        <f t="shared" si="1"/>
        <v>2073600</v>
      </c>
      <c r="J37" s="7" t="s">
        <v>111</v>
      </c>
    </row>
    <row r="38" spans="1:14" x14ac:dyDescent="0.25">
      <c r="A38" t="s">
        <v>22</v>
      </c>
      <c r="B38" s="3">
        <v>4.2</v>
      </c>
      <c r="C38">
        <v>299</v>
      </c>
      <c r="D38">
        <v>13</v>
      </c>
      <c r="E38">
        <v>32</v>
      </c>
      <c r="F38">
        <v>5.71</v>
      </c>
      <c r="G38">
        <v>1520</v>
      </c>
      <c r="H38">
        <v>720</v>
      </c>
      <c r="I38">
        <f t="shared" si="1"/>
        <v>1094400</v>
      </c>
      <c r="J38" s="7" t="s">
        <v>111</v>
      </c>
    </row>
    <row r="39" spans="1:14" x14ac:dyDescent="0.25">
      <c r="A39" t="s">
        <v>18</v>
      </c>
      <c r="B39" t="s">
        <v>39</v>
      </c>
      <c r="C39">
        <v>299</v>
      </c>
      <c r="D39" s="4">
        <v>16</v>
      </c>
      <c r="E39">
        <v>32</v>
      </c>
      <c r="F39">
        <v>5.5</v>
      </c>
      <c r="G39">
        <v>1920</v>
      </c>
      <c r="H39">
        <v>1080</v>
      </c>
      <c r="I39">
        <f t="shared" si="1"/>
        <v>2073600</v>
      </c>
      <c r="J39" s="7" t="s">
        <v>111</v>
      </c>
    </row>
    <row r="40" spans="1:14" x14ac:dyDescent="0.25">
      <c r="A40" t="s">
        <v>18</v>
      </c>
      <c r="B40" t="s">
        <v>37</v>
      </c>
      <c r="C40">
        <v>299</v>
      </c>
      <c r="D40">
        <v>12</v>
      </c>
      <c r="E40">
        <v>64</v>
      </c>
      <c r="F40">
        <v>5.7</v>
      </c>
      <c r="G40">
        <v>2560</v>
      </c>
      <c r="H40">
        <v>1440</v>
      </c>
      <c r="I40">
        <f t="shared" si="1"/>
        <v>3686400</v>
      </c>
      <c r="J40" s="7" t="s">
        <v>111</v>
      </c>
    </row>
    <row r="41" spans="1:14" x14ac:dyDescent="0.25">
      <c r="A41" t="s">
        <v>35</v>
      </c>
      <c r="B41" t="s">
        <v>36</v>
      </c>
      <c r="C41">
        <v>299</v>
      </c>
      <c r="D41" s="4">
        <v>13</v>
      </c>
      <c r="E41">
        <v>64</v>
      </c>
      <c r="F41">
        <v>6.2</v>
      </c>
      <c r="G41">
        <v>1520</v>
      </c>
      <c r="H41">
        <v>720</v>
      </c>
      <c r="I41">
        <f t="shared" si="1"/>
        <v>1094400</v>
      </c>
      <c r="J41" s="7" t="s">
        <v>111</v>
      </c>
    </row>
    <row r="42" spans="1:14" x14ac:dyDescent="0.25">
      <c r="A42" t="s">
        <v>14</v>
      </c>
      <c r="B42" t="s">
        <v>40</v>
      </c>
      <c r="C42">
        <v>299</v>
      </c>
      <c r="D42">
        <v>16</v>
      </c>
      <c r="E42">
        <v>64</v>
      </c>
      <c r="F42">
        <v>6.26</v>
      </c>
      <c r="G42">
        <v>1520</v>
      </c>
      <c r="H42">
        <v>720</v>
      </c>
      <c r="I42">
        <f t="shared" si="1"/>
        <v>1094400</v>
      </c>
      <c r="J42" s="7" t="s">
        <v>111</v>
      </c>
    </row>
    <row r="43" spans="1:14" x14ac:dyDescent="0.25">
      <c r="A43" t="s">
        <v>23</v>
      </c>
      <c r="B43" t="s">
        <v>41</v>
      </c>
      <c r="C43">
        <v>299</v>
      </c>
      <c r="D43">
        <v>16</v>
      </c>
      <c r="E43">
        <v>64</v>
      </c>
      <c r="F43">
        <v>6.52</v>
      </c>
      <c r="G43">
        <v>1600</v>
      </c>
      <c r="H43">
        <v>720</v>
      </c>
      <c r="I43">
        <f t="shared" si="1"/>
        <v>1152000</v>
      </c>
      <c r="J43" s="7" t="s">
        <v>111</v>
      </c>
      <c r="N43" t="s">
        <v>104</v>
      </c>
    </row>
    <row r="44" spans="1:14" x14ac:dyDescent="0.25">
      <c r="A44" t="s">
        <v>25</v>
      </c>
      <c r="B44" t="s">
        <v>43</v>
      </c>
      <c r="C44">
        <v>349</v>
      </c>
      <c r="D44">
        <v>16</v>
      </c>
      <c r="E44">
        <v>128</v>
      </c>
      <c r="F44">
        <v>6.59</v>
      </c>
      <c r="G44">
        <v>2340</v>
      </c>
      <c r="H44">
        <v>1080</v>
      </c>
      <c r="I44">
        <f t="shared" si="1"/>
        <v>2527200</v>
      </c>
      <c r="J44" s="7" t="s">
        <v>111</v>
      </c>
    </row>
    <row r="45" spans="1:14" x14ac:dyDescent="0.25">
      <c r="A45" t="s">
        <v>1</v>
      </c>
      <c r="B45" t="s">
        <v>45</v>
      </c>
      <c r="C45">
        <v>379</v>
      </c>
      <c r="D45">
        <v>16</v>
      </c>
      <c r="E45">
        <v>32</v>
      </c>
      <c r="F45">
        <v>5.7</v>
      </c>
      <c r="G45">
        <v>1920</v>
      </c>
      <c r="H45">
        <v>1080</v>
      </c>
      <c r="I45">
        <f t="shared" si="1"/>
        <v>2073600</v>
      </c>
      <c r="J45" s="7" t="s">
        <v>111</v>
      </c>
    </row>
    <row r="46" spans="1:14" x14ac:dyDescent="0.25">
      <c r="A46" t="s">
        <v>1</v>
      </c>
      <c r="B46" t="s">
        <v>44</v>
      </c>
      <c r="C46">
        <v>379</v>
      </c>
      <c r="D46">
        <v>16</v>
      </c>
      <c r="E46">
        <v>32</v>
      </c>
      <c r="F46">
        <v>6.4</v>
      </c>
      <c r="G46">
        <v>1920</v>
      </c>
      <c r="H46">
        <v>1080</v>
      </c>
      <c r="I46">
        <f t="shared" si="1"/>
        <v>2073600</v>
      </c>
      <c r="J46" s="7" t="s">
        <v>111</v>
      </c>
    </row>
    <row r="47" spans="1:14" x14ac:dyDescent="0.25">
      <c r="A47" t="s">
        <v>25</v>
      </c>
      <c r="B47" s="3" t="s">
        <v>51</v>
      </c>
      <c r="C47">
        <v>399</v>
      </c>
      <c r="D47">
        <v>12</v>
      </c>
      <c r="E47">
        <v>32</v>
      </c>
      <c r="F47">
        <v>5.2</v>
      </c>
      <c r="G47">
        <v>1920</v>
      </c>
      <c r="H47">
        <v>1080</v>
      </c>
      <c r="I47">
        <f t="shared" si="1"/>
        <v>2073600</v>
      </c>
      <c r="J47" s="7" t="s">
        <v>111</v>
      </c>
    </row>
    <row r="48" spans="1:14" x14ac:dyDescent="0.25">
      <c r="A48" t="s">
        <v>1</v>
      </c>
      <c r="B48" t="s">
        <v>57</v>
      </c>
      <c r="C48">
        <v>399</v>
      </c>
      <c r="D48">
        <v>16</v>
      </c>
      <c r="E48">
        <v>32</v>
      </c>
      <c r="F48">
        <v>5.0999999999999996</v>
      </c>
      <c r="G48">
        <v>2560</v>
      </c>
      <c r="H48">
        <v>1440</v>
      </c>
      <c r="I48">
        <f t="shared" si="1"/>
        <v>3686400</v>
      </c>
      <c r="J48" s="7" t="s">
        <v>111</v>
      </c>
    </row>
    <row r="49" spans="1:10" x14ac:dyDescent="0.25">
      <c r="A49" t="s">
        <v>22</v>
      </c>
      <c r="B49" s="3">
        <v>6.2</v>
      </c>
      <c r="C49">
        <v>399</v>
      </c>
      <c r="D49">
        <v>16</v>
      </c>
      <c r="E49">
        <v>64</v>
      </c>
      <c r="F49">
        <v>6.3</v>
      </c>
      <c r="G49">
        <v>2280</v>
      </c>
      <c r="H49">
        <v>1080</v>
      </c>
      <c r="I49">
        <f t="shared" si="1"/>
        <v>2462400</v>
      </c>
      <c r="J49" s="7" t="s">
        <v>111</v>
      </c>
    </row>
    <row r="50" spans="1:10" x14ac:dyDescent="0.25">
      <c r="A50" t="s">
        <v>20</v>
      </c>
      <c r="B50" t="s">
        <v>47</v>
      </c>
      <c r="C50">
        <v>399</v>
      </c>
      <c r="D50">
        <v>16</v>
      </c>
      <c r="E50">
        <v>128</v>
      </c>
      <c r="F50">
        <v>6.3</v>
      </c>
      <c r="G50">
        <v>2340</v>
      </c>
      <c r="H50">
        <v>1080</v>
      </c>
      <c r="I50">
        <f t="shared" si="1"/>
        <v>2527200</v>
      </c>
      <c r="J50" s="7" t="s">
        <v>111</v>
      </c>
    </row>
    <row r="51" spans="1:10" x14ac:dyDescent="0.25">
      <c r="A51" t="s">
        <v>25</v>
      </c>
      <c r="B51" t="s">
        <v>48</v>
      </c>
      <c r="C51">
        <v>399</v>
      </c>
      <c r="D51">
        <v>16</v>
      </c>
      <c r="E51">
        <v>128</v>
      </c>
      <c r="F51">
        <v>6.3</v>
      </c>
      <c r="G51">
        <v>2340</v>
      </c>
      <c r="H51">
        <v>1080</v>
      </c>
      <c r="I51">
        <f t="shared" si="1"/>
        <v>2527200</v>
      </c>
      <c r="J51" s="7" t="s">
        <v>111</v>
      </c>
    </row>
    <row r="52" spans="1:10" x14ac:dyDescent="0.25">
      <c r="A52" t="s">
        <v>28</v>
      </c>
      <c r="B52" t="s">
        <v>52</v>
      </c>
      <c r="C52">
        <v>399</v>
      </c>
      <c r="D52" s="4">
        <v>16</v>
      </c>
      <c r="E52">
        <v>128</v>
      </c>
      <c r="F52">
        <v>6.38</v>
      </c>
      <c r="G52">
        <v>2340</v>
      </c>
      <c r="H52">
        <v>1080</v>
      </c>
      <c r="I52">
        <f t="shared" si="1"/>
        <v>2527200</v>
      </c>
      <c r="J52" s="7" t="s">
        <v>111</v>
      </c>
    </row>
    <row r="53" spans="1:10" x14ac:dyDescent="0.25">
      <c r="A53" t="s">
        <v>25</v>
      </c>
      <c r="B53" t="s">
        <v>50</v>
      </c>
      <c r="C53">
        <v>399</v>
      </c>
      <c r="D53" s="4">
        <v>24</v>
      </c>
      <c r="E53">
        <v>128</v>
      </c>
      <c r="F53">
        <v>6.15</v>
      </c>
      <c r="G53">
        <v>2312</v>
      </c>
      <c r="H53">
        <v>1080</v>
      </c>
      <c r="I53">
        <f t="shared" si="1"/>
        <v>2496960</v>
      </c>
      <c r="J53" s="7" t="s">
        <v>111</v>
      </c>
    </row>
    <row r="54" spans="1:10" x14ac:dyDescent="0.25">
      <c r="A54" t="s">
        <v>53</v>
      </c>
      <c r="B54" t="s">
        <v>54</v>
      </c>
      <c r="C54">
        <v>399</v>
      </c>
      <c r="D54">
        <v>48</v>
      </c>
      <c r="E54">
        <v>128</v>
      </c>
      <c r="F54">
        <v>6.0880000000000001</v>
      </c>
      <c r="G54">
        <v>1560</v>
      </c>
      <c r="H54">
        <v>720</v>
      </c>
      <c r="I54">
        <f t="shared" si="1"/>
        <v>1123200</v>
      </c>
      <c r="J54" s="7" t="s">
        <v>111</v>
      </c>
    </row>
    <row r="55" spans="1:10" x14ac:dyDescent="0.25">
      <c r="A55" t="s">
        <v>35</v>
      </c>
      <c r="B55" t="s">
        <v>49</v>
      </c>
      <c r="C55">
        <v>399</v>
      </c>
      <c r="D55" s="4">
        <v>48</v>
      </c>
      <c r="E55">
        <v>128</v>
      </c>
      <c r="F55">
        <v>6.3</v>
      </c>
      <c r="G55">
        <v>2520</v>
      </c>
      <c r="H55">
        <v>1080</v>
      </c>
      <c r="I55">
        <f t="shared" si="1"/>
        <v>2721600</v>
      </c>
      <c r="J55" s="7" t="s">
        <v>111</v>
      </c>
    </row>
    <row r="56" spans="1:10" x14ac:dyDescent="0.25">
      <c r="A56" t="s">
        <v>4</v>
      </c>
      <c r="B56" t="s">
        <v>46</v>
      </c>
      <c r="C56">
        <v>399</v>
      </c>
      <c r="D56" s="4">
        <v>48</v>
      </c>
      <c r="E56">
        <v>128</v>
      </c>
      <c r="F56">
        <v>6.5</v>
      </c>
      <c r="G56">
        <v>2340</v>
      </c>
      <c r="H56">
        <v>1080</v>
      </c>
      <c r="I56">
        <f t="shared" si="1"/>
        <v>2527200</v>
      </c>
      <c r="J56" s="7" t="s">
        <v>111</v>
      </c>
    </row>
    <row r="57" spans="1:10" x14ac:dyDescent="0.25">
      <c r="A57" t="s">
        <v>22</v>
      </c>
      <c r="B57" s="3">
        <v>7.1</v>
      </c>
      <c r="C57">
        <v>449</v>
      </c>
      <c r="D57" s="4">
        <v>12</v>
      </c>
      <c r="E57">
        <v>32</v>
      </c>
      <c r="F57">
        <v>5.84</v>
      </c>
      <c r="G57">
        <v>2280</v>
      </c>
      <c r="H57">
        <v>1080</v>
      </c>
      <c r="I57">
        <f t="shared" si="1"/>
        <v>2462400</v>
      </c>
      <c r="J57" s="7" t="s">
        <v>111</v>
      </c>
    </row>
    <row r="58" spans="1:10" x14ac:dyDescent="0.25">
      <c r="A58" t="s">
        <v>4</v>
      </c>
      <c r="B58" t="s">
        <v>5</v>
      </c>
      <c r="C58">
        <v>449</v>
      </c>
      <c r="D58">
        <v>48</v>
      </c>
      <c r="E58">
        <v>128</v>
      </c>
      <c r="F58">
        <v>6.4</v>
      </c>
      <c r="G58">
        <v>2340</v>
      </c>
      <c r="H58">
        <v>1080</v>
      </c>
      <c r="I58">
        <f t="shared" si="1"/>
        <v>2527200</v>
      </c>
      <c r="J58" s="7" t="s">
        <v>111</v>
      </c>
    </row>
    <row r="59" spans="1:10" x14ac:dyDescent="0.25">
      <c r="A59" t="s">
        <v>58</v>
      </c>
      <c r="B59" t="s">
        <v>59</v>
      </c>
      <c r="C59">
        <v>499</v>
      </c>
      <c r="D59">
        <v>12</v>
      </c>
      <c r="E59">
        <v>32</v>
      </c>
      <c r="F59">
        <v>4.7</v>
      </c>
      <c r="G59">
        <v>1334</v>
      </c>
      <c r="H59">
        <v>750</v>
      </c>
      <c r="I59">
        <f t="shared" si="1"/>
        <v>1000500</v>
      </c>
      <c r="J59" s="7" t="s">
        <v>111</v>
      </c>
    </row>
    <row r="60" spans="1:10" x14ac:dyDescent="0.25">
      <c r="A60" t="s">
        <v>65</v>
      </c>
      <c r="B60" t="s">
        <v>66</v>
      </c>
      <c r="C60">
        <v>499</v>
      </c>
      <c r="D60">
        <v>23</v>
      </c>
      <c r="E60">
        <v>32</v>
      </c>
      <c r="F60">
        <v>5.5</v>
      </c>
      <c r="G60">
        <v>3840</v>
      </c>
      <c r="H60">
        <v>2160</v>
      </c>
      <c r="I60">
        <f t="shared" si="1"/>
        <v>8294400</v>
      </c>
      <c r="J60" s="7" t="s">
        <v>111</v>
      </c>
    </row>
    <row r="61" spans="1:10" x14ac:dyDescent="0.25">
      <c r="A61" t="s">
        <v>22</v>
      </c>
      <c r="B61" s="3">
        <v>8.1</v>
      </c>
      <c r="C61">
        <v>499</v>
      </c>
      <c r="D61" s="4">
        <v>12</v>
      </c>
      <c r="E61">
        <v>64</v>
      </c>
      <c r="F61">
        <v>6.18</v>
      </c>
      <c r="G61">
        <v>2280</v>
      </c>
      <c r="H61">
        <v>1080</v>
      </c>
      <c r="I61">
        <f t="shared" si="1"/>
        <v>2462400</v>
      </c>
      <c r="J61" s="7" t="s">
        <v>111</v>
      </c>
    </row>
    <row r="62" spans="1:10" x14ac:dyDescent="0.25">
      <c r="A62" t="s">
        <v>14</v>
      </c>
      <c r="B62" t="s">
        <v>67</v>
      </c>
      <c r="C62">
        <v>499</v>
      </c>
      <c r="D62" s="4">
        <v>13</v>
      </c>
      <c r="E62">
        <v>64</v>
      </c>
      <c r="F62">
        <v>5.7</v>
      </c>
      <c r="G62">
        <v>2880</v>
      </c>
      <c r="H62">
        <v>1440</v>
      </c>
      <c r="I62">
        <f t="shared" si="1"/>
        <v>4147200</v>
      </c>
      <c r="J62" s="7" t="s">
        <v>111</v>
      </c>
    </row>
    <row r="63" spans="1:10" x14ac:dyDescent="0.25">
      <c r="A63" t="s">
        <v>1</v>
      </c>
      <c r="B63" t="s">
        <v>60</v>
      </c>
      <c r="C63">
        <v>499</v>
      </c>
      <c r="D63" s="4">
        <v>25</v>
      </c>
      <c r="E63">
        <v>64</v>
      </c>
      <c r="F63">
        <v>6.4</v>
      </c>
      <c r="G63">
        <v>2340</v>
      </c>
      <c r="H63">
        <v>1080</v>
      </c>
      <c r="I63">
        <f t="shared" si="1"/>
        <v>2527200</v>
      </c>
      <c r="J63" s="7" t="s">
        <v>111</v>
      </c>
    </row>
    <row r="64" spans="1:10" x14ac:dyDescent="0.25">
      <c r="A64" t="s">
        <v>25</v>
      </c>
      <c r="B64" t="s">
        <v>63</v>
      </c>
      <c r="C64">
        <v>499</v>
      </c>
      <c r="D64">
        <v>20</v>
      </c>
      <c r="E64">
        <v>128</v>
      </c>
      <c r="F64">
        <v>5.5</v>
      </c>
      <c r="G64">
        <v>2560</v>
      </c>
      <c r="H64">
        <v>1440</v>
      </c>
      <c r="I64">
        <f t="shared" si="1"/>
        <v>3686400</v>
      </c>
      <c r="J64" s="7" t="s">
        <v>111</v>
      </c>
    </row>
    <row r="65" spans="1:10" x14ac:dyDescent="0.25">
      <c r="A65" t="s">
        <v>61</v>
      </c>
      <c r="B65" t="s">
        <v>62</v>
      </c>
      <c r="C65">
        <v>499</v>
      </c>
      <c r="D65">
        <v>48</v>
      </c>
      <c r="E65">
        <v>128</v>
      </c>
      <c r="F65">
        <v>5.52</v>
      </c>
      <c r="G65">
        <v>2340</v>
      </c>
      <c r="H65">
        <v>1080</v>
      </c>
      <c r="I65">
        <f t="shared" si="1"/>
        <v>2527200</v>
      </c>
      <c r="J65" s="7" t="s">
        <v>111</v>
      </c>
    </row>
    <row r="66" spans="1:10" x14ac:dyDescent="0.25">
      <c r="A66" t="s">
        <v>1</v>
      </c>
      <c r="B66" t="s">
        <v>68</v>
      </c>
      <c r="C66">
        <v>549</v>
      </c>
      <c r="D66">
        <v>16</v>
      </c>
      <c r="E66">
        <v>32</v>
      </c>
      <c r="F66">
        <v>5.6</v>
      </c>
      <c r="G66">
        <v>2220</v>
      </c>
      <c r="H66">
        <v>1080</v>
      </c>
      <c r="I66">
        <f t="shared" ref="I66:I97" si="2">G66*H66</f>
        <v>2397600</v>
      </c>
      <c r="J66" s="7" t="s">
        <v>111</v>
      </c>
    </row>
    <row r="67" spans="1:10" x14ac:dyDescent="0.25">
      <c r="A67" t="s">
        <v>22</v>
      </c>
      <c r="B67" s="3">
        <v>7.2</v>
      </c>
      <c r="C67">
        <v>549</v>
      </c>
      <c r="D67">
        <v>48</v>
      </c>
      <c r="E67">
        <v>128</v>
      </c>
      <c r="F67">
        <v>6.3</v>
      </c>
      <c r="G67">
        <v>2280</v>
      </c>
      <c r="H67">
        <v>1080</v>
      </c>
      <c r="I67">
        <f t="shared" si="2"/>
        <v>2462400</v>
      </c>
      <c r="J67" s="7" t="s">
        <v>111</v>
      </c>
    </row>
    <row r="68" spans="1:10" x14ac:dyDescent="0.25">
      <c r="A68" t="s">
        <v>4</v>
      </c>
      <c r="B68" t="s">
        <v>72</v>
      </c>
      <c r="C68">
        <v>599</v>
      </c>
      <c r="D68">
        <v>20</v>
      </c>
      <c r="E68">
        <v>128</v>
      </c>
      <c r="F68">
        <v>6.4</v>
      </c>
      <c r="G68">
        <v>2340</v>
      </c>
      <c r="H68">
        <v>1080</v>
      </c>
      <c r="I68">
        <f t="shared" si="2"/>
        <v>2527200</v>
      </c>
      <c r="J68" s="7" t="s">
        <v>111</v>
      </c>
    </row>
    <row r="69" spans="1:10" x14ac:dyDescent="0.25">
      <c r="A69" t="s">
        <v>25</v>
      </c>
      <c r="B69" t="s">
        <v>70</v>
      </c>
      <c r="C69">
        <v>599</v>
      </c>
      <c r="D69">
        <v>48</v>
      </c>
      <c r="E69">
        <v>128</v>
      </c>
      <c r="F69">
        <v>6.26</v>
      </c>
      <c r="G69">
        <v>2340</v>
      </c>
      <c r="H69">
        <v>1080</v>
      </c>
      <c r="I69">
        <f t="shared" si="2"/>
        <v>2527200</v>
      </c>
      <c r="J69" s="7" t="s">
        <v>111</v>
      </c>
    </row>
    <row r="70" spans="1:10" x14ac:dyDescent="0.25">
      <c r="A70" t="s">
        <v>53</v>
      </c>
      <c r="B70" t="s">
        <v>71</v>
      </c>
      <c r="C70">
        <v>599</v>
      </c>
      <c r="D70">
        <v>48</v>
      </c>
      <c r="E70">
        <v>128</v>
      </c>
      <c r="F70">
        <v>6.4</v>
      </c>
      <c r="G70">
        <v>2340</v>
      </c>
      <c r="H70">
        <v>1080</v>
      </c>
      <c r="I70">
        <f t="shared" si="2"/>
        <v>2527200</v>
      </c>
      <c r="J70" s="7" t="s">
        <v>111</v>
      </c>
    </row>
    <row r="71" spans="1:10" x14ac:dyDescent="0.25">
      <c r="A71" t="s">
        <v>4</v>
      </c>
      <c r="B71" t="s">
        <v>69</v>
      </c>
      <c r="C71">
        <v>599</v>
      </c>
      <c r="D71">
        <v>48</v>
      </c>
      <c r="E71">
        <v>128</v>
      </c>
      <c r="F71">
        <v>6.5</v>
      </c>
      <c r="G71">
        <v>2340</v>
      </c>
      <c r="H71">
        <v>1080</v>
      </c>
      <c r="I71">
        <f t="shared" si="2"/>
        <v>2527200</v>
      </c>
      <c r="J71" s="7" t="s">
        <v>111</v>
      </c>
    </row>
    <row r="72" spans="1:10" x14ac:dyDescent="0.25">
      <c r="A72" t="s">
        <v>55</v>
      </c>
      <c r="B72" t="s">
        <v>74</v>
      </c>
      <c r="C72">
        <v>649</v>
      </c>
      <c r="D72">
        <v>12.2</v>
      </c>
      <c r="E72">
        <v>64</v>
      </c>
      <c r="F72">
        <v>5.6</v>
      </c>
      <c r="G72">
        <v>2220</v>
      </c>
      <c r="H72">
        <v>1080</v>
      </c>
      <c r="I72">
        <f t="shared" si="2"/>
        <v>2397600</v>
      </c>
      <c r="J72" s="7" t="s">
        <v>111</v>
      </c>
    </row>
    <row r="73" spans="1:10" x14ac:dyDescent="0.25">
      <c r="A73" t="s">
        <v>1</v>
      </c>
      <c r="B73" t="s">
        <v>73</v>
      </c>
      <c r="C73">
        <v>649</v>
      </c>
      <c r="D73">
        <v>32</v>
      </c>
      <c r="E73">
        <v>128</v>
      </c>
      <c r="F73">
        <v>6.7</v>
      </c>
      <c r="G73">
        <v>2400</v>
      </c>
      <c r="H73">
        <v>1080</v>
      </c>
      <c r="I73">
        <f t="shared" si="2"/>
        <v>2592000</v>
      </c>
      <c r="J73" s="7" t="s">
        <v>111</v>
      </c>
    </row>
    <row r="74" spans="1:10" x14ac:dyDescent="0.25">
      <c r="A74" t="s">
        <v>4</v>
      </c>
      <c r="B74" t="s">
        <v>72</v>
      </c>
      <c r="C74">
        <v>699</v>
      </c>
      <c r="D74">
        <v>20</v>
      </c>
      <c r="E74">
        <v>256</v>
      </c>
      <c r="F74">
        <v>6.4</v>
      </c>
      <c r="G74">
        <v>2340</v>
      </c>
      <c r="H74">
        <v>1080</v>
      </c>
      <c r="I74">
        <f t="shared" si="2"/>
        <v>2527200</v>
      </c>
      <c r="J74" s="7" t="s">
        <v>111</v>
      </c>
    </row>
    <row r="75" spans="1:10" x14ac:dyDescent="0.25">
      <c r="A75" t="s">
        <v>58</v>
      </c>
      <c r="B75" t="s">
        <v>80</v>
      </c>
      <c r="C75">
        <v>779</v>
      </c>
      <c r="D75" s="4">
        <v>12</v>
      </c>
      <c r="E75">
        <v>64</v>
      </c>
      <c r="F75">
        <v>4.7</v>
      </c>
      <c r="G75">
        <v>1334</v>
      </c>
      <c r="H75">
        <v>750</v>
      </c>
      <c r="I75">
        <f t="shared" si="2"/>
        <v>1000500</v>
      </c>
      <c r="J75" s="7" t="s">
        <v>111</v>
      </c>
    </row>
    <row r="76" spans="1:10" x14ac:dyDescent="0.25">
      <c r="A76" t="s">
        <v>83</v>
      </c>
      <c r="B76" t="s">
        <v>84</v>
      </c>
      <c r="C76">
        <v>799</v>
      </c>
      <c r="D76">
        <v>13</v>
      </c>
      <c r="E76">
        <v>32</v>
      </c>
      <c r="F76">
        <v>4.5</v>
      </c>
      <c r="G76">
        <v>1620</v>
      </c>
      <c r="H76">
        <v>1080</v>
      </c>
      <c r="I76">
        <f t="shared" si="2"/>
        <v>1749600</v>
      </c>
      <c r="J76" s="7" t="s">
        <v>111</v>
      </c>
    </row>
    <row r="77" spans="1:10" x14ac:dyDescent="0.25">
      <c r="A77" t="s">
        <v>1</v>
      </c>
      <c r="B77" t="s">
        <v>81</v>
      </c>
      <c r="C77">
        <v>799</v>
      </c>
      <c r="D77" s="4">
        <v>12</v>
      </c>
      <c r="E77">
        <v>64</v>
      </c>
      <c r="F77">
        <v>6.2</v>
      </c>
      <c r="G77">
        <v>2960</v>
      </c>
      <c r="H77">
        <v>1440</v>
      </c>
      <c r="I77">
        <f t="shared" si="2"/>
        <v>4262400</v>
      </c>
      <c r="J77" s="7" t="s">
        <v>111</v>
      </c>
    </row>
    <row r="78" spans="1:10" x14ac:dyDescent="0.25">
      <c r="A78" t="s">
        <v>55</v>
      </c>
      <c r="B78" t="s">
        <v>88</v>
      </c>
      <c r="C78">
        <v>899</v>
      </c>
      <c r="D78">
        <v>12.2</v>
      </c>
      <c r="E78">
        <v>64</v>
      </c>
      <c r="F78">
        <v>6.3</v>
      </c>
      <c r="G78">
        <v>2960</v>
      </c>
      <c r="H78">
        <v>1440</v>
      </c>
      <c r="I78">
        <f t="shared" si="2"/>
        <v>4262400</v>
      </c>
      <c r="J78" s="7" t="s">
        <v>111</v>
      </c>
    </row>
    <row r="79" spans="1:10" x14ac:dyDescent="0.25">
      <c r="A79" t="s">
        <v>25</v>
      </c>
      <c r="B79" t="s">
        <v>86</v>
      </c>
      <c r="C79">
        <v>899</v>
      </c>
      <c r="D79">
        <v>40</v>
      </c>
      <c r="E79">
        <v>128</v>
      </c>
      <c r="F79">
        <v>6.1</v>
      </c>
      <c r="G79">
        <v>2340</v>
      </c>
      <c r="H79">
        <v>1080</v>
      </c>
      <c r="I79">
        <f t="shared" si="2"/>
        <v>2527200</v>
      </c>
      <c r="J79" s="7" t="s">
        <v>111</v>
      </c>
    </row>
    <row r="80" spans="1:10" x14ac:dyDescent="0.25">
      <c r="A80" t="s">
        <v>1</v>
      </c>
      <c r="B80" t="s">
        <v>87</v>
      </c>
      <c r="C80">
        <v>899</v>
      </c>
      <c r="D80" s="4">
        <v>12</v>
      </c>
      <c r="E80">
        <v>256</v>
      </c>
      <c r="F80">
        <v>5.8</v>
      </c>
      <c r="G80">
        <v>2960</v>
      </c>
      <c r="H80">
        <v>1400</v>
      </c>
      <c r="I80">
        <f t="shared" si="2"/>
        <v>4144000</v>
      </c>
      <c r="J80" s="7" t="s">
        <v>111</v>
      </c>
    </row>
    <row r="81" spans="1:10" x14ac:dyDescent="0.25">
      <c r="A81" t="s">
        <v>1</v>
      </c>
      <c r="B81" t="s">
        <v>90</v>
      </c>
      <c r="C81">
        <v>999</v>
      </c>
      <c r="D81" s="4">
        <v>16</v>
      </c>
      <c r="E81">
        <v>128</v>
      </c>
      <c r="F81">
        <v>5.8</v>
      </c>
      <c r="G81">
        <v>2280</v>
      </c>
      <c r="H81">
        <v>1080</v>
      </c>
      <c r="I81">
        <f t="shared" si="2"/>
        <v>2462400</v>
      </c>
      <c r="J81" s="7" t="s">
        <v>111</v>
      </c>
    </row>
    <row r="82" spans="1:10" x14ac:dyDescent="0.25">
      <c r="A82" t="s">
        <v>1</v>
      </c>
      <c r="B82" t="s">
        <v>91</v>
      </c>
      <c r="C82">
        <v>999</v>
      </c>
      <c r="D82">
        <v>48</v>
      </c>
      <c r="E82">
        <v>128</v>
      </c>
      <c r="F82">
        <v>6.7</v>
      </c>
      <c r="G82">
        <v>2400</v>
      </c>
      <c r="H82">
        <v>1080</v>
      </c>
      <c r="I82">
        <f t="shared" si="2"/>
        <v>2592000</v>
      </c>
      <c r="J82" s="7" t="s">
        <v>111</v>
      </c>
    </row>
    <row r="83" spans="1:10" x14ac:dyDescent="0.25">
      <c r="A83" t="s">
        <v>1</v>
      </c>
      <c r="B83" t="s">
        <v>81</v>
      </c>
      <c r="C83">
        <v>999</v>
      </c>
      <c r="D83">
        <v>12</v>
      </c>
      <c r="E83">
        <v>256</v>
      </c>
      <c r="F83">
        <v>6.2</v>
      </c>
      <c r="G83">
        <v>2960</v>
      </c>
      <c r="H83">
        <v>1440</v>
      </c>
      <c r="I83">
        <f t="shared" si="2"/>
        <v>4262400</v>
      </c>
      <c r="J83" s="7" t="s">
        <v>111</v>
      </c>
    </row>
    <row r="84" spans="1:10" x14ac:dyDescent="0.25">
      <c r="A84" t="s">
        <v>55</v>
      </c>
      <c r="B84" t="s">
        <v>92</v>
      </c>
      <c r="C84">
        <v>1049</v>
      </c>
      <c r="D84">
        <v>16</v>
      </c>
      <c r="E84">
        <v>64</v>
      </c>
      <c r="F84">
        <v>5.7</v>
      </c>
      <c r="G84">
        <v>2280</v>
      </c>
      <c r="H84">
        <v>1080</v>
      </c>
      <c r="I84">
        <f t="shared" si="2"/>
        <v>2462400</v>
      </c>
      <c r="J84" s="7" t="s">
        <v>111</v>
      </c>
    </row>
    <row r="85" spans="1:10" x14ac:dyDescent="0.25">
      <c r="A85" t="s">
        <v>58</v>
      </c>
      <c r="B85" t="s">
        <v>89</v>
      </c>
      <c r="C85">
        <v>1149</v>
      </c>
      <c r="D85" s="4">
        <v>12</v>
      </c>
      <c r="E85">
        <v>256</v>
      </c>
      <c r="F85">
        <v>5.8</v>
      </c>
      <c r="G85">
        <v>2436</v>
      </c>
      <c r="H85">
        <v>1125</v>
      </c>
      <c r="I85">
        <f t="shared" si="2"/>
        <v>2740500</v>
      </c>
      <c r="J85" s="7" t="s">
        <v>111</v>
      </c>
    </row>
    <row r="86" spans="1:10" x14ac:dyDescent="0.25">
      <c r="A86" t="s">
        <v>55</v>
      </c>
      <c r="B86" t="s">
        <v>92</v>
      </c>
      <c r="C86">
        <v>1199</v>
      </c>
      <c r="D86">
        <v>16</v>
      </c>
      <c r="E86">
        <v>128</v>
      </c>
      <c r="F86">
        <v>5.7</v>
      </c>
      <c r="G86">
        <v>2280</v>
      </c>
      <c r="H86">
        <v>1080</v>
      </c>
      <c r="I86">
        <f t="shared" si="2"/>
        <v>2462400</v>
      </c>
      <c r="J86" s="7" t="s">
        <v>111</v>
      </c>
    </row>
    <row r="87" spans="1:10" x14ac:dyDescent="0.25">
      <c r="A87" t="s">
        <v>1</v>
      </c>
      <c r="B87" t="s">
        <v>95</v>
      </c>
      <c r="C87">
        <v>1199</v>
      </c>
      <c r="D87">
        <v>16</v>
      </c>
      <c r="E87">
        <v>128</v>
      </c>
      <c r="F87">
        <v>6.4</v>
      </c>
      <c r="G87">
        <v>3040</v>
      </c>
      <c r="H87">
        <v>1440</v>
      </c>
      <c r="I87">
        <f t="shared" si="2"/>
        <v>4377600</v>
      </c>
      <c r="J87" s="7" t="s">
        <v>111</v>
      </c>
    </row>
    <row r="88" spans="1:10" x14ac:dyDescent="0.25">
      <c r="A88" t="s">
        <v>25</v>
      </c>
      <c r="B88" t="s">
        <v>96</v>
      </c>
      <c r="C88">
        <v>1199</v>
      </c>
      <c r="D88">
        <v>40</v>
      </c>
      <c r="E88">
        <v>256</v>
      </c>
      <c r="F88">
        <v>6.47</v>
      </c>
      <c r="G88">
        <v>2340</v>
      </c>
      <c r="H88">
        <v>1080</v>
      </c>
      <c r="I88">
        <f t="shared" si="2"/>
        <v>2527200</v>
      </c>
      <c r="J88" s="7" t="s">
        <v>111</v>
      </c>
    </row>
    <row r="89" spans="1:10" x14ac:dyDescent="0.25">
      <c r="A89" t="s">
        <v>1</v>
      </c>
      <c r="B89" t="s">
        <v>3</v>
      </c>
      <c r="C89">
        <v>1199</v>
      </c>
      <c r="D89">
        <v>16</v>
      </c>
      <c r="E89">
        <v>512</v>
      </c>
      <c r="F89">
        <v>6.1</v>
      </c>
      <c r="G89">
        <v>3040</v>
      </c>
      <c r="H89">
        <v>1440</v>
      </c>
      <c r="I89">
        <f t="shared" si="2"/>
        <v>4377600</v>
      </c>
      <c r="J89" s="7" t="s">
        <v>111</v>
      </c>
    </row>
    <row r="90" spans="1:10" x14ac:dyDescent="0.25">
      <c r="A90" t="s">
        <v>55</v>
      </c>
      <c r="B90" t="s">
        <v>98</v>
      </c>
      <c r="C90">
        <v>1279</v>
      </c>
      <c r="D90">
        <v>16</v>
      </c>
      <c r="E90">
        <v>64</v>
      </c>
      <c r="F90">
        <v>6.3</v>
      </c>
      <c r="G90">
        <v>3040</v>
      </c>
      <c r="H90">
        <v>1440</v>
      </c>
      <c r="I90">
        <f t="shared" si="2"/>
        <v>4377600</v>
      </c>
      <c r="J90" s="7" t="s">
        <v>111</v>
      </c>
    </row>
    <row r="91" spans="1:10" x14ac:dyDescent="0.25">
      <c r="A91" t="s">
        <v>58</v>
      </c>
      <c r="B91" t="s">
        <v>89</v>
      </c>
      <c r="C91">
        <v>1349</v>
      </c>
      <c r="D91">
        <v>12</v>
      </c>
      <c r="E91">
        <v>512</v>
      </c>
      <c r="F91">
        <v>5.8</v>
      </c>
      <c r="G91">
        <v>2436</v>
      </c>
      <c r="H91">
        <v>1125</v>
      </c>
      <c r="I91">
        <f t="shared" si="2"/>
        <v>2740500</v>
      </c>
      <c r="J91" s="7" t="s">
        <v>111</v>
      </c>
    </row>
    <row r="92" spans="1:10" x14ac:dyDescent="0.25">
      <c r="A92" t="s">
        <v>58</v>
      </c>
      <c r="B92" t="s">
        <v>97</v>
      </c>
      <c r="C92">
        <v>1399</v>
      </c>
      <c r="D92">
        <v>12</v>
      </c>
      <c r="E92">
        <v>256</v>
      </c>
      <c r="F92">
        <v>6.5</v>
      </c>
      <c r="G92">
        <v>2688</v>
      </c>
      <c r="H92">
        <v>1242</v>
      </c>
      <c r="I92">
        <f t="shared" si="2"/>
        <v>3338496</v>
      </c>
      <c r="J92" s="7" t="s">
        <v>111</v>
      </c>
    </row>
    <row r="93" spans="1:10" x14ac:dyDescent="0.25">
      <c r="A93" t="s">
        <v>55</v>
      </c>
      <c r="B93" t="s">
        <v>98</v>
      </c>
      <c r="C93">
        <v>1429</v>
      </c>
      <c r="D93">
        <v>16</v>
      </c>
      <c r="E93">
        <v>128</v>
      </c>
      <c r="F93">
        <v>6.3</v>
      </c>
      <c r="G93">
        <v>3040</v>
      </c>
      <c r="H93">
        <v>1440</v>
      </c>
      <c r="I93">
        <f t="shared" si="2"/>
        <v>4377600</v>
      </c>
      <c r="J93" s="7" t="s">
        <v>111</v>
      </c>
    </row>
    <row r="94" spans="1:10" x14ac:dyDescent="0.25">
      <c r="A94" t="s">
        <v>58</v>
      </c>
      <c r="B94" t="s">
        <v>94</v>
      </c>
      <c r="C94">
        <v>1449</v>
      </c>
      <c r="D94">
        <v>12</v>
      </c>
      <c r="E94">
        <v>256</v>
      </c>
      <c r="F94">
        <v>6.1</v>
      </c>
      <c r="G94">
        <v>1792</v>
      </c>
      <c r="H94">
        <v>828</v>
      </c>
      <c r="I94">
        <f t="shared" si="2"/>
        <v>1483776</v>
      </c>
      <c r="J94" s="7" t="s">
        <v>111</v>
      </c>
    </row>
    <row r="95" spans="1:10" x14ac:dyDescent="0.25">
      <c r="A95" t="s">
        <v>1</v>
      </c>
      <c r="B95" t="s">
        <v>95</v>
      </c>
      <c r="C95">
        <v>1599</v>
      </c>
      <c r="D95">
        <v>16</v>
      </c>
      <c r="E95">
        <v>512</v>
      </c>
      <c r="F95">
        <v>6.4</v>
      </c>
      <c r="G95">
        <v>3040</v>
      </c>
      <c r="H95">
        <v>1440</v>
      </c>
      <c r="I95">
        <f t="shared" si="2"/>
        <v>4377600</v>
      </c>
      <c r="J95" s="7" t="s">
        <v>111</v>
      </c>
    </row>
    <row r="96" spans="1:10" x14ac:dyDescent="0.25">
      <c r="A96" t="s">
        <v>1</v>
      </c>
      <c r="B96" t="s">
        <v>99</v>
      </c>
      <c r="C96">
        <v>1699</v>
      </c>
      <c r="D96">
        <v>12</v>
      </c>
      <c r="E96">
        <v>256</v>
      </c>
      <c r="F96">
        <v>6.8</v>
      </c>
      <c r="G96">
        <v>3040</v>
      </c>
      <c r="H96">
        <v>1440</v>
      </c>
      <c r="I96">
        <f t="shared" si="2"/>
        <v>4377600</v>
      </c>
      <c r="J96" s="7" t="s">
        <v>111</v>
      </c>
    </row>
    <row r="97" spans="1:13" x14ac:dyDescent="0.25">
      <c r="A97" t="s">
        <v>58</v>
      </c>
      <c r="B97" t="s">
        <v>101</v>
      </c>
      <c r="C97">
        <v>1899</v>
      </c>
      <c r="D97" s="4">
        <v>12</v>
      </c>
      <c r="E97">
        <v>64</v>
      </c>
      <c r="F97">
        <v>6.5</v>
      </c>
      <c r="G97">
        <v>2688</v>
      </c>
      <c r="H97">
        <v>1242</v>
      </c>
      <c r="I97">
        <f t="shared" si="2"/>
        <v>3338496</v>
      </c>
      <c r="J97" s="7" t="s">
        <v>111</v>
      </c>
    </row>
    <row r="98" spans="1:13" x14ac:dyDescent="0.25">
      <c r="A98" t="s">
        <v>58</v>
      </c>
      <c r="B98" t="s">
        <v>100</v>
      </c>
      <c r="C98">
        <v>1999</v>
      </c>
      <c r="D98">
        <v>12</v>
      </c>
      <c r="E98">
        <v>256</v>
      </c>
      <c r="F98">
        <v>5.8</v>
      </c>
      <c r="G98">
        <v>2436</v>
      </c>
      <c r="H98">
        <v>1125</v>
      </c>
      <c r="I98">
        <f t="shared" ref="I98:I129" si="3">G98*H98</f>
        <v>2740500</v>
      </c>
      <c r="J98" s="7" t="s">
        <v>111</v>
      </c>
    </row>
    <row r="99" spans="1:13" x14ac:dyDescent="0.25">
      <c r="A99" t="s">
        <v>1</v>
      </c>
      <c r="B99" t="s">
        <v>99</v>
      </c>
      <c r="C99">
        <v>1999</v>
      </c>
      <c r="D99">
        <v>12</v>
      </c>
      <c r="E99">
        <v>512</v>
      </c>
      <c r="F99">
        <v>6.8</v>
      </c>
      <c r="G99">
        <v>3040</v>
      </c>
      <c r="H99">
        <v>1440</v>
      </c>
      <c r="I99">
        <f t="shared" si="3"/>
        <v>4377600</v>
      </c>
      <c r="J99" s="7" t="s">
        <v>111</v>
      </c>
    </row>
    <row r="100" spans="1:13" x14ac:dyDescent="0.25">
      <c r="A100" t="s">
        <v>58</v>
      </c>
      <c r="B100" t="s">
        <v>101</v>
      </c>
      <c r="C100">
        <v>2149</v>
      </c>
      <c r="D100">
        <v>12</v>
      </c>
      <c r="E100">
        <v>256</v>
      </c>
      <c r="F100">
        <v>6.5</v>
      </c>
      <c r="G100">
        <v>2688</v>
      </c>
      <c r="H100">
        <v>1242</v>
      </c>
      <c r="I100">
        <f t="shared" si="3"/>
        <v>3338496</v>
      </c>
      <c r="J100" s="7" t="s">
        <v>111</v>
      </c>
    </row>
    <row r="101" spans="1:13" x14ac:dyDescent="0.25">
      <c r="A101" t="s">
        <v>58</v>
      </c>
      <c r="B101" t="s">
        <v>100</v>
      </c>
      <c r="C101">
        <v>2349</v>
      </c>
      <c r="D101">
        <v>12</v>
      </c>
      <c r="E101">
        <v>512</v>
      </c>
      <c r="F101">
        <v>5.8</v>
      </c>
      <c r="G101">
        <v>2436</v>
      </c>
      <c r="H101">
        <v>1125</v>
      </c>
      <c r="I101">
        <f t="shared" si="3"/>
        <v>2740500</v>
      </c>
      <c r="J101" s="7" t="s">
        <v>111</v>
      </c>
    </row>
    <row r="102" spans="1:13" x14ac:dyDescent="0.25">
      <c r="A102" t="s">
        <v>58</v>
      </c>
      <c r="B102" t="s">
        <v>101</v>
      </c>
      <c r="C102">
        <v>2499</v>
      </c>
      <c r="D102">
        <v>12</v>
      </c>
      <c r="E102">
        <v>512</v>
      </c>
      <c r="F102">
        <v>6.5</v>
      </c>
      <c r="G102">
        <v>2688</v>
      </c>
      <c r="H102">
        <v>1242</v>
      </c>
      <c r="I102">
        <f t="shared" si="3"/>
        <v>3338496</v>
      </c>
      <c r="J102" s="7" t="s">
        <v>111</v>
      </c>
    </row>
    <row r="106" spans="1:13" x14ac:dyDescent="0.25">
      <c r="M106" t="s">
        <v>104</v>
      </c>
    </row>
  </sheetData>
  <autoFilter ref="A1:K102" xr:uid="{277DA589-2D57-F947-929C-F7F37C786B6C}">
    <sortState xmlns:xlrd2="http://schemas.microsoft.com/office/spreadsheetml/2017/richdata2" ref="A2:K102">
      <sortCondition ref="J1:J102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Dan</cp:lastModifiedBy>
  <dcterms:created xsi:type="dcterms:W3CDTF">2020-01-08T00:05:38Z</dcterms:created>
  <dcterms:modified xsi:type="dcterms:W3CDTF">2020-03-04T02:56:52Z</dcterms:modified>
</cp:coreProperties>
</file>