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ub\"/>
    </mc:Choice>
  </mc:AlternateContent>
  <xr:revisionPtr revIDLastSave="0" documentId="13_ncr:1_{EFE8B912-F779-4E06-BC07-429A85405ED0}" xr6:coauthVersionLast="38" xr6:coauthVersionMax="38" xr10:uidLastSave="{00000000-0000-0000-0000-000000000000}"/>
  <bookViews>
    <workbookView xWindow="0" yWindow="0" windowWidth="7485" windowHeight="6773" activeTab="1" xr2:uid="{CD937749-B898-45B5-A35A-10DEFE7F2A32}"/>
  </bookViews>
  <sheets>
    <sheet name="Central Buffalo Red River" sheetId="1" r:id="rId1"/>
    <sheet name="Red River B" sheetId="4" r:id="rId2"/>
    <sheet name="Red River D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L5" i="4"/>
  <c r="L6" i="4" s="1"/>
  <c r="L7" i="4" s="1"/>
  <c r="L8" i="4" s="1"/>
  <c r="L9" i="4" s="1"/>
  <c r="M5" i="4"/>
  <c r="K6" i="4"/>
  <c r="M6" i="4"/>
  <c r="M7" i="4" s="1"/>
  <c r="M8" i="4" s="1"/>
  <c r="K7" i="4"/>
  <c r="K8" i="4" s="1"/>
  <c r="K9" i="4" s="1"/>
  <c r="K10" i="4" s="1"/>
  <c r="K11" i="4" s="1"/>
  <c r="K12" i="4" s="1"/>
  <c r="K13" i="4" s="1"/>
  <c r="K14" i="4" s="1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L10" i="4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K15" i="4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L36" i="4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K4" i="4"/>
  <c r="L4" i="4"/>
  <c r="M4" i="4"/>
  <c r="L3" i="4"/>
  <c r="M3" i="4"/>
  <c r="L2" i="4"/>
  <c r="M2" i="4"/>
  <c r="K3" i="4"/>
  <c r="K2" i="4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L3" i="1"/>
  <c r="M3" i="1"/>
  <c r="M2" i="1"/>
  <c r="L2" i="1"/>
  <c r="K3" i="1"/>
  <c r="K2" i="1"/>
</calcChain>
</file>

<file path=xl/sharedStrings.xml><?xml version="1.0" encoding="utf-8"?>
<sst xmlns="http://schemas.openxmlformats.org/spreadsheetml/2006/main" count="54" uniqueCount="27">
  <si>
    <t>Time</t>
  </si>
  <si>
    <t>Days Injected</t>
  </si>
  <si>
    <t>Summed Injected Rate</t>
  </si>
  <si>
    <t>Total Injected Volume</t>
  </si>
  <si>
    <t>Sum Injected Pressure</t>
  </si>
  <si>
    <t>Summed Max Pressure</t>
  </si>
  <si>
    <t>Oil Produced</t>
  </si>
  <si>
    <t>Gas produced</t>
  </si>
  <si>
    <t>Water Produced</t>
  </si>
  <si>
    <t>Water Percent</t>
  </si>
  <si>
    <t>Cum Oil</t>
  </si>
  <si>
    <t>Cum Gas</t>
  </si>
  <si>
    <t>Cum Water</t>
  </si>
  <si>
    <t>Thickness Avg, ft.</t>
  </si>
  <si>
    <t>Permeability, geometric mean, mD</t>
  </si>
  <si>
    <t>Porosity, mean</t>
  </si>
  <si>
    <t>Compressibility</t>
  </si>
  <si>
    <t>Swi</t>
  </si>
  <si>
    <t>Oil Density, gm/cc</t>
  </si>
  <si>
    <t>Pressure, Abandonment, psi</t>
  </si>
  <si>
    <t>Previous Economic Limit, bbl</t>
  </si>
  <si>
    <t>Viscosity, bubble point, cp</t>
  </si>
  <si>
    <t>FVF</t>
  </si>
  <si>
    <t>Pressure, initial, psi</t>
  </si>
  <si>
    <t>Sum Total Injected Volume</t>
  </si>
  <si>
    <t>Summed Injected Rate, Daily Avg</t>
  </si>
  <si>
    <t>Sum Injected Pressure,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</si>
</sst>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BBED-25AB-41DD-8980-20A84FE623CF}">
  <dimension ref="A1:M153"/>
  <sheetViews>
    <sheetView topLeftCell="G1" workbookViewId="0">
      <selection sqref="A1:M1"/>
    </sheetView>
  </sheetViews>
  <sheetFormatPr defaultRowHeight="14.25" x14ac:dyDescent="0.45"/>
  <cols>
    <col min="1" max="1" width="9.9296875" style="3" bestFit="1" customWidth="1"/>
    <col min="2" max="2" width="18.265625" customWidth="1"/>
    <col min="3" max="3" width="11.53125" customWidth="1"/>
    <col min="4" max="4" width="18.3984375" customWidth="1"/>
    <col min="5" max="5" width="18.33203125" customWidth="1"/>
    <col min="6" max="6" width="19.1328125" customWidth="1"/>
    <col min="7" max="7" width="11" customWidth="1"/>
    <col min="8" max="8" width="11.59765625" customWidth="1"/>
    <col min="9" max="9" width="13.86328125" customWidth="1"/>
    <col min="10" max="10" width="13.3984375" style="2" customWidth="1"/>
    <col min="11" max="11" width="12.33203125" customWidth="1"/>
    <col min="13" max="13" width="10.3984375" customWidth="1"/>
  </cols>
  <sheetData>
    <row r="1" spans="1:13" x14ac:dyDescent="0.45">
      <c r="A1" s="3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3" x14ac:dyDescent="0.45">
      <c r="A2" s="3">
        <v>38718</v>
      </c>
      <c r="B2" s="1">
        <v>7824</v>
      </c>
      <c r="C2" s="1">
        <v>31</v>
      </c>
      <c r="D2" s="1">
        <v>252.38709677419354</v>
      </c>
      <c r="E2" s="1">
        <v>0</v>
      </c>
      <c r="F2" s="1">
        <v>0</v>
      </c>
      <c r="G2" s="1">
        <v>10825</v>
      </c>
      <c r="H2" s="1">
        <v>258655</v>
      </c>
      <c r="I2" s="1">
        <v>30557</v>
      </c>
      <c r="J2" s="2">
        <v>0.73841283649896094</v>
      </c>
      <c r="K2">
        <f>SUM(G2)</f>
        <v>10825</v>
      </c>
      <c r="L2">
        <f>SUM(H2)</f>
        <v>258655</v>
      </c>
      <c r="M2">
        <f t="shared" ref="M2:N2" si="0">SUM(I2)</f>
        <v>30557</v>
      </c>
    </row>
    <row r="3" spans="1:13" x14ac:dyDescent="0.45">
      <c r="A3" s="3">
        <v>38749</v>
      </c>
      <c r="B3" s="1">
        <v>15727</v>
      </c>
      <c r="C3" s="1">
        <v>28</v>
      </c>
      <c r="D3" s="1">
        <v>561.67857142857144</v>
      </c>
      <c r="E3" s="1">
        <v>31</v>
      </c>
      <c r="F3" s="1">
        <v>220</v>
      </c>
      <c r="G3" s="1">
        <v>9316</v>
      </c>
      <c r="H3" s="1">
        <v>223188</v>
      </c>
      <c r="I3" s="1">
        <v>24106</v>
      </c>
      <c r="J3" s="2">
        <v>0.72126144455747709</v>
      </c>
      <c r="K3">
        <f>G3+K2</f>
        <v>20141</v>
      </c>
      <c r="L3">
        <f t="shared" ref="L3:M3" si="1">H3+L2</f>
        <v>481843</v>
      </c>
      <c r="M3">
        <f t="shared" si="1"/>
        <v>54663</v>
      </c>
    </row>
    <row r="4" spans="1:13" x14ac:dyDescent="0.45">
      <c r="A4" s="3">
        <v>38777</v>
      </c>
      <c r="B4" s="1">
        <v>18153</v>
      </c>
      <c r="C4" s="1">
        <v>31</v>
      </c>
      <c r="D4" s="1">
        <v>585.58064516129036</v>
      </c>
      <c r="E4" s="1">
        <v>664</v>
      </c>
      <c r="F4" s="1">
        <v>500</v>
      </c>
      <c r="G4" s="1">
        <v>11005</v>
      </c>
      <c r="H4" s="1">
        <v>241196</v>
      </c>
      <c r="I4" s="1">
        <v>27104</v>
      </c>
      <c r="J4" s="2">
        <v>0.71122307066572199</v>
      </c>
      <c r="K4">
        <f t="shared" ref="K4:K67" si="2">G4+K3</f>
        <v>31146</v>
      </c>
      <c r="L4">
        <f t="shared" ref="L4:L67" si="3">H4+L3</f>
        <v>723039</v>
      </c>
      <c r="M4">
        <f t="shared" ref="M4:M67" si="4">I4+M3</f>
        <v>81767</v>
      </c>
    </row>
    <row r="5" spans="1:13" x14ac:dyDescent="0.45">
      <c r="A5" s="3">
        <v>38808</v>
      </c>
      <c r="B5" s="1">
        <v>12924</v>
      </c>
      <c r="C5" s="1">
        <v>24</v>
      </c>
      <c r="D5" s="1">
        <v>538.5</v>
      </c>
      <c r="E5" s="1">
        <v>927</v>
      </c>
      <c r="F5" s="1">
        <v>1290</v>
      </c>
      <c r="G5" s="1">
        <v>7729</v>
      </c>
      <c r="H5" s="1">
        <v>190175</v>
      </c>
      <c r="I5" s="1">
        <v>19779</v>
      </c>
      <c r="J5" s="2">
        <v>0.719027192089574</v>
      </c>
      <c r="K5">
        <f t="shared" si="2"/>
        <v>38875</v>
      </c>
      <c r="L5">
        <f t="shared" si="3"/>
        <v>913214</v>
      </c>
      <c r="M5">
        <f t="shared" si="4"/>
        <v>101546</v>
      </c>
    </row>
    <row r="6" spans="1:13" x14ac:dyDescent="0.45">
      <c r="A6" s="3">
        <v>38838</v>
      </c>
      <c r="B6" s="1">
        <v>17873</v>
      </c>
      <c r="C6" s="1">
        <v>31</v>
      </c>
      <c r="D6" s="1">
        <v>576.54838709677415</v>
      </c>
      <c r="E6" s="1">
        <v>0</v>
      </c>
      <c r="F6" s="1">
        <v>0</v>
      </c>
      <c r="G6" s="1">
        <v>10928</v>
      </c>
      <c r="H6" s="1">
        <v>232874</v>
      </c>
      <c r="I6" s="1">
        <v>28134</v>
      </c>
      <c r="J6" s="2">
        <v>0.72023961906712408</v>
      </c>
      <c r="K6">
        <f t="shared" si="2"/>
        <v>49803</v>
      </c>
      <c r="L6">
        <f t="shared" si="3"/>
        <v>1146088</v>
      </c>
      <c r="M6">
        <f t="shared" si="4"/>
        <v>129680</v>
      </c>
    </row>
    <row r="7" spans="1:13" x14ac:dyDescent="0.45">
      <c r="A7" s="3">
        <v>38869</v>
      </c>
      <c r="B7" s="1">
        <v>16094</v>
      </c>
      <c r="C7" s="1">
        <v>30</v>
      </c>
      <c r="D7" s="1">
        <v>536.4666666666667</v>
      </c>
      <c r="E7" s="1">
        <v>0</v>
      </c>
      <c r="F7" s="1">
        <v>0</v>
      </c>
      <c r="G7" s="1">
        <v>12723</v>
      </c>
      <c r="H7" s="1">
        <v>233358</v>
      </c>
      <c r="I7" s="1">
        <v>30711</v>
      </c>
      <c r="J7" s="2">
        <v>0.70707280011051254</v>
      </c>
      <c r="K7">
        <f t="shared" si="2"/>
        <v>62526</v>
      </c>
      <c r="L7">
        <f t="shared" si="3"/>
        <v>1379446</v>
      </c>
      <c r="M7">
        <f t="shared" si="4"/>
        <v>160391</v>
      </c>
    </row>
    <row r="8" spans="1:13" x14ac:dyDescent="0.45">
      <c r="A8" s="3">
        <v>38899</v>
      </c>
      <c r="B8" s="1">
        <v>17392</v>
      </c>
      <c r="C8" s="1">
        <v>31</v>
      </c>
      <c r="D8" s="1">
        <v>561.0322580645161</v>
      </c>
      <c r="E8" s="1">
        <v>0</v>
      </c>
      <c r="F8" s="1">
        <v>0</v>
      </c>
      <c r="G8" s="1">
        <v>10221</v>
      </c>
      <c r="H8" s="1">
        <v>211998</v>
      </c>
      <c r="I8" s="1">
        <v>30977</v>
      </c>
      <c r="J8" s="2">
        <v>0.75190543230253892</v>
      </c>
      <c r="K8">
        <f t="shared" si="2"/>
        <v>72747</v>
      </c>
      <c r="L8">
        <f t="shared" si="3"/>
        <v>1591444</v>
      </c>
      <c r="M8">
        <f t="shared" si="4"/>
        <v>191368</v>
      </c>
    </row>
    <row r="9" spans="1:13" x14ac:dyDescent="0.45">
      <c r="A9" s="3">
        <v>38930</v>
      </c>
      <c r="B9" s="1">
        <v>31589</v>
      </c>
      <c r="C9" s="1">
        <v>62</v>
      </c>
      <c r="D9" s="1">
        <v>1019</v>
      </c>
      <c r="E9" s="1">
        <v>0</v>
      </c>
      <c r="F9" s="1">
        <v>0</v>
      </c>
      <c r="G9" s="1">
        <v>10220</v>
      </c>
      <c r="H9" s="1">
        <v>186642</v>
      </c>
      <c r="I9" s="1">
        <v>26853</v>
      </c>
      <c r="J9" s="2">
        <v>0.72432767782483209</v>
      </c>
      <c r="K9">
        <f t="shared" si="2"/>
        <v>82967</v>
      </c>
      <c r="L9">
        <f t="shared" si="3"/>
        <v>1778086</v>
      </c>
      <c r="M9">
        <f t="shared" si="4"/>
        <v>218221</v>
      </c>
    </row>
    <row r="10" spans="1:13" x14ac:dyDescent="0.45">
      <c r="A10" s="3">
        <v>38961</v>
      </c>
      <c r="B10" s="1">
        <v>41760</v>
      </c>
      <c r="C10" s="1">
        <v>60</v>
      </c>
      <c r="D10" s="1">
        <v>1392</v>
      </c>
      <c r="E10" s="1">
        <v>0</v>
      </c>
      <c r="F10" s="1">
        <v>0</v>
      </c>
      <c r="G10" s="1">
        <v>10556</v>
      </c>
      <c r="H10" s="1">
        <v>178947</v>
      </c>
      <c r="I10" s="1">
        <v>21097</v>
      </c>
      <c r="J10" s="2">
        <v>0.66650870375635796</v>
      </c>
      <c r="K10">
        <f t="shared" si="2"/>
        <v>93523</v>
      </c>
      <c r="L10">
        <f t="shared" si="3"/>
        <v>1957033</v>
      </c>
      <c r="M10">
        <f t="shared" si="4"/>
        <v>239318</v>
      </c>
    </row>
    <row r="11" spans="1:13" x14ac:dyDescent="0.45">
      <c r="A11" s="3">
        <v>38991</v>
      </c>
      <c r="B11" s="1">
        <v>59740</v>
      </c>
      <c r="C11" s="1">
        <v>94</v>
      </c>
      <c r="D11" s="1">
        <v>2412.6310483870966</v>
      </c>
      <c r="E11" s="1">
        <v>100</v>
      </c>
      <c r="F11" s="1">
        <v>0</v>
      </c>
      <c r="G11" s="1">
        <v>12891</v>
      </c>
      <c r="H11" s="1">
        <v>222010</v>
      </c>
      <c r="I11" s="1">
        <v>17549</v>
      </c>
      <c r="J11" s="2">
        <v>0.57651116951379766</v>
      </c>
      <c r="K11">
        <f t="shared" si="2"/>
        <v>106414</v>
      </c>
      <c r="L11">
        <f t="shared" si="3"/>
        <v>2179043</v>
      </c>
      <c r="M11">
        <f t="shared" si="4"/>
        <v>256867</v>
      </c>
    </row>
    <row r="12" spans="1:13" x14ac:dyDescent="0.45">
      <c r="A12" s="3">
        <v>39022</v>
      </c>
      <c r="B12" s="1">
        <v>39670</v>
      </c>
      <c r="C12" s="1">
        <v>120</v>
      </c>
      <c r="D12" s="1">
        <v>1322.3333333333333</v>
      </c>
      <c r="E12" s="1">
        <v>50</v>
      </c>
      <c r="F12" s="1">
        <v>0</v>
      </c>
      <c r="G12" s="1">
        <v>11785</v>
      </c>
      <c r="H12" s="1">
        <v>220113</v>
      </c>
      <c r="I12" s="1">
        <v>24192</v>
      </c>
      <c r="J12" s="2">
        <v>0.67242960780498651</v>
      </c>
      <c r="K12">
        <f t="shared" si="2"/>
        <v>118199</v>
      </c>
      <c r="L12">
        <f t="shared" si="3"/>
        <v>2399156</v>
      </c>
      <c r="M12">
        <f t="shared" si="4"/>
        <v>281059</v>
      </c>
    </row>
    <row r="13" spans="1:13" x14ac:dyDescent="0.45">
      <c r="A13" s="3">
        <v>39052</v>
      </c>
      <c r="B13" s="1">
        <v>47461</v>
      </c>
      <c r="C13" s="1">
        <v>124</v>
      </c>
      <c r="D13" s="1">
        <v>1531</v>
      </c>
      <c r="E13" s="1">
        <v>0</v>
      </c>
      <c r="F13" s="1">
        <v>0</v>
      </c>
      <c r="G13" s="1">
        <v>15108</v>
      </c>
      <c r="H13" s="1">
        <v>227728</v>
      </c>
      <c r="I13" s="1">
        <v>31802</v>
      </c>
      <c r="J13" s="2">
        <v>0.67793647409933921</v>
      </c>
      <c r="K13">
        <f t="shared" si="2"/>
        <v>133307</v>
      </c>
      <c r="L13">
        <f t="shared" si="3"/>
        <v>2626884</v>
      </c>
      <c r="M13">
        <f t="shared" si="4"/>
        <v>312861</v>
      </c>
    </row>
    <row r="14" spans="1:13" x14ac:dyDescent="0.45">
      <c r="A14" s="3">
        <v>39083</v>
      </c>
      <c r="B14" s="1">
        <v>45485</v>
      </c>
      <c r="C14" s="1">
        <v>124</v>
      </c>
      <c r="D14" s="1">
        <v>1467.2580645161293</v>
      </c>
      <c r="E14" s="1">
        <v>0</v>
      </c>
      <c r="F14" s="1">
        <v>0</v>
      </c>
      <c r="G14" s="1">
        <v>13227</v>
      </c>
      <c r="H14" s="1">
        <v>201199</v>
      </c>
      <c r="I14" s="1">
        <v>28106</v>
      </c>
      <c r="J14" s="2">
        <v>0.67998935475286093</v>
      </c>
      <c r="K14">
        <f t="shared" si="2"/>
        <v>146534</v>
      </c>
      <c r="L14">
        <f t="shared" si="3"/>
        <v>2828083</v>
      </c>
      <c r="M14">
        <f t="shared" si="4"/>
        <v>340967</v>
      </c>
    </row>
    <row r="15" spans="1:13" x14ac:dyDescent="0.45">
      <c r="A15" s="3">
        <v>39114</v>
      </c>
      <c r="B15" s="1">
        <v>51807</v>
      </c>
      <c r="C15" s="1">
        <v>112</v>
      </c>
      <c r="D15" s="1">
        <v>1850.25</v>
      </c>
      <c r="E15" s="1">
        <v>1673</v>
      </c>
      <c r="F15" s="1">
        <v>1700</v>
      </c>
      <c r="G15" s="1">
        <v>9641</v>
      </c>
      <c r="H15" s="1">
        <v>164742</v>
      </c>
      <c r="I15" s="1">
        <v>21435</v>
      </c>
      <c r="J15" s="2">
        <v>0.68976058694812714</v>
      </c>
      <c r="K15">
        <f t="shared" si="2"/>
        <v>156175</v>
      </c>
      <c r="L15">
        <f t="shared" si="3"/>
        <v>2992825</v>
      </c>
      <c r="M15">
        <f t="shared" si="4"/>
        <v>362402</v>
      </c>
    </row>
    <row r="16" spans="1:13" x14ac:dyDescent="0.45">
      <c r="A16" s="3">
        <v>39142</v>
      </c>
      <c r="B16" s="1">
        <v>60314</v>
      </c>
      <c r="C16" s="1">
        <v>124</v>
      </c>
      <c r="D16" s="1">
        <v>1945.6129032258063</v>
      </c>
      <c r="E16" s="1">
        <v>1916</v>
      </c>
      <c r="F16" s="1">
        <v>1700</v>
      </c>
      <c r="G16" s="1">
        <v>15127</v>
      </c>
      <c r="H16" s="1">
        <v>230605</v>
      </c>
      <c r="I16" s="1">
        <v>46987</v>
      </c>
      <c r="J16" s="2">
        <v>0.7564639211771903</v>
      </c>
      <c r="K16">
        <f t="shared" si="2"/>
        <v>171302</v>
      </c>
      <c r="L16">
        <f t="shared" si="3"/>
        <v>3223430</v>
      </c>
      <c r="M16">
        <f t="shared" si="4"/>
        <v>409389</v>
      </c>
    </row>
    <row r="17" spans="1:13" x14ac:dyDescent="0.45">
      <c r="A17" s="3">
        <v>39173</v>
      </c>
      <c r="B17" s="1">
        <v>53775</v>
      </c>
      <c r="C17" s="1">
        <v>120</v>
      </c>
      <c r="D17" s="1">
        <v>1792.5</v>
      </c>
      <c r="E17" s="1">
        <v>1570</v>
      </c>
      <c r="F17" s="1">
        <v>1600</v>
      </c>
      <c r="G17" s="1">
        <v>15244</v>
      </c>
      <c r="H17" s="1">
        <v>222538</v>
      </c>
      <c r="I17" s="1">
        <v>36998</v>
      </c>
      <c r="J17" s="2">
        <v>0.70820412694766666</v>
      </c>
      <c r="K17">
        <f t="shared" si="2"/>
        <v>186546</v>
      </c>
      <c r="L17">
        <f t="shared" si="3"/>
        <v>3445968</v>
      </c>
      <c r="M17">
        <f t="shared" si="4"/>
        <v>446387</v>
      </c>
    </row>
    <row r="18" spans="1:13" x14ac:dyDescent="0.45">
      <c r="A18" s="3">
        <v>39203</v>
      </c>
      <c r="B18" s="1">
        <v>53166</v>
      </c>
      <c r="C18" s="1">
        <v>124</v>
      </c>
      <c r="D18" s="1">
        <v>1715.0322580645161</v>
      </c>
      <c r="E18" s="1">
        <v>1471</v>
      </c>
      <c r="F18" s="1">
        <v>1460</v>
      </c>
      <c r="G18" s="1">
        <v>15322</v>
      </c>
      <c r="H18" s="1">
        <v>229077</v>
      </c>
      <c r="I18" s="1">
        <v>42086</v>
      </c>
      <c r="J18" s="2">
        <v>0.7331034002229655</v>
      </c>
      <c r="K18">
        <f t="shared" si="2"/>
        <v>201868</v>
      </c>
      <c r="L18">
        <f t="shared" si="3"/>
        <v>3675045</v>
      </c>
      <c r="M18">
        <f t="shared" si="4"/>
        <v>488473</v>
      </c>
    </row>
    <row r="19" spans="1:13" x14ac:dyDescent="0.45">
      <c r="A19" s="3">
        <v>39234</v>
      </c>
      <c r="B19" s="1">
        <v>56572</v>
      </c>
      <c r="C19" s="1">
        <v>120</v>
      </c>
      <c r="D19" s="1">
        <v>1885.7333333333333</v>
      </c>
      <c r="E19" s="1">
        <v>1692</v>
      </c>
      <c r="F19" s="1">
        <v>1420</v>
      </c>
      <c r="G19" s="1">
        <v>12492</v>
      </c>
      <c r="H19" s="1">
        <v>227145</v>
      </c>
      <c r="I19" s="1">
        <v>31799</v>
      </c>
      <c r="J19" s="2">
        <v>0.71795624393217583</v>
      </c>
      <c r="K19">
        <f t="shared" si="2"/>
        <v>214360</v>
      </c>
      <c r="L19">
        <f t="shared" si="3"/>
        <v>3902190</v>
      </c>
      <c r="M19">
        <f t="shared" si="4"/>
        <v>520272</v>
      </c>
    </row>
    <row r="20" spans="1:13" x14ac:dyDescent="0.45">
      <c r="A20" s="3">
        <v>39264</v>
      </c>
      <c r="B20" s="1">
        <v>62777</v>
      </c>
      <c r="C20" s="1">
        <v>124</v>
      </c>
      <c r="D20" s="1">
        <v>2025.0645161290322</v>
      </c>
      <c r="E20" s="1">
        <v>1515</v>
      </c>
      <c r="F20" s="1">
        <v>1420</v>
      </c>
      <c r="G20" s="1">
        <v>12858</v>
      </c>
      <c r="H20" s="1">
        <v>227394</v>
      </c>
      <c r="I20" s="1">
        <v>33101</v>
      </c>
      <c r="J20" s="2">
        <v>0.72022889967144632</v>
      </c>
      <c r="K20">
        <f t="shared" si="2"/>
        <v>227218</v>
      </c>
      <c r="L20">
        <f t="shared" si="3"/>
        <v>4129584</v>
      </c>
      <c r="M20">
        <f t="shared" si="4"/>
        <v>553373</v>
      </c>
    </row>
    <row r="21" spans="1:13" x14ac:dyDescent="0.45">
      <c r="A21" s="3">
        <v>39295</v>
      </c>
      <c r="B21" s="1">
        <v>57505</v>
      </c>
      <c r="C21" s="1">
        <v>123</v>
      </c>
      <c r="D21" s="1">
        <v>1867.5096774193548</v>
      </c>
      <c r="E21" s="1">
        <v>1390</v>
      </c>
      <c r="F21" s="1">
        <v>1680</v>
      </c>
      <c r="G21" s="1">
        <v>12440</v>
      </c>
      <c r="H21" s="1">
        <v>221767</v>
      </c>
      <c r="I21" s="1">
        <v>25165</v>
      </c>
      <c r="J21" s="2">
        <v>0.66919292647254358</v>
      </c>
      <c r="K21">
        <f t="shared" si="2"/>
        <v>239658</v>
      </c>
      <c r="L21">
        <f t="shared" si="3"/>
        <v>4351351</v>
      </c>
      <c r="M21">
        <f t="shared" si="4"/>
        <v>578538</v>
      </c>
    </row>
    <row r="22" spans="1:13" x14ac:dyDescent="0.45">
      <c r="A22" s="3">
        <v>39326</v>
      </c>
      <c r="B22" s="1">
        <v>60403</v>
      </c>
      <c r="C22" s="1">
        <v>120</v>
      </c>
      <c r="D22" s="1">
        <v>2013.4333333333334</v>
      </c>
      <c r="E22" s="1">
        <v>1634</v>
      </c>
      <c r="F22" s="1">
        <v>1620</v>
      </c>
      <c r="G22" s="1">
        <v>16040</v>
      </c>
      <c r="H22" s="1">
        <v>255869</v>
      </c>
      <c r="I22" s="1">
        <v>35646</v>
      </c>
      <c r="J22" s="2">
        <v>0.6896645126339821</v>
      </c>
      <c r="K22">
        <f t="shared" si="2"/>
        <v>255698</v>
      </c>
      <c r="L22">
        <f t="shared" si="3"/>
        <v>4607220</v>
      </c>
      <c r="M22">
        <f t="shared" si="4"/>
        <v>614184</v>
      </c>
    </row>
    <row r="23" spans="1:13" x14ac:dyDescent="0.45">
      <c r="A23" s="3">
        <v>39356</v>
      </c>
      <c r="B23" s="1">
        <v>58625</v>
      </c>
      <c r="C23" s="1">
        <v>124</v>
      </c>
      <c r="D23" s="1">
        <v>1891.1290322580644</v>
      </c>
      <c r="E23" s="1">
        <v>1605</v>
      </c>
      <c r="F23" s="1">
        <v>1700</v>
      </c>
      <c r="G23" s="1">
        <v>16079</v>
      </c>
      <c r="H23" s="1">
        <v>280516</v>
      </c>
      <c r="I23" s="1">
        <v>39487</v>
      </c>
      <c r="J23" s="2">
        <v>0.7106324011085916</v>
      </c>
      <c r="K23">
        <f t="shared" si="2"/>
        <v>271777</v>
      </c>
      <c r="L23">
        <f t="shared" si="3"/>
        <v>4887736</v>
      </c>
      <c r="M23">
        <f t="shared" si="4"/>
        <v>653671</v>
      </c>
    </row>
    <row r="24" spans="1:13" x14ac:dyDescent="0.45">
      <c r="A24" s="3">
        <v>39387</v>
      </c>
      <c r="B24" s="1">
        <v>62896</v>
      </c>
      <c r="C24" s="1">
        <v>120</v>
      </c>
      <c r="D24" s="1">
        <v>2096.5333333333333</v>
      </c>
      <c r="E24" s="1">
        <v>1766</v>
      </c>
      <c r="F24" s="1">
        <v>1880</v>
      </c>
      <c r="G24" s="1">
        <v>14413</v>
      </c>
      <c r="H24" s="1">
        <v>336251</v>
      </c>
      <c r="I24" s="1">
        <v>33146</v>
      </c>
      <c r="J24" s="2">
        <v>0.69694484745263774</v>
      </c>
      <c r="K24">
        <f t="shared" si="2"/>
        <v>286190</v>
      </c>
      <c r="L24">
        <f t="shared" si="3"/>
        <v>5223987</v>
      </c>
      <c r="M24">
        <f t="shared" si="4"/>
        <v>686817</v>
      </c>
    </row>
    <row r="25" spans="1:13" x14ac:dyDescent="0.45">
      <c r="A25" s="3">
        <v>39417</v>
      </c>
      <c r="B25" s="1">
        <v>67282</v>
      </c>
      <c r="C25" s="1">
        <v>124</v>
      </c>
      <c r="D25" s="1">
        <v>2170.3870967741932</v>
      </c>
      <c r="E25" s="1">
        <v>1687</v>
      </c>
      <c r="F25" s="1">
        <v>1760</v>
      </c>
      <c r="G25" s="1">
        <v>16239</v>
      </c>
      <c r="H25" s="1">
        <v>316062</v>
      </c>
      <c r="I25" s="1">
        <v>34574</v>
      </c>
      <c r="J25" s="2">
        <v>0.68041642886662856</v>
      </c>
      <c r="K25">
        <f t="shared" si="2"/>
        <v>302429</v>
      </c>
      <c r="L25">
        <f t="shared" si="3"/>
        <v>5540049</v>
      </c>
      <c r="M25">
        <f t="shared" si="4"/>
        <v>721391</v>
      </c>
    </row>
    <row r="26" spans="1:13" x14ac:dyDescent="0.45">
      <c r="A26" s="3">
        <v>39448</v>
      </c>
      <c r="B26" s="1">
        <v>55103</v>
      </c>
      <c r="C26" s="1">
        <v>124</v>
      </c>
      <c r="D26" s="1">
        <v>1777.516129032258</v>
      </c>
      <c r="E26" s="1">
        <v>1528</v>
      </c>
      <c r="F26" s="1">
        <v>1620</v>
      </c>
      <c r="G26" s="1">
        <v>14328</v>
      </c>
      <c r="H26" s="1">
        <v>288493</v>
      </c>
      <c r="I26" s="1">
        <v>31392</v>
      </c>
      <c r="J26" s="2">
        <v>0.6866141732283465</v>
      </c>
      <c r="K26">
        <f t="shared" si="2"/>
        <v>316757</v>
      </c>
      <c r="L26">
        <f t="shared" si="3"/>
        <v>5828542</v>
      </c>
      <c r="M26">
        <f t="shared" si="4"/>
        <v>752783</v>
      </c>
    </row>
    <row r="27" spans="1:13" x14ac:dyDescent="0.45">
      <c r="A27" s="3">
        <v>39479</v>
      </c>
      <c r="B27" s="1">
        <v>56795</v>
      </c>
      <c r="C27" s="1">
        <v>116</v>
      </c>
      <c r="D27" s="1">
        <v>1958.4482758620688</v>
      </c>
      <c r="E27" s="1">
        <v>1663</v>
      </c>
      <c r="F27" s="1">
        <v>1700</v>
      </c>
      <c r="G27" s="1">
        <v>14119</v>
      </c>
      <c r="H27" s="1">
        <v>231450</v>
      </c>
      <c r="I27" s="1">
        <v>27011</v>
      </c>
      <c r="J27" s="2">
        <v>0.65672258691952345</v>
      </c>
      <c r="K27">
        <f t="shared" si="2"/>
        <v>330876</v>
      </c>
      <c r="L27">
        <f t="shared" si="3"/>
        <v>6059992</v>
      </c>
      <c r="M27">
        <f t="shared" si="4"/>
        <v>779794</v>
      </c>
    </row>
    <row r="28" spans="1:13" x14ac:dyDescent="0.45">
      <c r="A28" s="3">
        <v>39508</v>
      </c>
      <c r="B28" s="1">
        <v>63142</v>
      </c>
      <c r="C28" s="1">
        <v>124</v>
      </c>
      <c r="D28" s="1">
        <v>2036.8387096774193</v>
      </c>
      <c r="E28" s="1">
        <v>1688</v>
      </c>
      <c r="F28" s="1">
        <v>1700</v>
      </c>
      <c r="G28" s="1">
        <v>14973</v>
      </c>
      <c r="H28" s="1">
        <v>243075</v>
      </c>
      <c r="I28" s="1">
        <v>34059</v>
      </c>
      <c r="J28" s="2">
        <v>0.69462799804209496</v>
      </c>
      <c r="K28">
        <f t="shared" si="2"/>
        <v>345849</v>
      </c>
      <c r="L28">
        <f t="shared" si="3"/>
        <v>6303067</v>
      </c>
      <c r="M28">
        <f t="shared" si="4"/>
        <v>813853</v>
      </c>
    </row>
    <row r="29" spans="1:13" x14ac:dyDescent="0.45">
      <c r="A29" s="3">
        <v>39539</v>
      </c>
      <c r="B29" s="1">
        <v>63220</v>
      </c>
      <c r="C29" s="1">
        <v>120</v>
      </c>
      <c r="D29" s="1">
        <v>2107.333333333333</v>
      </c>
      <c r="E29" s="1">
        <v>1700</v>
      </c>
      <c r="F29" s="1">
        <v>1700</v>
      </c>
      <c r="G29" s="1">
        <v>15773</v>
      </c>
      <c r="H29" s="1">
        <v>254217</v>
      </c>
      <c r="I29" s="1">
        <v>32732</v>
      </c>
      <c r="J29" s="2">
        <v>0.67481702917225028</v>
      </c>
      <c r="K29">
        <f t="shared" si="2"/>
        <v>361622</v>
      </c>
      <c r="L29">
        <f t="shared" si="3"/>
        <v>6557284</v>
      </c>
      <c r="M29">
        <f t="shared" si="4"/>
        <v>846585</v>
      </c>
    </row>
    <row r="30" spans="1:13" x14ac:dyDescent="0.45">
      <c r="A30" s="3">
        <v>39569</v>
      </c>
      <c r="B30" s="1">
        <v>45711</v>
      </c>
      <c r="C30" s="1">
        <v>91</v>
      </c>
      <c r="D30" s="1">
        <v>2157.7548387096772</v>
      </c>
      <c r="E30" s="1">
        <v>1093</v>
      </c>
      <c r="F30" s="1">
        <v>1700</v>
      </c>
      <c r="G30" s="1">
        <v>7006</v>
      </c>
      <c r="H30" s="1">
        <v>125375</v>
      </c>
      <c r="I30" s="1">
        <v>12538</v>
      </c>
      <c r="J30" s="2">
        <v>0.64152681129758493</v>
      </c>
      <c r="K30">
        <f t="shared" si="2"/>
        <v>368628</v>
      </c>
      <c r="L30">
        <f t="shared" si="3"/>
        <v>6682659</v>
      </c>
      <c r="M30">
        <f t="shared" si="4"/>
        <v>859123</v>
      </c>
    </row>
    <row r="31" spans="1:13" x14ac:dyDescent="0.45">
      <c r="A31" s="3">
        <v>39600</v>
      </c>
      <c r="B31" s="1">
        <v>90257</v>
      </c>
      <c r="C31" s="1">
        <v>120</v>
      </c>
      <c r="D31" s="1">
        <v>3008.5666666666666</v>
      </c>
      <c r="E31" s="1">
        <v>1691</v>
      </c>
      <c r="F31" s="1">
        <v>1580</v>
      </c>
      <c r="G31" s="1">
        <v>13269</v>
      </c>
      <c r="H31" s="1">
        <v>243513</v>
      </c>
      <c r="I31" s="1">
        <v>33444</v>
      </c>
      <c r="J31" s="2">
        <v>0.71594631044891144</v>
      </c>
      <c r="K31">
        <f t="shared" si="2"/>
        <v>381897</v>
      </c>
      <c r="L31">
        <f t="shared" si="3"/>
        <v>6926172</v>
      </c>
      <c r="M31">
        <f t="shared" si="4"/>
        <v>892567</v>
      </c>
    </row>
    <row r="32" spans="1:13" x14ac:dyDescent="0.45">
      <c r="A32" s="3">
        <v>39630</v>
      </c>
      <c r="B32" s="1">
        <v>82664</v>
      </c>
      <c r="C32" s="1">
        <v>124</v>
      </c>
      <c r="D32" s="1">
        <v>2666.5806451612902</v>
      </c>
      <c r="E32" s="1">
        <v>1359</v>
      </c>
      <c r="F32" s="1">
        <v>1580</v>
      </c>
      <c r="G32" s="1">
        <v>14458</v>
      </c>
      <c r="H32" s="1">
        <v>253020</v>
      </c>
      <c r="I32" s="1">
        <v>37719</v>
      </c>
      <c r="J32" s="2">
        <v>0.72290472813691853</v>
      </c>
      <c r="K32">
        <f t="shared" si="2"/>
        <v>396355</v>
      </c>
      <c r="L32">
        <f t="shared" si="3"/>
        <v>7179192</v>
      </c>
      <c r="M32">
        <f t="shared" si="4"/>
        <v>930286</v>
      </c>
    </row>
    <row r="33" spans="1:13" x14ac:dyDescent="0.45">
      <c r="A33" s="3">
        <v>39661</v>
      </c>
      <c r="B33" s="1">
        <v>64648</v>
      </c>
      <c r="C33" s="1">
        <v>124</v>
      </c>
      <c r="D33" s="1">
        <v>2085.4193548387098</v>
      </c>
      <c r="E33" s="1">
        <v>1747</v>
      </c>
      <c r="F33" s="1">
        <v>1420</v>
      </c>
      <c r="G33" s="1">
        <v>14955</v>
      </c>
      <c r="H33" s="1">
        <v>267196</v>
      </c>
      <c r="I33" s="1">
        <v>38156</v>
      </c>
      <c r="J33" s="2">
        <v>0.71841991301237029</v>
      </c>
      <c r="K33">
        <f t="shared" si="2"/>
        <v>411310</v>
      </c>
      <c r="L33">
        <f t="shared" si="3"/>
        <v>7446388</v>
      </c>
      <c r="M33">
        <f t="shared" si="4"/>
        <v>968442</v>
      </c>
    </row>
    <row r="34" spans="1:13" x14ac:dyDescent="0.45">
      <c r="A34" s="3">
        <v>39692</v>
      </c>
      <c r="B34" s="1">
        <v>74967</v>
      </c>
      <c r="C34" s="1">
        <v>120</v>
      </c>
      <c r="D34" s="1">
        <v>2498.9</v>
      </c>
      <c r="E34" s="1">
        <v>2636</v>
      </c>
      <c r="F34" s="1">
        <v>2825</v>
      </c>
      <c r="G34" s="1">
        <v>15640</v>
      </c>
      <c r="H34" s="1">
        <v>252605</v>
      </c>
      <c r="I34" s="1">
        <v>35161</v>
      </c>
      <c r="J34" s="2">
        <v>0.6921320446447905</v>
      </c>
      <c r="K34">
        <f t="shared" si="2"/>
        <v>426950</v>
      </c>
      <c r="L34">
        <f t="shared" si="3"/>
        <v>7698993</v>
      </c>
      <c r="M34">
        <f t="shared" si="4"/>
        <v>1003603</v>
      </c>
    </row>
    <row r="35" spans="1:13" x14ac:dyDescent="0.45">
      <c r="A35" s="3">
        <v>39722</v>
      </c>
      <c r="B35" s="1">
        <v>66134</v>
      </c>
      <c r="C35" s="1">
        <v>124</v>
      </c>
      <c r="D35" s="1">
        <v>2133.3548387096771</v>
      </c>
      <c r="E35" s="1">
        <v>2663</v>
      </c>
      <c r="F35" s="1">
        <v>2950</v>
      </c>
      <c r="G35" s="1">
        <v>14475</v>
      </c>
      <c r="H35" s="1">
        <v>247670</v>
      </c>
      <c r="I35" s="1">
        <v>35633</v>
      </c>
      <c r="J35" s="2">
        <v>0.71112397222000479</v>
      </c>
      <c r="K35">
        <f t="shared" si="2"/>
        <v>441425</v>
      </c>
      <c r="L35">
        <f t="shared" si="3"/>
        <v>7946663</v>
      </c>
      <c r="M35">
        <f t="shared" si="4"/>
        <v>1039236</v>
      </c>
    </row>
    <row r="36" spans="1:13" x14ac:dyDescent="0.45">
      <c r="A36" s="3">
        <v>39753</v>
      </c>
      <c r="B36" s="1">
        <v>55929</v>
      </c>
      <c r="C36" s="1">
        <v>117</v>
      </c>
      <c r="D36" s="1">
        <v>1914.0563218390803</v>
      </c>
      <c r="E36" s="1">
        <v>2594</v>
      </c>
      <c r="F36" s="1">
        <v>2675</v>
      </c>
      <c r="G36" s="1">
        <v>12721</v>
      </c>
      <c r="H36" s="1">
        <v>251197</v>
      </c>
      <c r="I36" s="1">
        <v>28901</v>
      </c>
      <c r="J36" s="2">
        <v>0.69436836288501269</v>
      </c>
      <c r="K36">
        <f t="shared" si="2"/>
        <v>454146</v>
      </c>
      <c r="L36">
        <f t="shared" si="3"/>
        <v>8197860</v>
      </c>
      <c r="M36">
        <f t="shared" si="4"/>
        <v>1068137</v>
      </c>
    </row>
    <row r="37" spans="1:13" x14ac:dyDescent="0.45">
      <c r="A37" s="3">
        <v>39783</v>
      </c>
      <c r="B37" s="1">
        <v>37506</v>
      </c>
      <c r="C37" s="1">
        <v>109</v>
      </c>
      <c r="D37" s="1">
        <v>1393.196029776675</v>
      </c>
      <c r="E37" s="1">
        <v>1940</v>
      </c>
      <c r="F37" s="1">
        <v>2470</v>
      </c>
      <c r="G37" s="1">
        <v>12437</v>
      </c>
      <c r="H37" s="1">
        <v>218914</v>
      </c>
      <c r="I37" s="1">
        <v>29845</v>
      </c>
      <c r="J37" s="2">
        <v>0.70585591977673712</v>
      </c>
      <c r="K37">
        <f t="shared" si="2"/>
        <v>466583</v>
      </c>
      <c r="L37">
        <f t="shared" si="3"/>
        <v>8416774</v>
      </c>
      <c r="M37">
        <f t="shared" si="4"/>
        <v>1097982</v>
      </c>
    </row>
    <row r="38" spans="1:13" x14ac:dyDescent="0.45">
      <c r="A38" s="3">
        <v>39814</v>
      </c>
      <c r="B38" s="1">
        <v>51495</v>
      </c>
      <c r="C38" s="1">
        <v>124</v>
      </c>
      <c r="D38" s="1">
        <v>1661.1290322580644</v>
      </c>
      <c r="E38" s="1">
        <v>1970</v>
      </c>
      <c r="F38" s="1">
        <v>2450</v>
      </c>
      <c r="G38" s="1">
        <v>14395</v>
      </c>
      <c r="H38" s="1">
        <v>254406</v>
      </c>
      <c r="I38" s="1">
        <v>34432</v>
      </c>
      <c r="J38" s="2">
        <v>0.70518360743031516</v>
      </c>
      <c r="K38">
        <f t="shared" si="2"/>
        <v>480978</v>
      </c>
      <c r="L38">
        <f t="shared" si="3"/>
        <v>8671180</v>
      </c>
      <c r="M38">
        <f t="shared" si="4"/>
        <v>1132414</v>
      </c>
    </row>
    <row r="39" spans="1:13" x14ac:dyDescent="0.45">
      <c r="A39" s="3">
        <v>39845</v>
      </c>
      <c r="B39" s="1">
        <v>50811</v>
      </c>
      <c r="C39" s="1">
        <v>112</v>
      </c>
      <c r="D39" s="1">
        <v>1814.6785714285716</v>
      </c>
      <c r="E39" s="1">
        <v>2150</v>
      </c>
      <c r="F39" s="1">
        <v>2390</v>
      </c>
      <c r="G39" s="1">
        <v>13233</v>
      </c>
      <c r="H39" s="1">
        <v>242401</v>
      </c>
      <c r="I39" s="1">
        <v>30360</v>
      </c>
      <c r="J39" s="2">
        <v>0.69644208932626794</v>
      </c>
      <c r="K39">
        <f t="shared" si="2"/>
        <v>494211</v>
      </c>
      <c r="L39">
        <f t="shared" si="3"/>
        <v>8913581</v>
      </c>
      <c r="M39">
        <f t="shared" si="4"/>
        <v>1162774</v>
      </c>
    </row>
    <row r="40" spans="1:13" x14ac:dyDescent="0.45">
      <c r="A40" s="3">
        <v>39873</v>
      </c>
      <c r="B40" s="1">
        <v>52843</v>
      </c>
      <c r="C40" s="1">
        <v>123</v>
      </c>
      <c r="D40" s="1">
        <v>1719.4989247311828</v>
      </c>
      <c r="E40" s="1">
        <v>2155</v>
      </c>
      <c r="F40" s="1">
        <v>1645</v>
      </c>
      <c r="G40" s="1">
        <v>13582</v>
      </c>
      <c r="H40" s="1">
        <v>274666</v>
      </c>
      <c r="I40" s="1">
        <v>36091</v>
      </c>
      <c r="J40" s="2">
        <v>0.72657177943752138</v>
      </c>
      <c r="K40">
        <f t="shared" si="2"/>
        <v>507793</v>
      </c>
      <c r="L40">
        <f t="shared" si="3"/>
        <v>9188247</v>
      </c>
      <c r="M40">
        <f t="shared" si="4"/>
        <v>1198865</v>
      </c>
    </row>
    <row r="41" spans="1:13" x14ac:dyDescent="0.45">
      <c r="A41" s="3">
        <v>39904</v>
      </c>
      <c r="B41" s="1">
        <v>48197</v>
      </c>
      <c r="C41" s="1">
        <v>120</v>
      </c>
      <c r="D41" s="1">
        <v>1606.5666666666666</v>
      </c>
      <c r="E41" s="1">
        <v>2049</v>
      </c>
      <c r="F41" s="1">
        <v>2130</v>
      </c>
      <c r="G41" s="1">
        <v>13211</v>
      </c>
      <c r="H41" s="1">
        <v>260853</v>
      </c>
      <c r="I41" s="1">
        <v>29830</v>
      </c>
      <c r="J41" s="2">
        <v>0.69306010548082064</v>
      </c>
      <c r="K41">
        <f t="shared" si="2"/>
        <v>521004</v>
      </c>
      <c r="L41">
        <f t="shared" si="3"/>
        <v>9449100</v>
      </c>
      <c r="M41">
        <f t="shared" si="4"/>
        <v>1228695</v>
      </c>
    </row>
    <row r="42" spans="1:13" x14ac:dyDescent="0.45">
      <c r="A42" s="3">
        <v>39934</v>
      </c>
      <c r="B42" s="1">
        <v>60656</v>
      </c>
      <c r="C42" s="1">
        <v>124</v>
      </c>
      <c r="D42" s="1">
        <v>1956.6451612903227</v>
      </c>
      <c r="E42" s="1">
        <v>2217</v>
      </c>
      <c r="F42" s="1">
        <v>2645</v>
      </c>
      <c r="G42" s="1">
        <v>12841</v>
      </c>
      <c r="H42" s="1">
        <v>250979</v>
      </c>
      <c r="I42" s="1">
        <v>28546</v>
      </c>
      <c r="J42" s="2">
        <v>0.68973349119288663</v>
      </c>
      <c r="K42">
        <f t="shared" si="2"/>
        <v>533845</v>
      </c>
      <c r="L42">
        <f t="shared" si="3"/>
        <v>9700079</v>
      </c>
      <c r="M42">
        <f t="shared" si="4"/>
        <v>1257241</v>
      </c>
    </row>
    <row r="43" spans="1:13" x14ac:dyDescent="0.45">
      <c r="A43" s="3">
        <v>39965</v>
      </c>
      <c r="B43" s="1">
        <v>95310</v>
      </c>
      <c r="C43" s="1">
        <v>120</v>
      </c>
      <c r="D43" s="1">
        <v>3177</v>
      </c>
      <c r="E43" s="1">
        <v>3665</v>
      </c>
      <c r="F43" s="1">
        <v>4250</v>
      </c>
      <c r="G43" s="1">
        <v>12663</v>
      </c>
      <c r="H43" s="1">
        <v>228019</v>
      </c>
      <c r="I43" s="1">
        <v>28894</v>
      </c>
      <c r="J43" s="2">
        <v>0.69528599273287295</v>
      </c>
      <c r="K43">
        <f t="shared" si="2"/>
        <v>546508</v>
      </c>
      <c r="L43">
        <f t="shared" si="3"/>
        <v>9928098</v>
      </c>
      <c r="M43">
        <f t="shared" si="4"/>
        <v>1286135</v>
      </c>
    </row>
    <row r="44" spans="1:13" x14ac:dyDescent="0.45">
      <c r="A44" s="3">
        <v>39995</v>
      </c>
      <c r="B44" s="1">
        <v>86011</v>
      </c>
      <c r="C44" s="1">
        <v>116</v>
      </c>
      <c r="D44" s="1">
        <v>2847.0532959326788</v>
      </c>
      <c r="E44" s="1">
        <v>3515</v>
      </c>
      <c r="F44" s="1">
        <v>4300</v>
      </c>
      <c r="G44" s="1">
        <v>11984</v>
      </c>
      <c r="H44" s="1">
        <v>229710</v>
      </c>
      <c r="I44" s="1">
        <v>29665</v>
      </c>
      <c r="J44" s="2">
        <v>0.71226199908761312</v>
      </c>
      <c r="K44">
        <f t="shared" si="2"/>
        <v>558492</v>
      </c>
      <c r="L44">
        <f t="shared" si="3"/>
        <v>10157808</v>
      </c>
      <c r="M44">
        <f t="shared" si="4"/>
        <v>1315800</v>
      </c>
    </row>
    <row r="45" spans="1:13" x14ac:dyDescent="0.45">
      <c r="A45" s="3">
        <v>40026</v>
      </c>
      <c r="B45" s="1">
        <v>91342</v>
      </c>
      <c r="C45" s="1">
        <v>124</v>
      </c>
      <c r="D45" s="1">
        <v>2946.516129032258</v>
      </c>
      <c r="E45" s="1">
        <v>4219</v>
      </c>
      <c r="F45" s="1">
        <v>4669</v>
      </c>
      <c r="G45" s="1">
        <v>12139</v>
      </c>
      <c r="H45" s="1">
        <v>234621</v>
      </c>
      <c r="I45" s="1">
        <v>31682</v>
      </c>
      <c r="J45" s="2">
        <v>0.72298669587640629</v>
      </c>
      <c r="K45">
        <f t="shared" si="2"/>
        <v>570631</v>
      </c>
      <c r="L45">
        <f t="shared" si="3"/>
        <v>10392429</v>
      </c>
      <c r="M45">
        <f t="shared" si="4"/>
        <v>1347482</v>
      </c>
    </row>
    <row r="46" spans="1:13" x14ac:dyDescent="0.45">
      <c r="A46" s="3">
        <v>40057</v>
      </c>
      <c r="B46" s="1">
        <v>88262</v>
      </c>
      <c r="C46" s="1">
        <v>120</v>
      </c>
      <c r="D46" s="1">
        <v>2942.0666666666666</v>
      </c>
      <c r="E46" s="1">
        <v>4801</v>
      </c>
      <c r="F46" s="1">
        <v>5170</v>
      </c>
      <c r="G46" s="1">
        <v>10956</v>
      </c>
      <c r="H46" s="1">
        <v>193133</v>
      </c>
      <c r="I46" s="1">
        <v>22850</v>
      </c>
      <c r="J46" s="2">
        <v>0.67591551795539251</v>
      </c>
      <c r="K46">
        <f t="shared" si="2"/>
        <v>581587</v>
      </c>
      <c r="L46">
        <f t="shared" si="3"/>
        <v>10585562</v>
      </c>
      <c r="M46">
        <f t="shared" si="4"/>
        <v>1370332</v>
      </c>
    </row>
    <row r="47" spans="1:13" x14ac:dyDescent="0.45">
      <c r="A47" s="3">
        <v>40087</v>
      </c>
      <c r="B47" s="1">
        <v>89717</v>
      </c>
      <c r="C47" s="1">
        <v>124</v>
      </c>
      <c r="D47" s="1">
        <v>2894.0967741935483</v>
      </c>
      <c r="E47" s="1">
        <v>4887</v>
      </c>
      <c r="F47" s="1">
        <v>5250</v>
      </c>
      <c r="G47" s="1">
        <v>11955</v>
      </c>
      <c r="H47" s="1">
        <v>199464</v>
      </c>
      <c r="I47" s="1">
        <v>31619</v>
      </c>
      <c r="J47" s="2">
        <v>0.72563914260797724</v>
      </c>
      <c r="K47">
        <f t="shared" si="2"/>
        <v>593542</v>
      </c>
      <c r="L47">
        <f t="shared" si="3"/>
        <v>10785026</v>
      </c>
      <c r="M47">
        <f t="shared" si="4"/>
        <v>1401951</v>
      </c>
    </row>
    <row r="48" spans="1:13" x14ac:dyDescent="0.45">
      <c r="A48" s="3">
        <v>40118</v>
      </c>
      <c r="B48" s="1">
        <v>84874</v>
      </c>
      <c r="C48" s="1">
        <v>120</v>
      </c>
      <c r="D48" s="1">
        <v>2829.1333333333332</v>
      </c>
      <c r="E48" s="1">
        <v>4571</v>
      </c>
      <c r="F48" s="1">
        <v>4790</v>
      </c>
      <c r="G48" s="1">
        <v>11860</v>
      </c>
      <c r="H48" s="1">
        <v>221429</v>
      </c>
      <c r="I48" s="1">
        <v>30923</v>
      </c>
      <c r="J48" s="2">
        <v>0.72278708832947669</v>
      </c>
      <c r="K48">
        <f t="shared" si="2"/>
        <v>605402</v>
      </c>
      <c r="L48">
        <f t="shared" si="3"/>
        <v>11006455</v>
      </c>
      <c r="M48">
        <f t="shared" si="4"/>
        <v>1432874</v>
      </c>
    </row>
    <row r="49" spans="1:13" x14ac:dyDescent="0.45">
      <c r="A49" s="3">
        <v>40148</v>
      </c>
      <c r="B49" s="1">
        <v>67556</v>
      </c>
      <c r="C49" s="1">
        <v>116</v>
      </c>
      <c r="D49" s="1">
        <v>2286.7076923076925</v>
      </c>
      <c r="E49" s="1">
        <v>3701</v>
      </c>
      <c r="F49" s="1">
        <v>4290</v>
      </c>
      <c r="G49" s="1">
        <v>11737</v>
      </c>
      <c r="H49" s="1">
        <v>240886</v>
      </c>
      <c r="I49" s="1">
        <v>31227</v>
      </c>
      <c r="J49" s="2">
        <v>0.72681780094963222</v>
      </c>
      <c r="K49">
        <f t="shared" si="2"/>
        <v>617139</v>
      </c>
      <c r="L49">
        <f t="shared" si="3"/>
        <v>11247341</v>
      </c>
      <c r="M49">
        <f t="shared" si="4"/>
        <v>1464101</v>
      </c>
    </row>
    <row r="50" spans="1:13" x14ac:dyDescent="0.45">
      <c r="A50" s="3">
        <v>40179</v>
      </c>
      <c r="B50" s="1">
        <v>69210</v>
      </c>
      <c r="C50" s="1">
        <v>105</v>
      </c>
      <c r="D50" s="1">
        <v>2677.9694505494504</v>
      </c>
      <c r="E50" s="1">
        <v>3630</v>
      </c>
      <c r="F50" s="1">
        <v>3950</v>
      </c>
      <c r="G50" s="1">
        <v>9301</v>
      </c>
      <c r="H50" s="1">
        <v>351893</v>
      </c>
      <c r="I50" s="1">
        <v>23974</v>
      </c>
      <c r="J50" s="2">
        <v>0.72048084147257696</v>
      </c>
      <c r="K50">
        <f t="shared" si="2"/>
        <v>626440</v>
      </c>
      <c r="L50">
        <f t="shared" si="3"/>
        <v>11599234</v>
      </c>
      <c r="M50">
        <f t="shared" si="4"/>
        <v>1488075</v>
      </c>
    </row>
    <row r="51" spans="1:13" x14ac:dyDescent="0.45">
      <c r="A51" s="3">
        <v>40210</v>
      </c>
      <c r="B51" s="1">
        <v>66437</v>
      </c>
      <c r="C51" s="1">
        <v>112</v>
      </c>
      <c r="D51" s="1">
        <v>2372.75</v>
      </c>
      <c r="E51" s="1">
        <v>2570</v>
      </c>
      <c r="F51" s="1">
        <v>3750</v>
      </c>
      <c r="G51" s="1">
        <v>10633</v>
      </c>
      <c r="H51" s="1">
        <v>200940</v>
      </c>
      <c r="I51" s="1">
        <v>34443</v>
      </c>
      <c r="J51" s="2">
        <v>0.76410950394888633</v>
      </c>
      <c r="K51">
        <f t="shared" si="2"/>
        <v>637073</v>
      </c>
      <c r="L51">
        <f t="shared" si="3"/>
        <v>11800174</v>
      </c>
      <c r="M51">
        <f t="shared" si="4"/>
        <v>1522518</v>
      </c>
    </row>
    <row r="52" spans="1:13" x14ac:dyDescent="0.45">
      <c r="A52" s="3">
        <v>40238</v>
      </c>
      <c r="B52" s="1">
        <v>71396</v>
      </c>
      <c r="C52" s="1">
        <v>124</v>
      </c>
      <c r="D52" s="1">
        <v>2303.0967741935483</v>
      </c>
      <c r="E52" s="1">
        <v>3939</v>
      </c>
      <c r="F52" s="1">
        <v>4280</v>
      </c>
      <c r="G52" s="1">
        <v>11627</v>
      </c>
      <c r="H52" s="1">
        <v>229320</v>
      </c>
      <c r="I52" s="1">
        <v>39662</v>
      </c>
      <c r="J52" s="2">
        <v>0.7733042172785588</v>
      </c>
      <c r="K52">
        <f t="shared" si="2"/>
        <v>648700</v>
      </c>
      <c r="L52">
        <f t="shared" si="3"/>
        <v>12029494</v>
      </c>
      <c r="M52">
        <f t="shared" si="4"/>
        <v>1562180</v>
      </c>
    </row>
    <row r="53" spans="1:13" x14ac:dyDescent="0.45">
      <c r="A53" s="3">
        <v>40269</v>
      </c>
      <c r="B53" s="1">
        <v>55203</v>
      </c>
      <c r="C53" s="1">
        <v>107</v>
      </c>
      <c r="D53" s="1">
        <v>2100.4348717948719</v>
      </c>
      <c r="E53" s="1">
        <v>3281</v>
      </c>
      <c r="F53" s="1">
        <v>3945</v>
      </c>
      <c r="G53" s="1">
        <v>11341</v>
      </c>
      <c r="H53" s="1">
        <v>212226</v>
      </c>
      <c r="I53" s="1">
        <v>33022</v>
      </c>
      <c r="J53" s="2">
        <v>0.74435903793701963</v>
      </c>
      <c r="K53">
        <f t="shared" si="2"/>
        <v>660041</v>
      </c>
      <c r="L53">
        <f t="shared" si="3"/>
        <v>12241720</v>
      </c>
      <c r="M53">
        <f t="shared" si="4"/>
        <v>1595202</v>
      </c>
    </row>
    <row r="54" spans="1:13" x14ac:dyDescent="0.45">
      <c r="A54" s="3">
        <v>40299</v>
      </c>
      <c r="B54" s="1">
        <v>64974</v>
      </c>
      <c r="C54" s="1">
        <v>124</v>
      </c>
      <c r="D54" s="1">
        <v>2095.9354838709678</v>
      </c>
      <c r="E54" s="1">
        <v>3584</v>
      </c>
      <c r="F54" s="1">
        <v>3730</v>
      </c>
      <c r="G54" s="1">
        <v>10857</v>
      </c>
      <c r="H54" s="1">
        <v>248101</v>
      </c>
      <c r="I54" s="1">
        <v>31940</v>
      </c>
      <c r="J54" s="2">
        <v>0.74631399397154008</v>
      </c>
      <c r="K54">
        <f t="shared" si="2"/>
        <v>670898</v>
      </c>
      <c r="L54">
        <f t="shared" si="3"/>
        <v>12489821</v>
      </c>
      <c r="M54">
        <f t="shared" si="4"/>
        <v>1627142</v>
      </c>
    </row>
    <row r="55" spans="1:13" x14ac:dyDescent="0.45">
      <c r="A55" s="3">
        <v>40330</v>
      </c>
      <c r="B55" s="1">
        <v>51792</v>
      </c>
      <c r="C55" s="1">
        <v>108</v>
      </c>
      <c r="D55" s="1">
        <v>1939.8872934472934</v>
      </c>
      <c r="E55" s="1">
        <v>3215</v>
      </c>
      <c r="F55" s="1">
        <v>3690</v>
      </c>
      <c r="G55" s="1">
        <v>11210</v>
      </c>
      <c r="H55" s="1">
        <v>255318</v>
      </c>
      <c r="I55" s="1">
        <v>31776</v>
      </c>
      <c r="J55" s="2">
        <v>0.73921741962499421</v>
      </c>
      <c r="K55">
        <f t="shared" si="2"/>
        <v>682108</v>
      </c>
      <c r="L55">
        <f t="shared" si="3"/>
        <v>12745139</v>
      </c>
      <c r="M55">
        <f t="shared" si="4"/>
        <v>1658918</v>
      </c>
    </row>
    <row r="56" spans="1:13" x14ac:dyDescent="0.45">
      <c r="A56" s="3">
        <v>40360</v>
      </c>
      <c r="B56" s="1">
        <v>72082</v>
      </c>
      <c r="C56" s="1">
        <v>124</v>
      </c>
      <c r="D56" s="1">
        <v>2325.2258064516127</v>
      </c>
      <c r="E56" s="1">
        <v>3310</v>
      </c>
      <c r="F56" s="1">
        <v>4942</v>
      </c>
      <c r="G56" s="1">
        <v>10018</v>
      </c>
      <c r="H56" s="1">
        <v>233810</v>
      </c>
      <c r="I56" s="1">
        <v>23007</v>
      </c>
      <c r="J56" s="2">
        <v>0.69665404996214986</v>
      </c>
      <c r="K56">
        <f t="shared" si="2"/>
        <v>692126</v>
      </c>
      <c r="L56">
        <f t="shared" si="3"/>
        <v>12978949</v>
      </c>
      <c r="M56">
        <f t="shared" si="4"/>
        <v>1681925</v>
      </c>
    </row>
    <row r="57" spans="1:13" x14ac:dyDescent="0.45">
      <c r="A57" s="3">
        <v>40391</v>
      </c>
      <c r="B57" s="1">
        <v>63167</v>
      </c>
      <c r="C57" s="1">
        <v>124</v>
      </c>
      <c r="D57" s="1">
        <v>2037.6451612903229</v>
      </c>
      <c r="E57" s="1">
        <v>3664</v>
      </c>
      <c r="F57" s="1">
        <v>3800</v>
      </c>
      <c r="G57" s="1">
        <v>8563</v>
      </c>
      <c r="H57" s="1">
        <v>226686</v>
      </c>
      <c r="I57" s="1">
        <v>22966</v>
      </c>
      <c r="J57" s="2">
        <v>0.72840876653239872</v>
      </c>
      <c r="K57">
        <f t="shared" si="2"/>
        <v>700689</v>
      </c>
      <c r="L57">
        <f t="shared" si="3"/>
        <v>13205635</v>
      </c>
      <c r="M57">
        <f t="shared" si="4"/>
        <v>1704891</v>
      </c>
    </row>
    <row r="58" spans="1:13" x14ac:dyDescent="0.45">
      <c r="A58" s="3">
        <v>40422</v>
      </c>
      <c r="B58" s="1">
        <v>59413</v>
      </c>
      <c r="C58" s="1">
        <v>120</v>
      </c>
      <c r="D58" s="1">
        <v>1980.4333333333334</v>
      </c>
      <c r="E58" s="1">
        <v>3695</v>
      </c>
      <c r="F58" s="1">
        <v>3820</v>
      </c>
      <c r="G58" s="1">
        <v>9621</v>
      </c>
      <c r="H58" s="1">
        <v>265784</v>
      </c>
      <c r="I58" s="1">
        <v>30376</v>
      </c>
      <c r="J58" s="2">
        <v>0.75945695927194534</v>
      </c>
      <c r="K58">
        <f t="shared" si="2"/>
        <v>710310</v>
      </c>
      <c r="L58">
        <f t="shared" si="3"/>
        <v>13471419</v>
      </c>
      <c r="M58">
        <f t="shared" si="4"/>
        <v>1735267</v>
      </c>
    </row>
    <row r="59" spans="1:13" x14ac:dyDescent="0.45">
      <c r="A59" s="3">
        <v>40452</v>
      </c>
      <c r="B59" s="1">
        <v>63556</v>
      </c>
      <c r="C59" s="1">
        <v>122</v>
      </c>
      <c r="D59" s="1">
        <v>2082.981090100111</v>
      </c>
      <c r="E59" s="1">
        <v>3524</v>
      </c>
      <c r="F59" s="1">
        <v>3860</v>
      </c>
      <c r="G59" s="1">
        <v>11611</v>
      </c>
      <c r="H59" s="1">
        <v>267553</v>
      </c>
      <c r="I59" s="1">
        <v>27579</v>
      </c>
      <c r="J59" s="2">
        <v>0.70372544016330696</v>
      </c>
      <c r="K59">
        <f t="shared" si="2"/>
        <v>721921</v>
      </c>
      <c r="L59">
        <f t="shared" si="3"/>
        <v>13738972</v>
      </c>
      <c r="M59">
        <f t="shared" si="4"/>
        <v>1762846</v>
      </c>
    </row>
    <row r="60" spans="1:13" x14ac:dyDescent="0.45">
      <c r="A60" s="3">
        <v>40483</v>
      </c>
      <c r="B60" s="1">
        <v>67964</v>
      </c>
      <c r="C60" s="1">
        <v>120</v>
      </c>
      <c r="D60" s="1">
        <v>2265.4666666666667</v>
      </c>
      <c r="E60" s="1">
        <v>3995</v>
      </c>
      <c r="F60" s="1">
        <v>4360</v>
      </c>
      <c r="G60" s="1">
        <v>12324</v>
      </c>
      <c r="H60" s="1">
        <v>207605</v>
      </c>
      <c r="I60" s="1">
        <v>30722</v>
      </c>
      <c r="J60" s="2">
        <v>0.71370162152116345</v>
      </c>
      <c r="K60">
        <f t="shared" si="2"/>
        <v>734245</v>
      </c>
      <c r="L60">
        <f t="shared" si="3"/>
        <v>13946577</v>
      </c>
      <c r="M60">
        <f t="shared" si="4"/>
        <v>1793568</v>
      </c>
    </row>
    <row r="61" spans="1:13" x14ac:dyDescent="0.45">
      <c r="A61" s="3">
        <v>40513</v>
      </c>
      <c r="B61" s="1">
        <v>68071</v>
      </c>
      <c r="C61" s="1">
        <v>124</v>
      </c>
      <c r="D61" s="1">
        <v>2195.8387096774195</v>
      </c>
      <c r="E61" s="1">
        <v>4208</v>
      </c>
      <c r="F61" s="1">
        <v>4250</v>
      </c>
      <c r="G61" s="1">
        <v>10694</v>
      </c>
      <c r="H61" s="1">
        <v>179266</v>
      </c>
      <c r="I61" s="1">
        <v>26821</v>
      </c>
      <c r="J61" s="2">
        <v>0.71494069039051045</v>
      </c>
      <c r="K61">
        <f t="shared" si="2"/>
        <v>744939</v>
      </c>
      <c r="L61">
        <f t="shared" si="3"/>
        <v>14125843</v>
      </c>
      <c r="M61">
        <f t="shared" si="4"/>
        <v>1820389</v>
      </c>
    </row>
    <row r="62" spans="1:13" x14ac:dyDescent="0.45">
      <c r="A62" s="3">
        <v>40544</v>
      </c>
      <c r="B62" s="1">
        <v>65433</v>
      </c>
      <c r="C62" s="1">
        <v>124</v>
      </c>
      <c r="D62" s="1">
        <v>2110.7419354838707</v>
      </c>
      <c r="E62" s="1">
        <v>4180</v>
      </c>
      <c r="F62" s="1">
        <v>4260</v>
      </c>
      <c r="G62" s="1">
        <v>11080</v>
      </c>
      <c r="H62" s="1">
        <v>178471</v>
      </c>
      <c r="I62" s="1">
        <v>33292</v>
      </c>
      <c r="J62" s="2">
        <v>0.75029297755341207</v>
      </c>
      <c r="K62">
        <f t="shared" si="2"/>
        <v>756019</v>
      </c>
      <c r="L62">
        <f t="shared" si="3"/>
        <v>14304314</v>
      </c>
      <c r="M62">
        <f t="shared" si="4"/>
        <v>1853681</v>
      </c>
    </row>
    <row r="63" spans="1:13" x14ac:dyDescent="0.45">
      <c r="A63" s="3">
        <v>40575</v>
      </c>
      <c r="B63" s="1">
        <v>56336</v>
      </c>
      <c r="C63" s="1">
        <v>112</v>
      </c>
      <c r="D63" s="1">
        <v>2012</v>
      </c>
      <c r="E63" s="1">
        <v>4100</v>
      </c>
      <c r="F63" s="1">
        <v>4100</v>
      </c>
      <c r="G63" s="1">
        <v>7681</v>
      </c>
      <c r="H63" s="1">
        <v>169763</v>
      </c>
      <c r="I63" s="1">
        <v>29074</v>
      </c>
      <c r="J63" s="2">
        <v>0.79102162971024348</v>
      </c>
      <c r="K63">
        <f t="shared" si="2"/>
        <v>763700</v>
      </c>
      <c r="L63">
        <f t="shared" si="3"/>
        <v>14474077</v>
      </c>
      <c r="M63">
        <f t="shared" si="4"/>
        <v>1882755</v>
      </c>
    </row>
    <row r="64" spans="1:13" x14ac:dyDescent="0.45">
      <c r="A64" s="3">
        <v>40603</v>
      </c>
      <c r="B64" s="1">
        <v>60232</v>
      </c>
      <c r="C64" s="1">
        <v>124</v>
      </c>
      <c r="D64" s="1">
        <v>1942.9677419354839</v>
      </c>
      <c r="E64" s="1">
        <v>4100</v>
      </c>
      <c r="F64" s="1">
        <v>4100</v>
      </c>
      <c r="G64" s="1">
        <v>10004</v>
      </c>
      <c r="H64" s="1">
        <v>193784</v>
      </c>
      <c r="I64" s="1">
        <v>29838</v>
      </c>
      <c r="J64" s="2">
        <v>0.74890818733999298</v>
      </c>
      <c r="K64">
        <f t="shared" si="2"/>
        <v>773704</v>
      </c>
      <c r="L64">
        <f t="shared" si="3"/>
        <v>14667861</v>
      </c>
      <c r="M64">
        <f t="shared" si="4"/>
        <v>1912593</v>
      </c>
    </row>
    <row r="65" spans="1:13" x14ac:dyDescent="0.45">
      <c r="A65" s="3">
        <v>40634</v>
      </c>
      <c r="B65" s="1">
        <v>59120</v>
      </c>
      <c r="C65" s="1">
        <v>119</v>
      </c>
      <c r="D65" s="1">
        <v>1991.0091954022989</v>
      </c>
      <c r="E65" s="1">
        <v>4100</v>
      </c>
      <c r="F65" s="1">
        <v>4100</v>
      </c>
      <c r="G65" s="1">
        <v>8704</v>
      </c>
      <c r="H65" s="1">
        <v>174854</v>
      </c>
      <c r="I65" s="1">
        <v>17436</v>
      </c>
      <c r="J65" s="2">
        <v>0.66702371843917363</v>
      </c>
      <c r="K65">
        <f t="shared" si="2"/>
        <v>782408</v>
      </c>
      <c r="L65">
        <f t="shared" si="3"/>
        <v>14842715</v>
      </c>
      <c r="M65">
        <f t="shared" si="4"/>
        <v>1930029</v>
      </c>
    </row>
    <row r="66" spans="1:13" x14ac:dyDescent="0.45">
      <c r="A66" s="3">
        <v>40664</v>
      </c>
      <c r="B66" s="1">
        <v>61606</v>
      </c>
      <c r="C66" s="1">
        <v>124</v>
      </c>
      <c r="D66" s="1">
        <v>1987.2903225806449</v>
      </c>
      <c r="E66" s="1">
        <v>4100</v>
      </c>
      <c r="F66" s="1">
        <v>4100</v>
      </c>
      <c r="G66" s="1">
        <v>8537</v>
      </c>
      <c r="H66" s="1">
        <v>174669</v>
      </c>
      <c r="I66" s="1">
        <v>20607</v>
      </c>
      <c r="J66" s="2">
        <v>0.70707521273675544</v>
      </c>
      <c r="K66">
        <f t="shared" si="2"/>
        <v>790945</v>
      </c>
      <c r="L66">
        <f t="shared" si="3"/>
        <v>15017384</v>
      </c>
      <c r="M66">
        <f t="shared" si="4"/>
        <v>1950636</v>
      </c>
    </row>
    <row r="67" spans="1:13" x14ac:dyDescent="0.45">
      <c r="A67" s="3">
        <v>40695</v>
      </c>
      <c r="B67" s="1">
        <v>54270</v>
      </c>
      <c r="C67" s="1">
        <v>109</v>
      </c>
      <c r="D67" s="1">
        <v>2020.0137931034483</v>
      </c>
      <c r="E67" s="1">
        <v>3953</v>
      </c>
      <c r="F67" s="1">
        <v>4100</v>
      </c>
      <c r="G67" s="1">
        <v>9386</v>
      </c>
      <c r="H67" s="1">
        <v>200458</v>
      </c>
      <c r="I67" s="1">
        <v>21944</v>
      </c>
      <c r="J67" s="2">
        <v>0.70041493775933605</v>
      </c>
      <c r="K67">
        <f t="shared" si="2"/>
        <v>800331</v>
      </c>
      <c r="L67">
        <f t="shared" si="3"/>
        <v>15217842</v>
      </c>
      <c r="M67">
        <f t="shared" si="4"/>
        <v>1972580</v>
      </c>
    </row>
    <row r="68" spans="1:13" x14ac:dyDescent="0.45">
      <c r="A68" s="3">
        <v>40725</v>
      </c>
      <c r="B68" s="1">
        <v>58660</v>
      </c>
      <c r="C68" s="1">
        <v>124</v>
      </c>
      <c r="D68" s="1">
        <v>1892.2580645161293</v>
      </c>
      <c r="E68" s="1">
        <v>3756</v>
      </c>
      <c r="F68" s="1">
        <v>3856</v>
      </c>
      <c r="G68" s="1">
        <v>10509</v>
      </c>
      <c r="H68" s="1">
        <v>213484</v>
      </c>
      <c r="I68" s="1">
        <v>31123</v>
      </c>
      <c r="J68" s="2">
        <v>0.74757398155265176</v>
      </c>
      <c r="K68">
        <f t="shared" ref="K68:K131" si="5">G68+K67</f>
        <v>810840</v>
      </c>
      <c r="L68">
        <f t="shared" ref="L68:L131" si="6">H68+L67</f>
        <v>15431326</v>
      </c>
      <c r="M68">
        <f t="shared" ref="M68:M131" si="7">I68+M67</f>
        <v>2003703</v>
      </c>
    </row>
    <row r="69" spans="1:13" x14ac:dyDescent="0.45">
      <c r="A69" s="3">
        <v>40756</v>
      </c>
      <c r="B69" s="1">
        <v>57588</v>
      </c>
      <c r="C69" s="1">
        <v>124</v>
      </c>
      <c r="D69" s="1">
        <v>1857.6774193548385</v>
      </c>
      <c r="E69" s="1">
        <v>3800</v>
      </c>
      <c r="F69" s="1">
        <v>3800</v>
      </c>
      <c r="G69" s="1">
        <v>10623</v>
      </c>
      <c r="H69" s="1">
        <v>212211</v>
      </c>
      <c r="I69" s="1">
        <v>32116</v>
      </c>
      <c r="J69" s="2">
        <v>0.75144481621001891</v>
      </c>
      <c r="K69">
        <f t="shared" si="5"/>
        <v>821463</v>
      </c>
      <c r="L69">
        <f t="shared" si="6"/>
        <v>15643537</v>
      </c>
      <c r="M69">
        <f t="shared" si="7"/>
        <v>2035819</v>
      </c>
    </row>
    <row r="70" spans="1:13" x14ac:dyDescent="0.45">
      <c r="A70" s="3">
        <v>40787</v>
      </c>
      <c r="B70" s="1">
        <v>48325</v>
      </c>
      <c r="C70" s="1">
        <v>103</v>
      </c>
      <c r="D70" s="1">
        <v>1963.2759762975656</v>
      </c>
      <c r="E70" s="1">
        <v>3597</v>
      </c>
      <c r="F70" s="1">
        <v>4250</v>
      </c>
      <c r="G70" s="1">
        <v>10415</v>
      </c>
      <c r="H70" s="1">
        <v>190926</v>
      </c>
      <c r="I70" s="1">
        <v>21960</v>
      </c>
      <c r="J70" s="2">
        <v>0.67830115830115834</v>
      </c>
      <c r="K70">
        <f t="shared" si="5"/>
        <v>831878</v>
      </c>
      <c r="L70">
        <f t="shared" si="6"/>
        <v>15834463</v>
      </c>
      <c r="M70">
        <f t="shared" si="7"/>
        <v>2057779</v>
      </c>
    </row>
    <row r="71" spans="1:13" x14ac:dyDescent="0.45">
      <c r="A71" s="3">
        <v>40817</v>
      </c>
      <c r="B71" s="1">
        <v>61703</v>
      </c>
      <c r="C71" s="1">
        <v>124</v>
      </c>
      <c r="D71" s="1">
        <v>1990.4193548387098</v>
      </c>
      <c r="E71" s="1">
        <v>3599</v>
      </c>
      <c r="F71" s="1">
        <v>3650</v>
      </c>
      <c r="G71" s="1">
        <v>15905</v>
      </c>
      <c r="H71" s="1">
        <v>205065</v>
      </c>
      <c r="I71" s="1">
        <v>30312</v>
      </c>
      <c r="J71" s="2">
        <v>0.65586256139515764</v>
      </c>
      <c r="K71">
        <f t="shared" si="5"/>
        <v>847783</v>
      </c>
      <c r="L71">
        <f t="shared" si="6"/>
        <v>16039528</v>
      </c>
      <c r="M71">
        <f t="shared" si="7"/>
        <v>2088091</v>
      </c>
    </row>
    <row r="72" spans="1:13" x14ac:dyDescent="0.45">
      <c r="A72" s="3">
        <v>40848</v>
      </c>
      <c r="B72" s="1">
        <v>60779</v>
      </c>
      <c r="C72" s="1">
        <v>120</v>
      </c>
      <c r="D72" s="1">
        <v>2025.9666666666665</v>
      </c>
      <c r="E72" s="1">
        <v>3650</v>
      </c>
      <c r="F72" s="1">
        <v>3650</v>
      </c>
      <c r="G72" s="1">
        <v>15157</v>
      </c>
      <c r="H72" s="1">
        <v>207472</v>
      </c>
      <c r="I72" s="1">
        <v>26076</v>
      </c>
      <c r="J72" s="2">
        <v>0.63240608250673003</v>
      </c>
      <c r="K72">
        <f t="shared" si="5"/>
        <v>862940</v>
      </c>
      <c r="L72">
        <f t="shared" si="6"/>
        <v>16247000</v>
      </c>
      <c r="M72">
        <f t="shared" si="7"/>
        <v>2114167</v>
      </c>
    </row>
    <row r="73" spans="1:13" x14ac:dyDescent="0.45">
      <c r="A73" s="3">
        <v>40878</v>
      </c>
      <c r="B73" s="1">
        <v>57820</v>
      </c>
      <c r="C73" s="1">
        <v>124</v>
      </c>
      <c r="D73" s="1">
        <v>1865.1612903225805</v>
      </c>
      <c r="E73" s="1">
        <v>3422</v>
      </c>
      <c r="F73" s="1">
        <v>3550</v>
      </c>
      <c r="G73" s="1">
        <v>14422</v>
      </c>
      <c r="H73" s="1">
        <v>214636</v>
      </c>
      <c r="I73" s="1">
        <v>30309</v>
      </c>
      <c r="J73" s="2">
        <v>0.6775837785875567</v>
      </c>
      <c r="K73">
        <f t="shared" si="5"/>
        <v>877362</v>
      </c>
      <c r="L73">
        <f t="shared" si="6"/>
        <v>16461636</v>
      </c>
      <c r="M73">
        <f t="shared" si="7"/>
        <v>2144476</v>
      </c>
    </row>
    <row r="74" spans="1:13" x14ac:dyDescent="0.45">
      <c r="A74" s="3">
        <v>40909</v>
      </c>
      <c r="B74" s="1">
        <v>66059</v>
      </c>
      <c r="C74" s="1">
        <v>124</v>
      </c>
      <c r="D74" s="1">
        <v>2130.9354838709673</v>
      </c>
      <c r="E74" s="1">
        <v>3544</v>
      </c>
      <c r="F74" s="1">
        <v>4075</v>
      </c>
      <c r="G74" s="1">
        <v>13114</v>
      </c>
      <c r="H74" s="1">
        <v>210396</v>
      </c>
      <c r="I74" s="1">
        <v>24294</v>
      </c>
      <c r="J74" s="2">
        <v>0.64943327630453374</v>
      </c>
      <c r="K74">
        <f t="shared" si="5"/>
        <v>890476</v>
      </c>
      <c r="L74">
        <f t="shared" si="6"/>
        <v>16672032</v>
      </c>
      <c r="M74">
        <f t="shared" si="7"/>
        <v>2168770</v>
      </c>
    </row>
    <row r="75" spans="1:13" x14ac:dyDescent="0.45">
      <c r="A75" s="3">
        <v>40940</v>
      </c>
      <c r="B75" s="1">
        <v>65929</v>
      </c>
      <c r="C75" s="1">
        <v>116</v>
      </c>
      <c r="D75" s="1">
        <v>2273.4137931034484</v>
      </c>
      <c r="E75" s="1">
        <v>4065</v>
      </c>
      <c r="F75" s="1">
        <v>4075</v>
      </c>
      <c r="G75" s="1">
        <v>13027</v>
      </c>
      <c r="H75" s="1">
        <v>208423</v>
      </c>
      <c r="I75" s="1">
        <v>29273</v>
      </c>
      <c r="J75" s="2">
        <v>0.692033096926714</v>
      </c>
      <c r="K75">
        <f t="shared" si="5"/>
        <v>903503</v>
      </c>
      <c r="L75">
        <f t="shared" si="6"/>
        <v>16880455</v>
      </c>
      <c r="M75">
        <f t="shared" si="7"/>
        <v>2198043</v>
      </c>
    </row>
    <row r="76" spans="1:13" x14ac:dyDescent="0.45">
      <c r="A76" s="3">
        <v>40969</v>
      </c>
      <c r="B76" s="1">
        <v>73659</v>
      </c>
      <c r="C76" s="1">
        <v>124</v>
      </c>
      <c r="D76" s="1">
        <v>2376.0967741935483</v>
      </c>
      <c r="E76" s="1">
        <v>4075</v>
      </c>
      <c r="F76" s="1">
        <v>4075</v>
      </c>
      <c r="G76" s="1">
        <v>13459</v>
      </c>
      <c r="H76" s="1">
        <v>219815</v>
      </c>
      <c r="I76" s="1">
        <v>24071</v>
      </c>
      <c r="J76" s="2">
        <v>0.64138022915001336</v>
      </c>
      <c r="K76">
        <f t="shared" si="5"/>
        <v>916962</v>
      </c>
      <c r="L76">
        <f t="shared" si="6"/>
        <v>17100270</v>
      </c>
      <c r="M76">
        <f t="shared" si="7"/>
        <v>2222114</v>
      </c>
    </row>
    <row r="77" spans="1:13" x14ac:dyDescent="0.45">
      <c r="A77" s="3">
        <v>41000</v>
      </c>
      <c r="B77" s="1">
        <v>59685</v>
      </c>
      <c r="C77" s="1">
        <v>120</v>
      </c>
      <c r="D77" s="1">
        <v>1989.5</v>
      </c>
      <c r="E77" s="1">
        <v>3971</v>
      </c>
      <c r="F77" s="1">
        <v>4125</v>
      </c>
      <c r="G77" s="1">
        <v>14195</v>
      </c>
      <c r="H77" s="1">
        <v>213022</v>
      </c>
      <c r="I77" s="1">
        <v>38713</v>
      </c>
      <c r="J77" s="2">
        <v>0.73170409011869664</v>
      </c>
      <c r="K77">
        <f t="shared" si="5"/>
        <v>931157</v>
      </c>
      <c r="L77">
        <f t="shared" si="6"/>
        <v>17313292</v>
      </c>
      <c r="M77">
        <f t="shared" si="7"/>
        <v>2260827</v>
      </c>
    </row>
    <row r="78" spans="1:13" x14ac:dyDescent="0.45">
      <c r="A78" s="3">
        <v>41030</v>
      </c>
      <c r="B78" s="1">
        <v>69184</v>
      </c>
      <c r="C78" s="1">
        <v>124</v>
      </c>
      <c r="D78" s="1">
        <v>2231.7419354838712</v>
      </c>
      <c r="E78" s="1">
        <v>4348</v>
      </c>
      <c r="F78" s="1">
        <v>4004</v>
      </c>
      <c r="G78" s="1">
        <v>14808</v>
      </c>
      <c r="H78" s="1">
        <v>230639</v>
      </c>
      <c r="I78" s="1">
        <v>35947</v>
      </c>
      <c r="J78" s="2">
        <v>0.70824549305487139</v>
      </c>
      <c r="K78">
        <f t="shared" si="5"/>
        <v>945965</v>
      </c>
      <c r="L78">
        <f t="shared" si="6"/>
        <v>17543931</v>
      </c>
      <c r="M78">
        <f t="shared" si="7"/>
        <v>2296774</v>
      </c>
    </row>
    <row r="79" spans="1:13" x14ac:dyDescent="0.45">
      <c r="A79" s="3">
        <v>41061</v>
      </c>
      <c r="B79" s="1">
        <v>70690</v>
      </c>
      <c r="C79" s="1">
        <v>120</v>
      </c>
      <c r="D79" s="1">
        <v>2356.333333333333</v>
      </c>
      <c r="E79" s="1">
        <v>4083</v>
      </c>
      <c r="F79" s="1">
        <v>4100</v>
      </c>
      <c r="G79" s="1">
        <v>14067</v>
      </c>
      <c r="H79" s="1">
        <v>230683</v>
      </c>
      <c r="I79" s="1">
        <v>35106</v>
      </c>
      <c r="J79" s="2">
        <v>0.71392837532792386</v>
      </c>
      <c r="K79">
        <f t="shared" si="5"/>
        <v>960032</v>
      </c>
      <c r="L79">
        <f t="shared" si="6"/>
        <v>17774614</v>
      </c>
      <c r="M79">
        <f t="shared" si="7"/>
        <v>2331880</v>
      </c>
    </row>
    <row r="80" spans="1:13" x14ac:dyDescent="0.45">
      <c r="A80" s="3">
        <v>41091</v>
      </c>
      <c r="B80" s="1">
        <v>72171</v>
      </c>
      <c r="C80" s="1">
        <v>123</v>
      </c>
      <c r="D80" s="1">
        <v>2337.3526881720431</v>
      </c>
      <c r="E80" s="1">
        <v>4260</v>
      </c>
      <c r="F80" s="1">
        <v>4350</v>
      </c>
      <c r="G80" s="1">
        <v>12006</v>
      </c>
      <c r="H80" s="1">
        <v>236231</v>
      </c>
      <c r="I80" s="1">
        <v>31791</v>
      </c>
      <c r="J80" s="2">
        <v>0.72587163504349617</v>
      </c>
      <c r="K80">
        <f t="shared" si="5"/>
        <v>972038</v>
      </c>
      <c r="L80">
        <f t="shared" si="6"/>
        <v>18010845</v>
      </c>
      <c r="M80">
        <f t="shared" si="7"/>
        <v>2363671</v>
      </c>
    </row>
    <row r="81" spans="1:13" x14ac:dyDescent="0.45">
      <c r="A81" s="3">
        <v>41122</v>
      </c>
      <c r="B81" s="1">
        <v>52630</v>
      </c>
      <c r="C81" s="1">
        <v>124</v>
      </c>
      <c r="D81" s="1">
        <v>1697.7419354838707</v>
      </c>
      <c r="E81" s="1">
        <v>4272</v>
      </c>
      <c r="F81" s="1">
        <v>4350</v>
      </c>
      <c r="G81" s="1">
        <v>12121</v>
      </c>
      <c r="H81" s="1">
        <v>216986</v>
      </c>
      <c r="I81" s="1">
        <v>29724</v>
      </c>
      <c r="J81" s="2">
        <v>0.71033576293463974</v>
      </c>
      <c r="K81">
        <f t="shared" si="5"/>
        <v>984159</v>
      </c>
      <c r="L81">
        <f t="shared" si="6"/>
        <v>18227831</v>
      </c>
      <c r="M81">
        <f t="shared" si="7"/>
        <v>2393395</v>
      </c>
    </row>
    <row r="82" spans="1:13" x14ac:dyDescent="0.45">
      <c r="A82" s="3">
        <v>41153</v>
      </c>
      <c r="B82" s="1">
        <v>68405</v>
      </c>
      <c r="C82" s="1">
        <v>120</v>
      </c>
      <c r="D82" s="1">
        <v>2280.1666666666665</v>
      </c>
      <c r="E82" s="1">
        <v>3827</v>
      </c>
      <c r="F82" s="1">
        <v>4050</v>
      </c>
      <c r="G82" s="1">
        <v>10489</v>
      </c>
      <c r="H82" s="1">
        <v>203771</v>
      </c>
      <c r="I82" s="1">
        <v>28018</v>
      </c>
      <c r="J82" s="2">
        <v>0.72760796738255384</v>
      </c>
      <c r="K82">
        <f t="shared" si="5"/>
        <v>994648</v>
      </c>
      <c r="L82">
        <f t="shared" si="6"/>
        <v>18431602</v>
      </c>
      <c r="M82">
        <f t="shared" si="7"/>
        <v>2421413</v>
      </c>
    </row>
    <row r="83" spans="1:13" x14ac:dyDescent="0.45">
      <c r="A83" s="3">
        <v>41183</v>
      </c>
      <c r="B83" s="1">
        <v>73753</v>
      </c>
      <c r="C83" s="1">
        <v>122</v>
      </c>
      <c r="D83" s="1">
        <v>2421.8676307007786</v>
      </c>
      <c r="E83" s="1">
        <v>4153</v>
      </c>
      <c r="F83" s="1">
        <v>4500</v>
      </c>
      <c r="G83" s="1">
        <v>12266</v>
      </c>
      <c r="H83" s="1">
        <v>233865</v>
      </c>
      <c r="I83" s="1">
        <v>29597</v>
      </c>
      <c r="J83" s="2">
        <v>0.70699663187062556</v>
      </c>
      <c r="K83">
        <f t="shared" si="5"/>
        <v>1006914</v>
      </c>
      <c r="L83">
        <f t="shared" si="6"/>
        <v>18665467</v>
      </c>
      <c r="M83">
        <f t="shared" si="7"/>
        <v>2451010</v>
      </c>
    </row>
    <row r="84" spans="1:13" x14ac:dyDescent="0.45">
      <c r="A84" s="3">
        <v>41214</v>
      </c>
      <c r="B84" s="1">
        <v>69996</v>
      </c>
      <c r="C84" s="1">
        <v>108</v>
      </c>
      <c r="D84" s="1">
        <v>2640.7555555555555</v>
      </c>
      <c r="E84" s="1">
        <v>4099</v>
      </c>
      <c r="F84" s="1">
        <v>4400</v>
      </c>
      <c r="G84" s="1">
        <v>10790</v>
      </c>
      <c r="H84" s="1">
        <v>221072</v>
      </c>
      <c r="I84" s="1">
        <v>26906</v>
      </c>
      <c r="J84" s="2">
        <v>0.71376273344651953</v>
      </c>
      <c r="K84">
        <f t="shared" si="5"/>
        <v>1017704</v>
      </c>
      <c r="L84">
        <f t="shared" si="6"/>
        <v>18886539</v>
      </c>
      <c r="M84">
        <f t="shared" si="7"/>
        <v>2477916</v>
      </c>
    </row>
    <row r="85" spans="1:13" x14ac:dyDescent="0.45">
      <c r="A85" s="3">
        <v>41244</v>
      </c>
      <c r="B85" s="1">
        <v>74017</v>
      </c>
      <c r="C85" s="1">
        <v>124</v>
      </c>
      <c r="D85" s="1">
        <v>2387.6451612903224</v>
      </c>
      <c r="E85" s="1">
        <v>4235</v>
      </c>
      <c r="F85" s="1">
        <v>4350</v>
      </c>
      <c r="G85" s="1">
        <v>7781</v>
      </c>
      <c r="H85" s="1">
        <v>147861</v>
      </c>
      <c r="I85" s="1">
        <v>18464</v>
      </c>
      <c r="J85" s="2">
        <v>0.70352448085349595</v>
      </c>
      <c r="K85">
        <f t="shared" si="5"/>
        <v>1025485</v>
      </c>
      <c r="L85">
        <f t="shared" si="6"/>
        <v>19034400</v>
      </c>
      <c r="M85">
        <f t="shared" si="7"/>
        <v>2496380</v>
      </c>
    </row>
    <row r="86" spans="1:13" x14ac:dyDescent="0.45">
      <c r="A86" s="3">
        <v>41275</v>
      </c>
      <c r="B86" s="1">
        <v>70683</v>
      </c>
      <c r="C86" s="1">
        <v>124</v>
      </c>
      <c r="D86" s="1">
        <v>2280.0967741935483</v>
      </c>
      <c r="E86" s="1">
        <v>4283</v>
      </c>
      <c r="F86" s="1">
        <v>4350</v>
      </c>
      <c r="G86" s="1">
        <v>10928</v>
      </c>
      <c r="H86" s="1">
        <v>227075</v>
      </c>
      <c r="I86" s="1">
        <v>24661</v>
      </c>
      <c r="J86" s="2">
        <v>0.69293882941358287</v>
      </c>
      <c r="K86">
        <f t="shared" si="5"/>
        <v>1036413</v>
      </c>
      <c r="L86">
        <f t="shared" si="6"/>
        <v>19261475</v>
      </c>
      <c r="M86">
        <f t="shared" si="7"/>
        <v>2521041</v>
      </c>
    </row>
    <row r="87" spans="1:13" x14ac:dyDescent="0.45">
      <c r="A87" s="3">
        <v>41306</v>
      </c>
      <c r="B87" s="1">
        <v>48400</v>
      </c>
      <c r="C87" s="1">
        <v>91</v>
      </c>
      <c r="D87" s="1">
        <v>2223.1904761904761</v>
      </c>
      <c r="E87" s="1">
        <v>3626</v>
      </c>
      <c r="F87" s="1">
        <v>4300</v>
      </c>
      <c r="G87" s="1">
        <v>10455</v>
      </c>
      <c r="H87" s="1">
        <v>189743</v>
      </c>
      <c r="I87" s="1">
        <v>27841</v>
      </c>
      <c r="J87" s="2">
        <v>0.72699498642155835</v>
      </c>
      <c r="K87">
        <f t="shared" si="5"/>
        <v>1046868</v>
      </c>
      <c r="L87">
        <f t="shared" si="6"/>
        <v>19451218</v>
      </c>
      <c r="M87">
        <f t="shared" si="7"/>
        <v>2548882</v>
      </c>
    </row>
    <row r="88" spans="1:13" x14ac:dyDescent="0.45">
      <c r="A88" s="3">
        <v>41334</v>
      </c>
      <c r="B88" s="1">
        <v>84365</v>
      </c>
      <c r="C88" s="1">
        <v>124</v>
      </c>
      <c r="D88" s="1">
        <v>2721.4516129032259</v>
      </c>
      <c r="E88" s="1">
        <v>3519</v>
      </c>
      <c r="F88" s="1">
        <v>3750</v>
      </c>
      <c r="G88" s="1">
        <v>12193</v>
      </c>
      <c r="H88" s="1">
        <v>221899</v>
      </c>
      <c r="I88" s="1">
        <v>28693</v>
      </c>
      <c r="J88" s="2">
        <v>0.70178056058308469</v>
      </c>
      <c r="K88">
        <f t="shared" si="5"/>
        <v>1059061</v>
      </c>
      <c r="L88">
        <f t="shared" si="6"/>
        <v>19673117</v>
      </c>
      <c r="M88">
        <f t="shared" si="7"/>
        <v>2577575</v>
      </c>
    </row>
    <row r="89" spans="1:13" x14ac:dyDescent="0.45">
      <c r="A89" s="3">
        <v>41365</v>
      </c>
      <c r="B89" s="1">
        <v>109977</v>
      </c>
      <c r="C89" s="1">
        <v>120</v>
      </c>
      <c r="D89" s="1">
        <v>3665.9</v>
      </c>
      <c r="E89" s="1">
        <v>2250</v>
      </c>
      <c r="F89" s="1">
        <v>2250</v>
      </c>
      <c r="G89" s="1">
        <v>9861</v>
      </c>
      <c r="H89" s="1">
        <v>233319</v>
      </c>
      <c r="I89" s="1">
        <v>26669</v>
      </c>
      <c r="J89" s="2">
        <v>0.7300574869969888</v>
      </c>
      <c r="K89">
        <f t="shared" si="5"/>
        <v>1068922</v>
      </c>
      <c r="L89">
        <f t="shared" si="6"/>
        <v>19906436</v>
      </c>
      <c r="M89">
        <f t="shared" si="7"/>
        <v>2604244</v>
      </c>
    </row>
    <row r="90" spans="1:13" x14ac:dyDescent="0.45">
      <c r="A90" s="3">
        <v>41395</v>
      </c>
      <c r="B90" s="1">
        <v>109009</v>
      </c>
      <c r="C90" s="1">
        <v>124</v>
      </c>
      <c r="D90" s="1">
        <v>3516.4193548387102</v>
      </c>
      <c r="E90" s="1">
        <v>3656</v>
      </c>
      <c r="F90" s="1">
        <v>3950</v>
      </c>
      <c r="G90" s="1">
        <v>9290</v>
      </c>
      <c r="H90" s="1">
        <v>216536</v>
      </c>
      <c r="I90" s="1">
        <v>19200</v>
      </c>
      <c r="J90" s="2">
        <v>0.6739206739206739</v>
      </c>
      <c r="K90">
        <f t="shared" si="5"/>
        <v>1078212</v>
      </c>
      <c r="L90">
        <f t="shared" si="6"/>
        <v>20122972</v>
      </c>
      <c r="M90">
        <f t="shared" si="7"/>
        <v>2623444</v>
      </c>
    </row>
    <row r="91" spans="1:13" x14ac:dyDescent="0.45">
      <c r="A91" s="3">
        <v>41426</v>
      </c>
      <c r="B91" s="1">
        <v>120234</v>
      </c>
      <c r="C91" s="1">
        <v>120</v>
      </c>
      <c r="D91" s="1">
        <v>4007.8</v>
      </c>
      <c r="E91" s="1">
        <v>4276</v>
      </c>
      <c r="F91" s="1">
        <v>4500</v>
      </c>
      <c r="G91" s="1">
        <v>9192</v>
      </c>
      <c r="H91" s="1">
        <v>239543</v>
      </c>
      <c r="I91" s="1">
        <v>21841</v>
      </c>
      <c r="J91" s="2">
        <v>0.70379918151645027</v>
      </c>
      <c r="K91">
        <f t="shared" si="5"/>
        <v>1087404</v>
      </c>
      <c r="L91">
        <f t="shared" si="6"/>
        <v>20362515</v>
      </c>
      <c r="M91">
        <f t="shared" si="7"/>
        <v>2645285</v>
      </c>
    </row>
    <row r="92" spans="1:13" x14ac:dyDescent="0.45">
      <c r="A92" s="3">
        <v>41456</v>
      </c>
      <c r="B92" s="1">
        <v>132707</v>
      </c>
      <c r="C92" s="1">
        <v>124</v>
      </c>
      <c r="D92" s="1">
        <v>4280.8709677419356</v>
      </c>
      <c r="E92" s="1">
        <v>4401</v>
      </c>
      <c r="F92" s="1">
        <v>4500</v>
      </c>
      <c r="G92" s="1">
        <v>10124</v>
      </c>
      <c r="H92" s="1">
        <v>214494</v>
      </c>
      <c r="I92" s="1">
        <v>28975</v>
      </c>
      <c r="J92" s="2">
        <v>0.74106754648456485</v>
      </c>
      <c r="K92">
        <f t="shared" si="5"/>
        <v>1097528</v>
      </c>
      <c r="L92">
        <f t="shared" si="6"/>
        <v>20577009</v>
      </c>
      <c r="M92">
        <f t="shared" si="7"/>
        <v>2674260</v>
      </c>
    </row>
    <row r="93" spans="1:13" x14ac:dyDescent="0.45">
      <c r="A93" s="3">
        <v>41487</v>
      </c>
      <c r="B93" s="1">
        <v>153149</v>
      </c>
      <c r="C93" s="1">
        <v>124</v>
      </c>
      <c r="D93" s="1">
        <v>4940.2903225806449</v>
      </c>
      <c r="E93" s="1">
        <v>4502</v>
      </c>
      <c r="F93" s="1">
        <v>4550</v>
      </c>
      <c r="G93" s="1">
        <v>10863</v>
      </c>
      <c r="H93" s="1">
        <v>217799</v>
      </c>
      <c r="I93" s="1">
        <v>27175</v>
      </c>
      <c r="J93" s="2">
        <v>0.71441716178558279</v>
      </c>
      <c r="K93">
        <f t="shared" si="5"/>
        <v>1108391</v>
      </c>
      <c r="L93">
        <f t="shared" si="6"/>
        <v>20794808</v>
      </c>
      <c r="M93">
        <f t="shared" si="7"/>
        <v>2701435</v>
      </c>
    </row>
    <row r="94" spans="1:13" x14ac:dyDescent="0.45">
      <c r="A94" s="3">
        <v>41518</v>
      </c>
      <c r="B94" s="1">
        <v>143873</v>
      </c>
      <c r="C94" s="1">
        <v>120</v>
      </c>
      <c r="D94" s="1">
        <v>4795.7666666666664</v>
      </c>
      <c r="E94" s="1">
        <v>4523</v>
      </c>
      <c r="F94" s="1">
        <v>4600</v>
      </c>
      <c r="G94" s="1">
        <v>9618</v>
      </c>
      <c r="H94" s="1">
        <v>208446</v>
      </c>
      <c r="I94" s="1">
        <v>23215</v>
      </c>
      <c r="J94" s="2">
        <v>0.70706301586818143</v>
      </c>
      <c r="K94">
        <f t="shared" si="5"/>
        <v>1118009</v>
      </c>
      <c r="L94">
        <f t="shared" si="6"/>
        <v>21003254</v>
      </c>
      <c r="M94">
        <f t="shared" si="7"/>
        <v>2724650</v>
      </c>
    </row>
    <row r="95" spans="1:13" x14ac:dyDescent="0.45">
      <c r="A95" s="3">
        <v>41548</v>
      </c>
      <c r="B95" s="1">
        <v>112318</v>
      </c>
      <c r="C95" s="1">
        <v>93</v>
      </c>
      <c r="D95" s="1">
        <v>3623.1612903225805</v>
      </c>
      <c r="E95" s="1">
        <v>4505</v>
      </c>
      <c r="F95" s="1">
        <v>4750</v>
      </c>
      <c r="G95" s="1">
        <v>11457</v>
      </c>
      <c r="H95" s="1">
        <v>199486</v>
      </c>
      <c r="I95" s="1">
        <v>36172</v>
      </c>
      <c r="J95" s="2">
        <v>0.75945327426567844</v>
      </c>
      <c r="K95">
        <f t="shared" si="5"/>
        <v>1129466</v>
      </c>
      <c r="L95">
        <f t="shared" si="6"/>
        <v>21202740</v>
      </c>
      <c r="M95">
        <f t="shared" si="7"/>
        <v>2760822</v>
      </c>
    </row>
    <row r="96" spans="1:13" x14ac:dyDescent="0.45">
      <c r="A96" s="3">
        <v>41579</v>
      </c>
      <c r="B96" s="1">
        <v>125065</v>
      </c>
      <c r="C96" s="1">
        <v>114</v>
      </c>
      <c r="D96" s="1">
        <v>4449.0023809523809</v>
      </c>
      <c r="E96" s="1">
        <v>4510</v>
      </c>
      <c r="F96" s="1">
        <v>4510</v>
      </c>
      <c r="G96" s="1">
        <v>10431</v>
      </c>
      <c r="H96" s="1">
        <v>232557</v>
      </c>
      <c r="I96" s="1">
        <v>27279</v>
      </c>
      <c r="J96" s="2">
        <v>0.72338902147971362</v>
      </c>
      <c r="K96">
        <f t="shared" si="5"/>
        <v>1139897</v>
      </c>
      <c r="L96">
        <f t="shared" si="6"/>
        <v>21435297</v>
      </c>
      <c r="M96">
        <f t="shared" si="7"/>
        <v>2788101</v>
      </c>
    </row>
    <row r="97" spans="1:13" x14ac:dyDescent="0.45">
      <c r="A97" s="3">
        <v>41609</v>
      </c>
      <c r="B97" s="1">
        <v>88264</v>
      </c>
      <c r="C97" s="1">
        <v>124</v>
      </c>
      <c r="D97" s="1">
        <v>2847.2258064516127</v>
      </c>
      <c r="E97" s="1">
        <v>4451</v>
      </c>
      <c r="F97" s="1">
        <v>4490</v>
      </c>
      <c r="G97" s="1">
        <v>10323</v>
      </c>
      <c r="H97" s="1">
        <v>226207</v>
      </c>
      <c r="I97" s="1">
        <v>24481</v>
      </c>
      <c r="J97" s="2">
        <v>0.70339616136076311</v>
      </c>
      <c r="K97">
        <f t="shared" si="5"/>
        <v>1150220</v>
      </c>
      <c r="L97">
        <f t="shared" si="6"/>
        <v>21661504</v>
      </c>
      <c r="M97">
        <f t="shared" si="7"/>
        <v>2812582</v>
      </c>
    </row>
    <row r="98" spans="1:13" x14ac:dyDescent="0.45">
      <c r="A98" s="3">
        <v>41640</v>
      </c>
      <c r="B98" s="1">
        <v>95761</v>
      </c>
      <c r="C98" s="1">
        <v>124</v>
      </c>
      <c r="D98" s="1">
        <v>3089.0645161290322</v>
      </c>
      <c r="E98" s="1">
        <v>4046</v>
      </c>
      <c r="F98" s="1">
        <v>4700</v>
      </c>
      <c r="G98" s="1">
        <v>10510</v>
      </c>
      <c r="H98" s="1">
        <v>251307</v>
      </c>
      <c r="I98" s="1">
        <v>26967</v>
      </c>
      <c r="J98" s="2">
        <v>0.71956133094964914</v>
      </c>
      <c r="K98">
        <f t="shared" si="5"/>
        <v>1160730</v>
      </c>
      <c r="L98">
        <f t="shared" si="6"/>
        <v>21912811</v>
      </c>
      <c r="M98">
        <f t="shared" si="7"/>
        <v>2839549</v>
      </c>
    </row>
    <row r="99" spans="1:13" x14ac:dyDescent="0.45">
      <c r="A99" s="3">
        <v>41671</v>
      </c>
      <c r="B99" s="1">
        <v>73380</v>
      </c>
      <c r="C99" s="1">
        <v>112</v>
      </c>
      <c r="D99" s="1">
        <v>2620.7142857142858</v>
      </c>
      <c r="E99" s="1">
        <v>4816</v>
      </c>
      <c r="F99" s="1">
        <v>5300</v>
      </c>
      <c r="G99" s="1">
        <v>8368</v>
      </c>
      <c r="H99" s="1">
        <v>210608</v>
      </c>
      <c r="I99" s="1">
        <v>17280</v>
      </c>
      <c r="J99" s="2">
        <v>0.67373674360573921</v>
      </c>
      <c r="K99">
        <f t="shared" si="5"/>
        <v>1169098</v>
      </c>
      <c r="L99">
        <f t="shared" si="6"/>
        <v>22123419</v>
      </c>
      <c r="M99">
        <f t="shared" si="7"/>
        <v>2856829</v>
      </c>
    </row>
    <row r="100" spans="1:13" x14ac:dyDescent="0.45">
      <c r="A100" s="3">
        <v>41699</v>
      </c>
      <c r="B100" s="1">
        <v>76249</v>
      </c>
      <c r="C100" s="1">
        <v>124</v>
      </c>
      <c r="D100" s="1">
        <v>2459.6451612903229</v>
      </c>
      <c r="E100" s="1">
        <v>4746</v>
      </c>
      <c r="F100" s="1">
        <v>5100</v>
      </c>
      <c r="G100" s="1">
        <v>8954</v>
      </c>
      <c r="H100" s="1">
        <v>234368</v>
      </c>
      <c r="I100" s="1">
        <v>20033</v>
      </c>
      <c r="J100" s="2">
        <v>0.69110290820022768</v>
      </c>
      <c r="K100">
        <f t="shared" si="5"/>
        <v>1178052</v>
      </c>
      <c r="L100">
        <f t="shared" si="6"/>
        <v>22357787</v>
      </c>
      <c r="M100">
        <f t="shared" si="7"/>
        <v>2876862</v>
      </c>
    </row>
    <row r="101" spans="1:13" x14ac:dyDescent="0.45">
      <c r="A101" s="3">
        <v>41730</v>
      </c>
      <c r="B101" s="1">
        <v>52162</v>
      </c>
      <c r="C101" s="1">
        <v>120</v>
      </c>
      <c r="D101" s="1">
        <v>1738.7333333333331</v>
      </c>
      <c r="E101" s="1">
        <v>3691</v>
      </c>
      <c r="F101" s="1">
        <v>4500</v>
      </c>
      <c r="G101" s="1">
        <v>8817</v>
      </c>
      <c r="H101" s="1">
        <v>234818</v>
      </c>
      <c r="I101" s="1">
        <v>24222</v>
      </c>
      <c r="J101" s="2">
        <v>0.7331335694179606</v>
      </c>
      <c r="K101">
        <f t="shared" si="5"/>
        <v>1186869</v>
      </c>
      <c r="L101">
        <f t="shared" si="6"/>
        <v>22592605</v>
      </c>
      <c r="M101">
        <f t="shared" si="7"/>
        <v>2901084</v>
      </c>
    </row>
    <row r="102" spans="1:13" x14ac:dyDescent="0.45">
      <c r="A102" s="3">
        <v>41760</v>
      </c>
      <c r="B102" s="1">
        <v>57365</v>
      </c>
      <c r="C102" s="1">
        <v>124</v>
      </c>
      <c r="D102" s="1">
        <v>1850.483870967742</v>
      </c>
      <c r="E102" s="1">
        <v>3149</v>
      </c>
      <c r="F102" s="1">
        <v>3700</v>
      </c>
      <c r="G102" s="1">
        <v>10142</v>
      </c>
      <c r="H102" s="1">
        <v>219713</v>
      </c>
      <c r="I102" s="1">
        <v>28851</v>
      </c>
      <c r="J102" s="2">
        <v>0.73990203369835617</v>
      </c>
      <c r="K102">
        <f t="shared" si="5"/>
        <v>1197011</v>
      </c>
      <c r="L102">
        <f t="shared" si="6"/>
        <v>22812318</v>
      </c>
      <c r="M102">
        <f t="shared" si="7"/>
        <v>2929935</v>
      </c>
    </row>
    <row r="103" spans="1:13" x14ac:dyDescent="0.45">
      <c r="A103" s="3">
        <v>41791</v>
      </c>
      <c r="B103" s="1">
        <v>69415</v>
      </c>
      <c r="C103" s="1">
        <v>120</v>
      </c>
      <c r="D103" s="1">
        <v>2313.833333333333</v>
      </c>
      <c r="E103" s="1">
        <v>3671</v>
      </c>
      <c r="F103" s="1">
        <v>4250</v>
      </c>
      <c r="G103" s="1">
        <v>10205</v>
      </c>
      <c r="H103" s="1">
        <v>234155</v>
      </c>
      <c r="I103" s="1">
        <v>24501</v>
      </c>
      <c r="J103" s="2">
        <v>0.7059586238690716</v>
      </c>
      <c r="K103">
        <f t="shared" si="5"/>
        <v>1207216</v>
      </c>
      <c r="L103">
        <f t="shared" si="6"/>
        <v>23046473</v>
      </c>
      <c r="M103">
        <f t="shared" si="7"/>
        <v>2954436</v>
      </c>
    </row>
    <row r="104" spans="1:13" x14ac:dyDescent="0.45">
      <c r="A104" s="3">
        <v>41821</v>
      </c>
      <c r="B104" s="1">
        <v>64784</v>
      </c>
      <c r="C104" s="1">
        <v>124</v>
      </c>
      <c r="D104" s="1">
        <v>2089.8064516129034</v>
      </c>
      <c r="E104" s="1">
        <v>3868</v>
      </c>
      <c r="F104" s="1">
        <v>4650</v>
      </c>
      <c r="G104" s="1">
        <v>10372</v>
      </c>
      <c r="H104" s="1">
        <v>244160</v>
      </c>
      <c r="I104" s="1">
        <v>24656</v>
      </c>
      <c r="J104" s="2">
        <v>0.70389402763503484</v>
      </c>
      <c r="K104">
        <f t="shared" si="5"/>
        <v>1217588</v>
      </c>
      <c r="L104">
        <f t="shared" si="6"/>
        <v>23290633</v>
      </c>
      <c r="M104">
        <f t="shared" si="7"/>
        <v>2979092</v>
      </c>
    </row>
    <row r="105" spans="1:13" x14ac:dyDescent="0.45">
      <c r="A105" s="3">
        <v>41852</v>
      </c>
      <c r="B105" s="1">
        <v>67117</v>
      </c>
      <c r="C105" s="1">
        <v>124</v>
      </c>
      <c r="D105" s="1">
        <v>2165.0645161290322</v>
      </c>
      <c r="E105" s="1">
        <v>3654</v>
      </c>
      <c r="F105" s="1">
        <v>4650</v>
      </c>
      <c r="G105" s="1">
        <v>10859</v>
      </c>
      <c r="H105" s="1">
        <v>240506</v>
      </c>
      <c r="I105" s="1">
        <v>32022</v>
      </c>
      <c r="J105" s="2">
        <v>0.74676430120566217</v>
      </c>
      <c r="K105">
        <f t="shared" si="5"/>
        <v>1228447</v>
      </c>
      <c r="L105">
        <f t="shared" si="6"/>
        <v>23531139</v>
      </c>
      <c r="M105">
        <f t="shared" si="7"/>
        <v>3011114</v>
      </c>
    </row>
    <row r="106" spans="1:13" x14ac:dyDescent="0.45">
      <c r="A106" s="3">
        <v>41883</v>
      </c>
      <c r="B106" s="1">
        <v>59474</v>
      </c>
      <c r="C106" s="1">
        <v>120</v>
      </c>
      <c r="D106" s="1">
        <v>1982.4666666666667</v>
      </c>
      <c r="E106" s="1">
        <v>3351</v>
      </c>
      <c r="F106" s="1">
        <v>4000</v>
      </c>
      <c r="G106" s="1">
        <v>8831</v>
      </c>
      <c r="H106" s="1">
        <v>259185</v>
      </c>
      <c r="I106" s="1">
        <v>51969</v>
      </c>
      <c r="J106" s="2">
        <v>0.85475328947368423</v>
      </c>
      <c r="K106">
        <f t="shared" si="5"/>
        <v>1237278</v>
      </c>
      <c r="L106">
        <f t="shared" si="6"/>
        <v>23790324</v>
      </c>
      <c r="M106">
        <f t="shared" si="7"/>
        <v>3063083</v>
      </c>
    </row>
    <row r="107" spans="1:13" x14ac:dyDescent="0.45">
      <c r="A107" s="3">
        <v>41913</v>
      </c>
      <c r="B107" s="1">
        <v>70970</v>
      </c>
      <c r="C107" s="1">
        <v>124</v>
      </c>
      <c r="D107" s="1">
        <v>2289.3548387096771</v>
      </c>
      <c r="E107" s="1">
        <v>3764</v>
      </c>
      <c r="F107" s="1">
        <v>4400</v>
      </c>
      <c r="G107" s="1">
        <v>8215</v>
      </c>
      <c r="H107" s="1">
        <v>261246</v>
      </c>
      <c r="I107" s="1">
        <v>47155</v>
      </c>
      <c r="J107" s="2">
        <v>0.85163445909337188</v>
      </c>
      <c r="K107">
        <f t="shared" si="5"/>
        <v>1245493</v>
      </c>
      <c r="L107">
        <f t="shared" si="6"/>
        <v>24051570</v>
      </c>
      <c r="M107">
        <f t="shared" si="7"/>
        <v>3110238</v>
      </c>
    </row>
    <row r="108" spans="1:13" x14ac:dyDescent="0.45">
      <c r="A108" s="3">
        <v>41944</v>
      </c>
      <c r="B108" s="1">
        <v>72008</v>
      </c>
      <c r="C108" s="1">
        <v>120</v>
      </c>
      <c r="D108" s="1">
        <v>2400.2666666666664</v>
      </c>
      <c r="E108" s="1">
        <v>4343</v>
      </c>
      <c r="F108" s="1">
        <v>4698</v>
      </c>
      <c r="G108" s="1">
        <v>7730</v>
      </c>
      <c r="H108" s="1">
        <v>217221</v>
      </c>
      <c r="I108" s="1">
        <v>22819</v>
      </c>
      <c r="J108" s="2">
        <v>0.74696389407181907</v>
      </c>
      <c r="K108">
        <f t="shared" si="5"/>
        <v>1253223</v>
      </c>
      <c r="L108">
        <f t="shared" si="6"/>
        <v>24268791</v>
      </c>
      <c r="M108">
        <f t="shared" si="7"/>
        <v>3133057</v>
      </c>
    </row>
    <row r="109" spans="1:13" x14ac:dyDescent="0.45">
      <c r="A109" s="3">
        <v>41974</v>
      </c>
      <c r="B109" s="1">
        <v>63100</v>
      </c>
      <c r="C109" s="1">
        <v>124</v>
      </c>
      <c r="D109" s="1">
        <v>2035.483870967742</v>
      </c>
      <c r="E109" s="1">
        <v>4015</v>
      </c>
      <c r="F109" s="1">
        <v>4436</v>
      </c>
      <c r="G109" s="1">
        <v>12136</v>
      </c>
      <c r="H109" s="1">
        <v>257380</v>
      </c>
      <c r="I109" s="1">
        <v>39635</v>
      </c>
      <c r="J109" s="2">
        <v>0.76558304842479385</v>
      </c>
      <c r="K109">
        <f t="shared" si="5"/>
        <v>1265359</v>
      </c>
      <c r="L109">
        <f t="shared" si="6"/>
        <v>24526171</v>
      </c>
      <c r="M109">
        <f t="shared" si="7"/>
        <v>3172692</v>
      </c>
    </row>
    <row r="110" spans="1:13" x14ac:dyDescent="0.45">
      <c r="A110" s="3">
        <v>42005</v>
      </c>
      <c r="B110" s="1">
        <v>64876</v>
      </c>
      <c r="C110" s="1">
        <v>124</v>
      </c>
      <c r="D110" s="1">
        <v>2092.7741935483873</v>
      </c>
      <c r="E110" s="1">
        <v>4044</v>
      </c>
      <c r="F110" s="1">
        <v>4630</v>
      </c>
      <c r="G110" s="1">
        <v>10724</v>
      </c>
      <c r="H110" s="1">
        <v>253302</v>
      </c>
      <c r="I110" s="1">
        <v>33145</v>
      </c>
      <c r="J110" s="2">
        <v>0.75554491782352007</v>
      </c>
      <c r="K110">
        <f t="shared" si="5"/>
        <v>1276083</v>
      </c>
      <c r="L110">
        <f t="shared" si="6"/>
        <v>24779473</v>
      </c>
      <c r="M110">
        <f t="shared" si="7"/>
        <v>3205837</v>
      </c>
    </row>
    <row r="111" spans="1:13" x14ac:dyDescent="0.45">
      <c r="A111" s="3">
        <v>42036</v>
      </c>
      <c r="B111" s="1">
        <v>55573</v>
      </c>
      <c r="C111" s="1">
        <v>112</v>
      </c>
      <c r="D111" s="1">
        <v>1984.75</v>
      </c>
      <c r="E111" s="1">
        <v>3852</v>
      </c>
      <c r="F111" s="1">
        <v>4469</v>
      </c>
      <c r="G111" s="1">
        <v>9309</v>
      </c>
      <c r="H111" s="1">
        <v>222741</v>
      </c>
      <c r="I111" s="1">
        <v>28603</v>
      </c>
      <c r="J111" s="2">
        <v>0.75445769149609621</v>
      </c>
      <c r="K111">
        <f t="shared" si="5"/>
        <v>1285392</v>
      </c>
      <c r="L111">
        <f t="shared" si="6"/>
        <v>25002214</v>
      </c>
      <c r="M111">
        <f t="shared" si="7"/>
        <v>3234440</v>
      </c>
    </row>
    <row r="112" spans="1:13" x14ac:dyDescent="0.45">
      <c r="A112" s="3">
        <v>42064</v>
      </c>
      <c r="B112" s="1">
        <v>76825</v>
      </c>
      <c r="C112" s="1">
        <v>123</v>
      </c>
      <c r="D112" s="1">
        <v>2501.9516129032259</v>
      </c>
      <c r="E112" s="1">
        <v>4287</v>
      </c>
      <c r="F112" s="1">
        <v>4614</v>
      </c>
      <c r="G112" s="1">
        <v>9465</v>
      </c>
      <c r="H112" s="1">
        <v>234401</v>
      </c>
      <c r="I112" s="1">
        <v>27607</v>
      </c>
      <c r="J112" s="2">
        <v>0.7446860164005179</v>
      </c>
      <c r="K112">
        <f t="shared" si="5"/>
        <v>1294857</v>
      </c>
      <c r="L112">
        <f t="shared" si="6"/>
        <v>25236615</v>
      </c>
      <c r="M112">
        <f t="shared" si="7"/>
        <v>3262047</v>
      </c>
    </row>
    <row r="113" spans="1:13" x14ac:dyDescent="0.45">
      <c r="A113" s="3">
        <v>42095</v>
      </c>
      <c r="B113" s="1">
        <v>64916</v>
      </c>
      <c r="C113" s="1">
        <v>120</v>
      </c>
      <c r="D113" s="1">
        <v>2163.8666666666668</v>
      </c>
      <c r="E113" s="1">
        <v>4182</v>
      </c>
      <c r="F113" s="1">
        <v>4614</v>
      </c>
      <c r="G113" s="1">
        <v>9657</v>
      </c>
      <c r="H113" s="1">
        <v>236865</v>
      </c>
      <c r="I113" s="1">
        <v>28754</v>
      </c>
      <c r="J113" s="2">
        <v>0.74858764416443202</v>
      </c>
      <c r="K113">
        <f t="shared" si="5"/>
        <v>1304514</v>
      </c>
      <c r="L113">
        <f t="shared" si="6"/>
        <v>25473480</v>
      </c>
      <c r="M113">
        <f t="shared" si="7"/>
        <v>3290801</v>
      </c>
    </row>
    <row r="114" spans="1:13" x14ac:dyDescent="0.45">
      <c r="A114" s="3">
        <v>42125</v>
      </c>
      <c r="B114" s="1">
        <v>68722</v>
      </c>
      <c r="C114" s="1">
        <v>123</v>
      </c>
      <c r="D114" s="1">
        <v>2226.3376344086023</v>
      </c>
      <c r="E114" s="1">
        <v>4309</v>
      </c>
      <c r="F114" s="1">
        <v>4782</v>
      </c>
      <c r="G114" s="1">
        <v>8905</v>
      </c>
      <c r="H114" s="1">
        <v>232155</v>
      </c>
      <c r="I114" s="1">
        <v>25448</v>
      </c>
      <c r="J114" s="2">
        <v>0.74077955345966873</v>
      </c>
      <c r="K114">
        <f t="shared" si="5"/>
        <v>1313419</v>
      </c>
      <c r="L114">
        <f t="shared" si="6"/>
        <v>25705635</v>
      </c>
      <c r="M114">
        <f t="shared" si="7"/>
        <v>3316249</v>
      </c>
    </row>
    <row r="115" spans="1:13" x14ac:dyDescent="0.45">
      <c r="A115" s="3">
        <v>42156</v>
      </c>
      <c r="B115" s="1">
        <v>71203</v>
      </c>
      <c r="C115" s="1">
        <v>120</v>
      </c>
      <c r="D115" s="1">
        <v>2373.4333333333334</v>
      </c>
      <c r="E115" s="1">
        <v>4789</v>
      </c>
      <c r="F115" s="1">
        <v>4940</v>
      </c>
      <c r="G115" s="1">
        <v>10049</v>
      </c>
      <c r="H115" s="1">
        <v>238793</v>
      </c>
      <c r="I115" s="1">
        <v>32608</v>
      </c>
      <c r="J115" s="2">
        <v>0.76442318962890032</v>
      </c>
      <c r="K115">
        <f t="shared" si="5"/>
        <v>1323468</v>
      </c>
      <c r="L115">
        <f t="shared" si="6"/>
        <v>25944428</v>
      </c>
      <c r="M115">
        <f t="shared" si="7"/>
        <v>3348857</v>
      </c>
    </row>
    <row r="116" spans="1:13" x14ac:dyDescent="0.45">
      <c r="A116" s="3">
        <v>42186</v>
      </c>
      <c r="B116" s="1">
        <v>66958</v>
      </c>
      <c r="C116" s="1">
        <v>124</v>
      </c>
      <c r="D116" s="1">
        <v>2159.9354838709678</v>
      </c>
      <c r="E116" s="1">
        <v>4493</v>
      </c>
      <c r="F116" s="1">
        <v>5046</v>
      </c>
      <c r="G116" s="1">
        <v>10523</v>
      </c>
      <c r="H116" s="1">
        <v>244700</v>
      </c>
      <c r="I116" s="1">
        <v>34724</v>
      </c>
      <c r="J116" s="2">
        <v>0.76743209494552123</v>
      </c>
      <c r="K116">
        <f t="shared" si="5"/>
        <v>1333991</v>
      </c>
      <c r="L116">
        <f t="shared" si="6"/>
        <v>26189128</v>
      </c>
      <c r="M116">
        <f t="shared" si="7"/>
        <v>3383581</v>
      </c>
    </row>
    <row r="117" spans="1:13" x14ac:dyDescent="0.45">
      <c r="A117" s="3">
        <v>42217</v>
      </c>
      <c r="B117" s="1">
        <v>79538</v>
      </c>
      <c r="C117" s="1">
        <v>124</v>
      </c>
      <c r="D117" s="1">
        <v>2565.7419354838712</v>
      </c>
      <c r="E117" s="1">
        <v>4436</v>
      </c>
      <c r="F117" s="1">
        <v>4648</v>
      </c>
      <c r="G117" s="1">
        <v>10476</v>
      </c>
      <c r="H117" s="1">
        <v>277386</v>
      </c>
      <c r="I117" s="1">
        <v>27040</v>
      </c>
      <c r="J117" s="2">
        <v>0.72075914276575326</v>
      </c>
      <c r="K117">
        <f t="shared" si="5"/>
        <v>1344467</v>
      </c>
      <c r="L117">
        <f t="shared" si="6"/>
        <v>26466514</v>
      </c>
      <c r="M117">
        <f t="shared" si="7"/>
        <v>3410621</v>
      </c>
    </row>
    <row r="118" spans="1:13" x14ac:dyDescent="0.45">
      <c r="A118" s="3">
        <v>42248</v>
      </c>
      <c r="B118" s="1">
        <v>78533</v>
      </c>
      <c r="C118" s="1">
        <v>120</v>
      </c>
      <c r="D118" s="1">
        <v>2617.7666666666664</v>
      </c>
      <c r="E118" s="1">
        <v>4606</v>
      </c>
      <c r="F118" s="1">
        <v>4865</v>
      </c>
      <c r="G118" s="1">
        <v>9181</v>
      </c>
      <c r="H118" s="1">
        <v>260707</v>
      </c>
      <c r="I118" s="1">
        <v>28870</v>
      </c>
      <c r="J118" s="2">
        <v>0.75871856193004128</v>
      </c>
      <c r="K118">
        <f t="shared" si="5"/>
        <v>1353648</v>
      </c>
      <c r="L118">
        <f t="shared" si="6"/>
        <v>26727221</v>
      </c>
      <c r="M118">
        <f t="shared" si="7"/>
        <v>3439491</v>
      </c>
    </row>
    <row r="119" spans="1:13" x14ac:dyDescent="0.45">
      <c r="A119" s="3">
        <v>42278</v>
      </c>
      <c r="B119" s="1">
        <v>75718</v>
      </c>
      <c r="C119" s="1">
        <v>124</v>
      </c>
      <c r="D119" s="1">
        <v>2442.516129032258</v>
      </c>
      <c r="E119" s="1">
        <v>4483</v>
      </c>
      <c r="F119" s="1">
        <v>4775</v>
      </c>
      <c r="G119" s="1">
        <v>8324</v>
      </c>
      <c r="H119" s="1">
        <v>241705</v>
      </c>
      <c r="I119" s="1">
        <v>26710</v>
      </c>
      <c r="J119" s="2">
        <v>0.76240223782611183</v>
      </c>
      <c r="K119">
        <f t="shared" si="5"/>
        <v>1361972</v>
      </c>
      <c r="L119">
        <f t="shared" si="6"/>
        <v>26968926</v>
      </c>
      <c r="M119">
        <f t="shared" si="7"/>
        <v>3466201</v>
      </c>
    </row>
    <row r="120" spans="1:13" x14ac:dyDescent="0.45">
      <c r="A120" s="3">
        <v>42309</v>
      </c>
      <c r="B120" s="1">
        <v>72997</v>
      </c>
      <c r="C120" s="1">
        <v>120</v>
      </c>
      <c r="D120" s="1">
        <v>2433.2333333333336</v>
      </c>
      <c r="E120" s="1">
        <v>4323</v>
      </c>
      <c r="F120" s="1">
        <v>4604</v>
      </c>
      <c r="G120" s="1">
        <v>7655</v>
      </c>
      <c r="H120" s="1">
        <v>224531</v>
      </c>
      <c r="I120" s="1">
        <v>25785</v>
      </c>
      <c r="J120" s="2">
        <v>0.77108253588516751</v>
      </c>
      <c r="K120">
        <f t="shared" si="5"/>
        <v>1369627</v>
      </c>
      <c r="L120">
        <f t="shared" si="6"/>
        <v>27193457</v>
      </c>
      <c r="M120">
        <f t="shared" si="7"/>
        <v>3491986</v>
      </c>
    </row>
    <row r="121" spans="1:13" x14ac:dyDescent="0.45">
      <c r="A121" s="3">
        <v>42339</v>
      </c>
      <c r="B121" s="1">
        <v>80063</v>
      </c>
      <c r="C121" s="1">
        <v>124</v>
      </c>
      <c r="D121" s="1">
        <v>2582.6774193548385</v>
      </c>
      <c r="E121" s="1">
        <v>4527</v>
      </c>
      <c r="F121" s="1">
        <v>4843</v>
      </c>
      <c r="G121" s="1">
        <v>8073</v>
      </c>
      <c r="H121" s="1">
        <v>218657</v>
      </c>
      <c r="I121" s="1">
        <v>28473</v>
      </c>
      <c r="J121" s="2">
        <v>0.77910031193564278</v>
      </c>
      <c r="K121">
        <f t="shared" si="5"/>
        <v>1377700</v>
      </c>
      <c r="L121">
        <f t="shared" si="6"/>
        <v>27412114</v>
      </c>
      <c r="M121">
        <f t="shared" si="7"/>
        <v>3520459</v>
      </c>
    </row>
    <row r="122" spans="1:13" x14ac:dyDescent="0.45">
      <c r="A122" s="3">
        <v>42370</v>
      </c>
      <c r="B122" s="1">
        <v>82371</v>
      </c>
      <c r="C122" s="1">
        <v>124</v>
      </c>
      <c r="D122" s="1">
        <v>2657.1290322580644</v>
      </c>
      <c r="E122" s="1">
        <v>4815</v>
      </c>
      <c r="F122" s="1">
        <v>4965</v>
      </c>
      <c r="G122" s="1">
        <v>7402</v>
      </c>
      <c r="H122" s="1">
        <v>194067</v>
      </c>
      <c r="I122" s="1">
        <v>26287</v>
      </c>
      <c r="J122" s="2">
        <v>0.78028436581673544</v>
      </c>
      <c r="K122">
        <f t="shared" si="5"/>
        <v>1385102</v>
      </c>
      <c r="L122">
        <f t="shared" si="6"/>
        <v>27606181</v>
      </c>
      <c r="M122">
        <f t="shared" si="7"/>
        <v>3546746</v>
      </c>
    </row>
    <row r="123" spans="1:13" x14ac:dyDescent="0.45">
      <c r="A123" s="3">
        <v>42401</v>
      </c>
      <c r="B123" s="1">
        <v>76138</v>
      </c>
      <c r="C123" s="1">
        <v>116</v>
      </c>
      <c r="D123" s="1">
        <v>2625.4482758620688</v>
      </c>
      <c r="E123" s="1">
        <v>4881</v>
      </c>
      <c r="F123" s="1">
        <v>5109</v>
      </c>
      <c r="G123" s="1">
        <v>7621</v>
      </c>
      <c r="H123" s="1">
        <v>197261</v>
      </c>
      <c r="I123" s="1">
        <v>191254</v>
      </c>
      <c r="J123" s="2">
        <v>0.96167944688874918</v>
      </c>
      <c r="K123">
        <f t="shared" si="5"/>
        <v>1392723</v>
      </c>
      <c r="L123">
        <f t="shared" si="6"/>
        <v>27803442</v>
      </c>
      <c r="M123">
        <f t="shared" si="7"/>
        <v>3738000</v>
      </c>
    </row>
    <row r="124" spans="1:13" x14ac:dyDescent="0.45">
      <c r="A124" s="3">
        <v>42430</v>
      </c>
      <c r="B124" s="1">
        <v>81776</v>
      </c>
      <c r="C124" s="1">
        <v>124</v>
      </c>
      <c r="D124" s="1">
        <v>2637.9354838709678</v>
      </c>
      <c r="E124" s="1">
        <v>4848</v>
      </c>
      <c r="F124" s="1">
        <v>5100</v>
      </c>
      <c r="G124" s="1">
        <v>7572</v>
      </c>
      <c r="H124" s="1">
        <v>204664</v>
      </c>
      <c r="I124" s="1">
        <v>27212</v>
      </c>
      <c r="J124" s="2">
        <v>0.78231370745170192</v>
      </c>
      <c r="K124">
        <f t="shared" si="5"/>
        <v>1400295</v>
      </c>
      <c r="L124">
        <f t="shared" si="6"/>
        <v>28008106</v>
      </c>
      <c r="M124">
        <f t="shared" si="7"/>
        <v>3765212</v>
      </c>
    </row>
    <row r="125" spans="1:13" x14ac:dyDescent="0.45">
      <c r="A125" s="3">
        <v>42461</v>
      </c>
      <c r="B125" s="1">
        <v>70455</v>
      </c>
      <c r="C125" s="1">
        <v>120</v>
      </c>
      <c r="D125" s="1">
        <v>2348.5</v>
      </c>
      <c r="E125" s="1">
        <v>4519</v>
      </c>
      <c r="F125" s="1">
        <v>4941</v>
      </c>
      <c r="G125" s="1">
        <v>6763</v>
      </c>
      <c r="H125" s="1">
        <v>173945</v>
      </c>
      <c r="I125" s="1">
        <v>24617</v>
      </c>
      <c r="J125" s="2">
        <v>0.78448056086679419</v>
      </c>
      <c r="K125">
        <f t="shared" si="5"/>
        <v>1407058</v>
      </c>
      <c r="L125">
        <f t="shared" si="6"/>
        <v>28182051</v>
      </c>
      <c r="M125">
        <f t="shared" si="7"/>
        <v>3789829</v>
      </c>
    </row>
    <row r="126" spans="1:13" x14ac:dyDescent="0.45">
      <c r="A126" s="3">
        <v>42491</v>
      </c>
      <c r="B126" s="1">
        <v>72855</v>
      </c>
      <c r="C126" s="1">
        <v>124</v>
      </c>
      <c r="D126" s="1">
        <v>2350.1612903225805</v>
      </c>
      <c r="E126" s="1">
        <v>4292</v>
      </c>
      <c r="F126" s="1">
        <v>4715</v>
      </c>
      <c r="G126" s="1">
        <v>7861</v>
      </c>
      <c r="H126" s="1">
        <v>200173</v>
      </c>
      <c r="I126" s="1">
        <v>28661</v>
      </c>
      <c r="J126" s="2">
        <v>0.78475987076282794</v>
      </c>
      <c r="K126">
        <f t="shared" si="5"/>
        <v>1414919</v>
      </c>
      <c r="L126">
        <f t="shared" si="6"/>
        <v>28382224</v>
      </c>
      <c r="M126">
        <f t="shared" si="7"/>
        <v>3818490</v>
      </c>
    </row>
    <row r="127" spans="1:13" x14ac:dyDescent="0.45">
      <c r="A127" s="3">
        <v>42522</v>
      </c>
      <c r="B127" s="1">
        <v>80253</v>
      </c>
      <c r="C127" s="1">
        <v>120</v>
      </c>
      <c r="D127" s="1">
        <v>2675.1000000000004</v>
      </c>
      <c r="E127" s="1">
        <v>4466</v>
      </c>
      <c r="F127" s="1">
        <v>3425</v>
      </c>
      <c r="G127" s="1">
        <v>6819</v>
      </c>
      <c r="H127" s="1">
        <v>173646</v>
      </c>
      <c r="I127" s="1">
        <v>21899</v>
      </c>
      <c r="J127" s="2">
        <v>0.76255310258374542</v>
      </c>
      <c r="K127">
        <f t="shared" si="5"/>
        <v>1421738</v>
      </c>
      <c r="L127">
        <f t="shared" si="6"/>
        <v>28555870</v>
      </c>
      <c r="M127">
        <f t="shared" si="7"/>
        <v>3840389</v>
      </c>
    </row>
    <row r="128" spans="1:13" x14ac:dyDescent="0.45">
      <c r="A128" s="3">
        <v>42552</v>
      </c>
      <c r="B128" s="1">
        <v>79436</v>
      </c>
      <c r="C128" s="1">
        <v>124</v>
      </c>
      <c r="D128" s="1">
        <v>2562.4516129032259</v>
      </c>
      <c r="E128" s="1">
        <v>4765</v>
      </c>
      <c r="F128" s="1">
        <v>5100</v>
      </c>
      <c r="G128" s="1">
        <v>7258</v>
      </c>
      <c r="H128" s="1">
        <v>187900</v>
      </c>
      <c r="I128" s="1">
        <v>25295</v>
      </c>
      <c r="J128" s="2">
        <v>0.77704051853899792</v>
      </c>
      <c r="K128">
        <f t="shared" si="5"/>
        <v>1428996</v>
      </c>
      <c r="L128">
        <f t="shared" si="6"/>
        <v>28743770</v>
      </c>
      <c r="M128">
        <f t="shared" si="7"/>
        <v>3865684</v>
      </c>
    </row>
    <row r="129" spans="1:13" x14ac:dyDescent="0.45">
      <c r="A129" s="3">
        <v>42583</v>
      </c>
      <c r="B129" s="1">
        <v>75998</v>
      </c>
      <c r="C129" s="1">
        <v>124</v>
      </c>
      <c r="D129" s="1">
        <v>2451.5483870967741</v>
      </c>
      <c r="E129" s="1">
        <v>4724</v>
      </c>
      <c r="F129" s="1">
        <v>5185</v>
      </c>
      <c r="G129" s="1">
        <v>7767</v>
      </c>
      <c r="H129" s="1">
        <v>160378</v>
      </c>
      <c r="I129" s="1">
        <v>27921</v>
      </c>
      <c r="J129" s="2">
        <v>0.78236381977135172</v>
      </c>
      <c r="K129">
        <f t="shared" si="5"/>
        <v>1436763</v>
      </c>
      <c r="L129">
        <f t="shared" si="6"/>
        <v>28904148</v>
      </c>
      <c r="M129">
        <f t="shared" si="7"/>
        <v>3893605</v>
      </c>
    </row>
    <row r="130" spans="1:13" x14ac:dyDescent="0.45">
      <c r="A130" s="3">
        <v>42614</v>
      </c>
      <c r="B130" s="1">
        <v>86681</v>
      </c>
      <c r="C130" s="1">
        <v>120</v>
      </c>
      <c r="D130" s="1">
        <v>2889.3666666666668</v>
      </c>
      <c r="E130" s="1">
        <v>5053</v>
      </c>
      <c r="F130" s="1">
        <v>5470</v>
      </c>
      <c r="G130" s="1">
        <v>7022</v>
      </c>
      <c r="H130" s="1">
        <v>159020</v>
      </c>
      <c r="I130" s="1">
        <v>27593</v>
      </c>
      <c r="J130" s="2">
        <v>0.79713996822186917</v>
      </c>
      <c r="K130">
        <f t="shared" si="5"/>
        <v>1443785</v>
      </c>
      <c r="L130">
        <f t="shared" si="6"/>
        <v>29063168</v>
      </c>
      <c r="M130">
        <f t="shared" si="7"/>
        <v>3921198</v>
      </c>
    </row>
    <row r="131" spans="1:13" x14ac:dyDescent="0.45">
      <c r="A131" s="3">
        <v>42644</v>
      </c>
      <c r="B131" s="1">
        <v>83359</v>
      </c>
      <c r="C131" s="1">
        <v>124</v>
      </c>
      <c r="D131" s="1">
        <v>2689</v>
      </c>
      <c r="E131" s="1">
        <v>4965</v>
      </c>
      <c r="F131" s="1">
        <v>5210</v>
      </c>
      <c r="G131" s="1">
        <v>6962</v>
      </c>
      <c r="H131" s="1">
        <v>138969</v>
      </c>
      <c r="I131" s="1">
        <v>26725</v>
      </c>
      <c r="J131" s="2">
        <v>0.79333273963249917</v>
      </c>
      <c r="K131">
        <f t="shared" si="5"/>
        <v>1450747</v>
      </c>
      <c r="L131">
        <f t="shared" si="6"/>
        <v>29202137</v>
      </c>
      <c r="M131">
        <f t="shared" si="7"/>
        <v>3947923</v>
      </c>
    </row>
    <row r="132" spans="1:13" x14ac:dyDescent="0.45">
      <c r="A132" s="3">
        <v>42675</v>
      </c>
      <c r="B132" s="1">
        <v>81132</v>
      </c>
      <c r="C132" s="1">
        <v>120</v>
      </c>
      <c r="D132" s="1">
        <v>2704.4</v>
      </c>
      <c r="E132" s="1">
        <v>4916</v>
      </c>
      <c r="F132" s="1">
        <v>5190</v>
      </c>
      <c r="G132" s="1">
        <v>6791</v>
      </c>
      <c r="H132" s="1">
        <v>152753</v>
      </c>
      <c r="I132" s="1">
        <v>24728</v>
      </c>
      <c r="J132" s="2">
        <v>0.78454265681017799</v>
      </c>
      <c r="K132">
        <f t="shared" ref="K132:K153" si="8">G132+K131</f>
        <v>1457538</v>
      </c>
      <c r="L132">
        <f t="shared" ref="L132:L153" si="9">H132+L131</f>
        <v>29354890</v>
      </c>
      <c r="M132">
        <f t="shared" ref="M132:M153" si="10">I132+M131</f>
        <v>3972651</v>
      </c>
    </row>
    <row r="133" spans="1:13" x14ac:dyDescent="0.45">
      <c r="A133" s="3">
        <v>42705</v>
      </c>
      <c r="B133" s="1">
        <v>76573</v>
      </c>
      <c r="C133" s="1">
        <v>123</v>
      </c>
      <c r="D133" s="1">
        <v>2491.5817204301075</v>
      </c>
      <c r="E133" s="1">
        <v>4840</v>
      </c>
      <c r="F133" s="1">
        <v>5330</v>
      </c>
      <c r="G133" s="1">
        <v>5573</v>
      </c>
      <c r="H133" s="1">
        <v>151061</v>
      </c>
      <c r="I133" s="1">
        <v>16631</v>
      </c>
      <c r="J133" s="2">
        <v>0.74900918753377765</v>
      </c>
      <c r="K133">
        <f t="shared" si="8"/>
        <v>1463111</v>
      </c>
      <c r="L133">
        <f t="shared" si="9"/>
        <v>29505951</v>
      </c>
      <c r="M133">
        <f t="shared" si="10"/>
        <v>3989282</v>
      </c>
    </row>
    <row r="134" spans="1:13" x14ac:dyDescent="0.45">
      <c r="A134" s="3">
        <v>42736</v>
      </c>
      <c r="B134" s="1">
        <v>78304</v>
      </c>
      <c r="C134" s="1">
        <v>124</v>
      </c>
      <c r="D134" s="1">
        <v>2525.9354838709678</v>
      </c>
      <c r="E134" s="1">
        <v>4765</v>
      </c>
      <c r="F134" s="1">
        <v>4940</v>
      </c>
      <c r="G134" s="1">
        <v>6769</v>
      </c>
      <c r="H134" s="1">
        <v>166818</v>
      </c>
      <c r="I134" s="1">
        <v>24502</v>
      </c>
      <c r="J134" s="2">
        <v>0.7835374628249816</v>
      </c>
      <c r="K134">
        <f t="shared" si="8"/>
        <v>1469880</v>
      </c>
      <c r="L134">
        <f t="shared" si="9"/>
        <v>29672769</v>
      </c>
      <c r="M134">
        <f t="shared" si="10"/>
        <v>4013784</v>
      </c>
    </row>
    <row r="135" spans="1:13" x14ac:dyDescent="0.45">
      <c r="A135" s="3">
        <v>42767</v>
      </c>
      <c r="B135" s="1">
        <v>70259</v>
      </c>
      <c r="C135" s="1">
        <v>112</v>
      </c>
      <c r="D135" s="1">
        <v>2509.25</v>
      </c>
      <c r="E135" s="1">
        <v>4850</v>
      </c>
      <c r="F135" s="1">
        <v>4990</v>
      </c>
      <c r="G135" s="1">
        <v>6450</v>
      </c>
      <c r="H135" s="1">
        <v>137712</v>
      </c>
      <c r="I135" s="1">
        <v>23845</v>
      </c>
      <c r="J135" s="2">
        <v>0.78709357979864669</v>
      </c>
      <c r="K135">
        <f t="shared" si="8"/>
        <v>1476330</v>
      </c>
      <c r="L135">
        <f t="shared" si="9"/>
        <v>29810481</v>
      </c>
      <c r="M135">
        <f t="shared" si="10"/>
        <v>4037629</v>
      </c>
    </row>
    <row r="136" spans="1:13" x14ac:dyDescent="0.45">
      <c r="A136" s="3">
        <v>42795</v>
      </c>
      <c r="B136" s="1">
        <v>87519</v>
      </c>
      <c r="C136" s="1">
        <v>124</v>
      </c>
      <c r="D136" s="1">
        <v>2823.1935483870966</v>
      </c>
      <c r="E136" s="1">
        <v>4731</v>
      </c>
      <c r="F136" s="1">
        <v>4915</v>
      </c>
      <c r="G136" s="1">
        <v>7573</v>
      </c>
      <c r="H136" s="1">
        <v>172158</v>
      </c>
      <c r="I136" s="1">
        <v>28393</v>
      </c>
      <c r="J136" s="2">
        <v>0.78944002669187563</v>
      </c>
      <c r="K136">
        <f t="shared" si="8"/>
        <v>1483903</v>
      </c>
      <c r="L136">
        <f t="shared" si="9"/>
        <v>29982639</v>
      </c>
      <c r="M136">
        <f t="shared" si="10"/>
        <v>4066022</v>
      </c>
    </row>
    <row r="137" spans="1:13" x14ac:dyDescent="0.45">
      <c r="A137" s="3">
        <v>42826</v>
      </c>
      <c r="B137" s="1">
        <v>82916</v>
      </c>
      <c r="C137" s="1">
        <v>120</v>
      </c>
      <c r="D137" s="1">
        <v>2763.8666666666668</v>
      </c>
      <c r="E137" s="1">
        <v>4859</v>
      </c>
      <c r="F137" s="1">
        <v>4923</v>
      </c>
      <c r="G137" s="1">
        <v>6864</v>
      </c>
      <c r="H137" s="1">
        <v>166487</v>
      </c>
      <c r="I137" s="1">
        <v>26410</v>
      </c>
      <c r="J137" s="2">
        <v>0.79371280879966344</v>
      </c>
      <c r="K137">
        <f t="shared" si="8"/>
        <v>1490767</v>
      </c>
      <c r="L137">
        <f t="shared" si="9"/>
        <v>30149126</v>
      </c>
      <c r="M137">
        <f t="shared" si="10"/>
        <v>4092432</v>
      </c>
    </row>
    <row r="138" spans="1:13" x14ac:dyDescent="0.45">
      <c r="A138" s="3">
        <v>42856</v>
      </c>
      <c r="B138" s="1">
        <v>84150</v>
      </c>
      <c r="C138" s="1">
        <v>124</v>
      </c>
      <c r="D138" s="1">
        <v>2714.516129032258</v>
      </c>
      <c r="E138" s="1">
        <v>4784</v>
      </c>
      <c r="F138" s="1">
        <v>4980</v>
      </c>
      <c r="G138" s="1">
        <v>6344</v>
      </c>
      <c r="H138" s="1">
        <v>173342</v>
      </c>
      <c r="I138" s="1">
        <v>2238</v>
      </c>
      <c r="J138" s="2">
        <v>0.2607783733395479</v>
      </c>
      <c r="K138">
        <f t="shared" si="8"/>
        <v>1497111</v>
      </c>
      <c r="L138">
        <f t="shared" si="9"/>
        <v>30322468</v>
      </c>
      <c r="M138">
        <f t="shared" si="10"/>
        <v>4094670</v>
      </c>
    </row>
    <row r="139" spans="1:13" x14ac:dyDescent="0.45">
      <c r="A139" s="3">
        <v>42887</v>
      </c>
      <c r="B139" s="1">
        <v>100839</v>
      </c>
      <c r="C139" s="1">
        <v>125</v>
      </c>
      <c r="D139" s="1">
        <v>4419.9632478632484</v>
      </c>
      <c r="E139" s="1">
        <v>4854</v>
      </c>
      <c r="F139" s="1">
        <v>4958</v>
      </c>
      <c r="G139" s="1">
        <v>5892</v>
      </c>
      <c r="H139" s="1">
        <v>159867</v>
      </c>
      <c r="I139" s="1">
        <v>800</v>
      </c>
      <c r="J139" s="2">
        <v>0.11954572624028691</v>
      </c>
      <c r="K139">
        <f t="shared" si="8"/>
        <v>1503003</v>
      </c>
      <c r="L139">
        <f t="shared" si="9"/>
        <v>30482335</v>
      </c>
      <c r="M139">
        <f t="shared" si="10"/>
        <v>4095470</v>
      </c>
    </row>
    <row r="140" spans="1:13" x14ac:dyDescent="0.45">
      <c r="A140" s="3">
        <v>42917</v>
      </c>
      <c r="B140" s="1">
        <v>139657</v>
      </c>
      <c r="C140" s="1">
        <v>155</v>
      </c>
      <c r="D140" s="1">
        <v>4505.0645161290322</v>
      </c>
      <c r="E140" s="1">
        <v>4890</v>
      </c>
      <c r="F140" s="1">
        <v>4975</v>
      </c>
      <c r="G140" s="1">
        <v>4940</v>
      </c>
      <c r="H140" s="1">
        <v>140828</v>
      </c>
      <c r="I140" s="1">
        <v>20263</v>
      </c>
      <c r="J140" s="2">
        <v>0.80399158830297979</v>
      </c>
      <c r="K140">
        <f t="shared" si="8"/>
        <v>1507943</v>
      </c>
      <c r="L140">
        <f t="shared" si="9"/>
        <v>30623163</v>
      </c>
      <c r="M140">
        <f t="shared" si="10"/>
        <v>4115733</v>
      </c>
    </row>
    <row r="141" spans="1:13" x14ac:dyDescent="0.45">
      <c r="A141" s="3">
        <v>42948</v>
      </c>
      <c r="B141" s="1">
        <v>114027</v>
      </c>
      <c r="C141" s="1">
        <v>124</v>
      </c>
      <c r="D141" s="1">
        <v>3678.2903225806454</v>
      </c>
      <c r="E141" s="1">
        <v>3271</v>
      </c>
      <c r="F141" s="1">
        <v>3325</v>
      </c>
      <c r="G141" s="1">
        <v>6266</v>
      </c>
      <c r="H141" s="1">
        <v>153361</v>
      </c>
      <c r="I141" s="1">
        <v>23798</v>
      </c>
      <c r="J141" s="2">
        <v>0.7915779670037254</v>
      </c>
      <c r="K141">
        <f t="shared" si="8"/>
        <v>1514209</v>
      </c>
      <c r="L141">
        <f t="shared" si="9"/>
        <v>30776524</v>
      </c>
      <c r="M141">
        <f t="shared" si="10"/>
        <v>4139531</v>
      </c>
    </row>
    <row r="142" spans="1:13" x14ac:dyDescent="0.45">
      <c r="A142" s="3">
        <v>42979</v>
      </c>
      <c r="B142" s="1">
        <v>107215</v>
      </c>
      <c r="C142" s="1">
        <v>117</v>
      </c>
      <c r="D142" s="1">
        <v>3591.8185185185184</v>
      </c>
      <c r="E142" s="1">
        <v>3268</v>
      </c>
      <c r="F142" s="1">
        <v>3367</v>
      </c>
      <c r="G142" s="1">
        <v>5316</v>
      </c>
      <c r="H142" s="1">
        <v>127506</v>
      </c>
      <c r="I142" s="1">
        <v>19319</v>
      </c>
      <c r="J142" s="2">
        <v>0.78420945808808606</v>
      </c>
      <c r="K142">
        <f t="shared" si="8"/>
        <v>1519525</v>
      </c>
      <c r="L142">
        <f t="shared" si="9"/>
        <v>30904030</v>
      </c>
      <c r="M142">
        <f t="shared" si="10"/>
        <v>4158850</v>
      </c>
    </row>
    <row r="143" spans="1:13" x14ac:dyDescent="0.45">
      <c r="A143" s="3">
        <v>43009</v>
      </c>
      <c r="B143" s="1">
        <v>118629</v>
      </c>
      <c r="C143" s="1">
        <v>124</v>
      </c>
      <c r="D143" s="1">
        <v>3826.7419354838712</v>
      </c>
      <c r="E143" s="1">
        <v>3370</v>
      </c>
      <c r="F143" s="1">
        <v>3664</v>
      </c>
      <c r="G143" s="1">
        <v>5719</v>
      </c>
      <c r="H143" s="1">
        <v>127808</v>
      </c>
      <c r="I143" s="1">
        <v>22975</v>
      </c>
      <c r="J143" s="2">
        <v>0.80069003972956021</v>
      </c>
      <c r="K143">
        <f t="shared" si="8"/>
        <v>1525244</v>
      </c>
      <c r="L143">
        <f t="shared" si="9"/>
        <v>31031838</v>
      </c>
      <c r="M143">
        <f t="shared" si="10"/>
        <v>4181825</v>
      </c>
    </row>
    <row r="144" spans="1:13" x14ac:dyDescent="0.45">
      <c r="A144" s="3">
        <v>43040</v>
      </c>
      <c r="B144" s="1">
        <v>120987</v>
      </c>
      <c r="C144" s="1">
        <v>119</v>
      </c>
      <c r="D144" s="1">
        <v>4064.5666666666666</v>
      </c>
      <c r="E144" s="1">
        <v>3791</v>
      </c>
      <c r="F144" s="1">
        <v>4030</v>
      </c>
      <c r="G144" s="1">
        <v>5441</v>
      </c>
      <c r="H144" s="1">
        <v>90831</v>
      </c>
      <c r="I144" s="1">
        <v>22902</v>
      </c>
      <c r="J144" s="2">
        <v>0.80803020146067817</v>
      </c>
      <c r="K144">
        <f t="shared" si="8"/>
        <v>1530685</v>
      </c>
      <c r="L144">
        <f t="shared" si="9"/>
        <v>31122669</v>
      </c>
      <c r="M144">
        <f t="shared" si="10"/>
        <v>4204727</v>
      </c>
    </row>
    <row r="145" spans="1:13" x14ac:dyDescent="0.45">
      <c r="A145" s="3">
        <v>43070</v>
      </c>
      <c r="B145" s="1">
        <v>123330</v>
      </c>
      <c r="C145" s="1">
        <v>124</v>
      </c>
      <c r="D145" s="1">
        <v>3978.3870967741937</v>
      </c>
      <c r="E145" s="1">
        <v>4049</v>
      </c>
      <c r="F145" s="1">
        <v>4260</v>
      </c>
      <c r="G145" s="1">
        <v>6136</v>
      </c>
      <c r="H145" s="1">
        <v>95675</v>
      </c>
      <c r="I145" s="1">
        <v>26688</v>
      </c>
      <c r="J145" s="2">
        <v>0.8130636119912259</v>
      </c>
      <c r="K145">
        <f t="shared" si="8"/>
        <v>1536821</v>
      </c>
      <c r="L145">
        <f t="shared" si="9"/>
        <v>31218344</v>
      </c>
      <c r="M145">
        <f t="shared" si="10"/>
        <v>4231415</v>
      </c>
    </row>
    <row r="146" spans="1:13" x14ac:dyDescent="0.45">
      <c r="A146" s="3">
        <v>43101</v>
      </c>
      <c r="B146" s="1">
        <v>123214</v>
      </c>
      <c r="C146" s="1">
        <v>124</v>
      </c>
      <c r="D146" s="1">
        <v>3974.6451612903229</v>
      </c>
      <c r="E146" s="1">
        <v>4285</v>
      </c>
      <c r="F146" s="1">
        <v>4426</v>
      </c>
      <c r="G146" s="1">
        <v>5364</v>
      </c>
      <c r="H146" s="1">
        <v>96162</v>
      </c>
      <c r="I146" s="1"/>
      <c r="J146" s="2">
        <v>0</v>
      </c>
      <c r="K146">
        <f t="shared" si="8"/>
        <v>1542185</v>
      </c>
      <c r="L146">
        <f t="shared" si="9"/>
        <v>31314506</v>
      </c>
      <c r="M146">
        <f t="shared" si="10"/>
        <v>4231415</v>
      </c>
    </row>
    <row r="147" spans="1:13" x14ac:dyDescent="0.45">
      <c r="A147" s="3">
        <v>43132</v>
      </c>
      <c r="B147" s="1">
        <v>112448</v>
      </c>
      <c r="C147" s="1">
        <v>112</v>
      </c>
      <c r="D147" s="1">
        <v>4016</v>
      </c>
      <c r="E147" s="1">
        <v>4435</v>
      </c>
      <c r="F147" s="1">
        <v>4563</v>
      </c>
      <c r="G147" s="1">
        <v>5743</v>
      </c>
      <c r="H147" s="1">
        <v>107089</v>
      </c>
      <c r="I147" s="1">
        <v>20487</v>
      </c>
      <c r="J147" s="2">
        <v>0.78105223027068238</v>
      </c>
      <c r="K147">
        <f t="shared" si="8"/>
        <v>1547928</v>
      </c>
      <c r="L147">
        <f t="shared" si="9"/>
        <v>31421595</v>
      </c>
      <c r="M147">
        <f t="shared" si="10"/>
        <v>4251902</v>
      </c>
    </row>
    <row r="148" spans="1:13" x14ac:dyDescent="0.45">
      <c r="A148" s="3">
        <v>43160</v>
      </c>
      <c r="B148" s="1">
        <v>133639</v>
      </c>
      <c r="C148" s="1">
        <v>146</v>
      </c>
      <c r="D148" s="1">
        <v>4790.1051075268815</v>
      </c>
      <c r="E148" s="1">
        <v>5390</v>
      </c>
      <c r="F148" s="1">
        <v>6357</v>
      </c>
      <c r="G148" s="1">
        <v>7311</v>
      </c>
      <c r="H148" s="1">
        <v>275428</v>
      </c>
      <c r="I148" s="1">
        <v>28287</v>
      </c>
      <c r="J148" s="2">
        <v>0.79462329344345184</v>
      </c>
      <c r="K148">
        <f t="shared" si="8"/>
        <v>1555239</v>
      </c>
      <c r="L148">
        <f t="shared" si="9"/>
        <v>31697023</v>
      </c>
      <c r="M148">
        <f t="shared" si="10"/>
        <v>4280189</v>
      </c>
    </row>
    <row r="149" spans="1:13" x14ac:dyDescent="0.45">
      <c r="A149" s="3">
        <v>43191</v>
      </c>
      <c r="B149" s="1">
        <v>147101</v>
      </c>
      <c r="C149" s="1">
        <v>150</v>
      </c>
      <c r="D149" s="1">
        <v>4903.3666666666668</v>
      </c>
      <c r="E149" s="1">
        <v>6052</v>
      </c>
      <c r="F149" s="1">
        <v>6266</v>
      </c>
      <c r="G149" s="1">
        <v>5560</v>
      </c>
      <c r="H149" s="1">
        <v>120700</v>
      </c>
      <c r="I149" s="1">
        <v>25303</v>
      </c>
      <c r="J149" s="2">
        <v>0.8198490101415935</v>
      </c>
      <c r="K149">
        <f t="shared" si="8"/>
        <v>1560799</v>
      </c>
      <c r="L149">
        <f t="shared" si="9"/>
        <v>31817723</v>
      </c>
      <c r="M149">
        <f t="shared" si="10"/>
        <v>4305492</v>
      </c>
    </row>
    <row r="150" spans="1:13" x14ac:dyDescent="0.45">
      <c r="A150" s="3">
        <v>43221</v>
      </c>
      <c r="B150" s="1">
        <v>148483</v>
      </c>
      <c r="C150" s="1">
        <v>155</v>
      </c>
      <c r="D150" s="1">
        <v>4789.7741935483873</v>
      </c>
      <c r="E150" s="1">
        <v>6212</v>
      </c>
      <c r="F150" s="1">
        <v>6381</v>
      </c>
      <c r="G150" s="1">
        <v>7362</v>
      </c>
      <c r="H150" s="1">
        <v>119306</v>
      </c>
      <c r="I150" s="1">
        <v>29930</v>
      </c>
      <c r="J150" s="2">
        <v>0.80258500482677253</v>
      </c>
      <c r="K150">
        <f t="shared" si="8"/>
        <v>1568161</v>
      </c>
      <c r="L150">
        <f t="shared" si="9"/>
        <v>31937029</v>
      </c>
      <c r="M150">
        <f t="shared" si="10"/>
        <v>4335422</v>
      </c>
    </row>
    <row r="151" spans="1:13" x14ac:dyDescent="0.45">
      <c r="A151" s="3">
        <v>43252</v>
      </c>
      <c r="B151" s="1">
        <v>139749</v>
      </c>
      <c r="C151" s="1">
        <v>150</v>
      </c>
      <c r="D151" s="1">
        <v>4658.2999999999993</v>
      </c>
      <c r="E151" s="1">
        <v>6271</v>
      </c>
      <c r="F151" s="1">
        <v>6429</v>
      </c>
      <c r="G151" s="1">
        <v>6526</v>
      </c>
      <c r="H151" s="1">
        <v>98947</v>
      </c>
      <c r="I151" s="1">
        <v>28845</v>
      </c>
      <c r="J151" s="2">
        <v>0.81549857227672384</v>
      </c>
      <c r="K151">
        <f t="shared" si="8"/>
        <v>1574687</v>
      </c>
      <c r="L151">
        <f t="shared" si="9"/>
        <v>32035976</v>
      </c>
      <c r="M151">
        <f t="shared" si="10"/>
        <v>4364267</v>
      </c>
    </row>
    <row r="152" spans="1:13" x14ac:dyDescent="0.45">
      <c r="A152" s="3">
        <v>43282</v>
      </c>
      <c r="B152" s="1">
        <v>119959</v>
      </c>
      <c r="C152" s="1">
        <v>155</v>
      </c>
      <c r="D152" s="1">
        <v>3869.6451612903229</v>
      </c>
      <c r="E152" s="1">
        <v>5655</v>
      </c>
      <c r="F152" s="1">
        <v>6411</v>
      </c>
      <c r="G152" s="1">
        <v>6514</v>
      </c>
      <c r="H152" s="1">
        <v>90452</v>
      </c>
      <c r="I152" s="1">
        <v>34524</v>
      </c>
      <c r="J152" s="2">
        <v>0.84126906769335741</v>
      </c>
      <c r="K152">
        <f t="shared" si="8"/>
        <v>1581201</v>
      </c>
      <c r="L152">
        <f t="shared" si="9"/>
        <v>32126428</v>
      </c>
      <c r="M152">
        <f t="shared" si="10"/>
        <v>4398791</v>
      </c>
    </row>
    <row r="153" spans="1:13" x14ac:dyDescent="0.45">
      <c r="A153" s="3">
        <v>43313</v>
      </c>
      <c r="B153" s="1">
        <v>140146</v>
      </c>
      <c r="C153" s="1">
        <v>155</v>
      </c>
      <c r="D153" s="1">
        <v>4520.8387096774195</v>
      </c>
      <c r="E153" s="1">
        <v>5823</v>
      </c>
      <c r="F153" s="1">
        <v>6020</v>
      </c>
      <c r="G153" s="1">
        <v>7198</v>
      </c>
      <c r="H153" s="1">
        <v>105687</v>
      </c>
      <c r="I153" s="1">
        <v>28117</v>
      </c>
      <c r="J153" s="2">
        <v>0.79617726178677617</v>
      </c>
      <c r="K153">
        <f t="shared" si="8"/>
        <v>1588399</v>
      </c>
      <c r="L153">
        <f t="shared" si="9"/>
        <v>32232115</v>
      </c>
      <c r="M153">
        <f t="shared" si="10"/>
        <v>4426908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223E-F570-4EC7-8E39-298B02174B1C}">
  <dimension ref="A1:X377"/>
  <sheetViews>
    <sheetView tabSelected="1" topLeftCell="A334" zoomScale="90" zoomScaleNormal="90" workbookViewId="0">
      <selection activeCell="B370" sqref="B370:F377"/>
    </sheetView>
  </sheetViews>
  <sheetFormatPr defaultRowHeight="14.25" x14ac:dyDescent="0.45"/>
  <cols>
    <col min="2" max="2" width="22" customWidth="1"/>
    <col min="3" max="3" width="11.6640625" customWidth="1"/>
    <col min="4" max="4" width="27.19921875" customWidth="1"/>
    <col min="5" max="5" width="21.796875" customWidth="1"/>
    <col min="6" max="6" width="18.9296875" customWidth="1"/>
    <col min="7" max="7" width="10.53125" customWidth="1"/>
    <col min="8" max="8" width="11.6640625" customWidth="1"/>
    <col min="9" max="9" width="13.59765625" customWidth="1"/>
    <col min="10" max="10" width="12.1328125" style="2" customWidth="1"/>
    <col min="13" max="13" width="9.86328125" customWidth="1"/>
    <col min="14" max="14" width="14.06640625" customWidth="1"/>
    <col min="16" max="16" width="28.1328125" customWidth="1"/>
    <col min="17" max="17" width="12.73046875" customWidth="1"/>
    <col min="19" max="19" width="15.19921875" customWidth="1"/>
    <col min="20" max="20" width="23.86328125" customWidth="1"/>
    <col min="21" max="21" width="22.59765625" customWidth="1"/>
    <col min="22" max="22" width="21.6640625" customWidth="1"/>
    <col min="24" max="24" width="16.3984375" customWidth="1"/>
  </cols>
  <sheetData>
    <row r="1" spans="1:24" x14ac:dyDescent="0.45">
      <c r="A1" s="3" t="s">
        <v>0</v>
      </c>
      <c r="B1" t="s">
        <v>24</v>
      </c>
      <c r="C1" t="s">
        <v>1</v>
      </c>
      <c r="D1" t="s">
        <v>25</v>
      </c>
      <c r="E1" t="s">
        <v>26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17</v>
      </c>
      <c r="S1" t="s">
        <v>18</v>
      </c>
      <c r="T1" t="s">
        <v>20</v>
      </c>
      <c r="U1" t="s">
        <v>19</v>
      </c>
      <c r="V1" t="s">
        <v>21</v>
      </c>
      <c r="W1" t="s">
        <v>22</v>
      </c>
      <c r="X1" t="s">
        <v>23</v>
      </c>
    </row>
    <row r="2" spans="1:24" x14ac:dyDescent="0.45">
      <c r="A2" s="5">
        <v>31898</v>
      </c>
      <c r="B2">
        <v>0</v>
      </c>
      <c r="C2">
        <v>0</v>
      </c>
      <c r="D2">
        <v>0</v>
      </c>
      <c r="E2">
        <v>0</v>
      </c>
      <c r="F2">
        <v>0</v>
      </c>
      <c r="G2" s="1">
        <v>6236</v>
      </c>
      <c r="H2" s="1">
        <v>0</v>
      </c>
      <c r="I2" s="1">
        <v>1630</v>
      </c>
      <c r="J2" s="2">
        <v>0.20722095092804474</v>
      </c>
      <c r="K2">
        <f>G2</f>
        <v>6236</v>
      </c>
      <c r="L2">
        <f t="shared" ref="L2:M2" si="0">H2</f>
        <v>0</v>
      </c>
      <c r="M2">
        <f t="shared" si="0"/>
        <v>1630</v>
      </c>
      <c r="N2">
        <v>9.4</v>
      </c>
      <c r="O2">
        <v>0.184</v>
      </c>
      <c r="P2">
        <v>4.3</v>
      </c>
      <c r="Q2" s="4">
        <v>1.1E-5</v>
      </c>
      <c r="R2">
        <v>0.38</v>
      </c>
      <c r="S2">
        <v>0.86499999999999999</v>
      </c>
      <c r="T2">
        <v>514000</v>
      </c>
      <c r="U2">
        <v>870</v>
      </c>
      <c r="V2">
        <v>0.8</v>
      </c>
      <c r="W2">
        <v>1.19</v>
      </c>
      <c r="X2">
        <v>3150</v>
      </c>
    </row>
    <row r="3" spans="1:24" x14ac:dyDescent="0.45">
      <c r="A3" s="5">
        <v>31929</v>
      </c>
      <c r="B3">
        <v>0</v>
      </c>
      <c r="C3">
        <v>0</v>
      </c>
      <c r="D3">
        <v>0</v>
      </c>
      <c r="E3">
        <v>0</v>
      </c>
      <c r="F3">
        <v>0</v>
      </c>
      <c r="G3" s="1">
        <v>5978</v>
      </c>
      <c r="H3" s="1">
        <v>0</v>
      </c>
      <c r="I3" s="1">
        <v>1716</v>
      </c>
      <c r="J3" s="2">
        <v>0.22303093319469716</v>
      </c>
      <c r="K3">
        <f>K2+G3</f>
        <v>12214</v>
      </c>
      <c r="L3">
        <f t="shared" ref="L3:M3" si="1">L2+H3</f>
        <v>0</v>
      </c>
      <c r="M3">
        <f t="shared" si="1"/>
        <v>3346</v>
      </c>
      <c r="N3">
        <v>9.4</v>
      </c>
      <c r="O3">
        <v>0.184</v>
      </c>
      <c r="P3">
        <v>4.3</v>
      </c>
      <c r="Q3" s="4">
        <v>1.1E-5</v>
      </c>
      <c r="R3">
        <v>0.38</v>
      </c>
      <c r="S3">
        <v>0.86499999999999999</v>
      </c>
      <c r="T3">
        <v>514000</v>
      </c>
      <c r="U3">
        <v>870</v>
      </c>
      <c r="V3">
        <v>0.8</v>
      </c>
      <c r="W3">
        <v>1.19</v>
      </c>
      <c r="X3">
        <v>3150</v>
      </c>
    </row>
    <row r="4" spans="1:24" x14ac:dyDescent="0.45">
      <c r="A4" s="5">
        <v>31959</v>
      </c>
      <c r="B4">
        <v>0</v>
      </c>
      <c r="C4">
        <v>0</v>
      </c>
      <c r="D4">
        <v>0</v>
      </c>
      <c r="E4">
        <v>0</v>
      </c>
      <c r="F4">
        <v>0</v>
      </c>
      <c r="G4" s="1">
        <v>5998</v>
      </c>
      <c r="H4" s="1">
        <v>0</v>
      </c>
      <c r="I4" s="1">
        <v>1697</v>
      </c>
      <c r="J4" s="2">
        <v>0.22053281351526965</v>
      </c>
      <c r="K4">
        <f>K3+G4</f>
        <v>18212</v>
      </c>
      <c r="L4">
        <f t="shared" ref="L4:L5" si="2">L3+H4</f>
        <v>0</v>
      </c>
      <c r="M4">
        <f t="shared" ref="M4:M5" si="3">M3+I4</f>
        <v>5043</v>
      </c>
      <c r="N4">
        <v>9.4</v>
      </c>
      <c r="O4">
        <v>0.184</v>
      </c>
      <c r="P4">
        <v>4.3</v>
      </c>
      <c r="Q4" s="4">
        <v>1.1E-5</v>
      </c>
      <c r="R4">
        <v>0.38</v>
      </c>
      <c r="S4">
        <v>0.86499999999999999</v>
      </c>
      <c r="T4">
        <v>514000</v>
      </c>
      <c r="U4">
        <v>870</v>
      </c>
      <c r="V4">
        <v>0.8</v>
      </c>
      <c r="W4">
        <v>1.19</v>
      </c>
      <c r="X4">
        <v>3150</v>
      </c>
    </row>
    <row r="5" spans="1:24" x14ac:dyDescent="0.45">
      <c r="A5" s="5">
        <v>31990</v>
      </c>
      <c r="B5">
        <v>0</v>
      </c>
      <c r="C5">
        <v>0</v>
      </c>
      <c r="D5">
        <v>0</v>
      </c>
      <c r="E5">
        <v>0</v>
      </c>
      <c r="F5">
        <v>0</v>
      </c>
      <c r="G5" s="1">
        <v>5989</v>
      </c>
      <c r="H5" s="1">
        <v>0</v>
      </c>
      <c r="I5" s="1">
        <v>1708</v>
      </c>
      <c r="J5" s="2">
        <v>0.22190463817071587</v>
      </c>
      <c r="K5">
        <f t="shared" ref="K5:K68" si="4">K4+G5</f>
        <v>24201</v>
      </c>
      <c r="L5">
        <f t="shared" si="2"/>
        <v>0</v>
      </c>
      <c r="M5">
        <f t="shared" si="3"/>
        <v>6751</v>
      </c>
      <c r="N5">
        <v>9.4</v>
      </c>
      <c r="O5">
        <v>0.184</v>
      </c>
      <c r="P5">
        <v>4.3</v>
      </c>
      <c r="Q5" s="4">
        <v>1.1E-5</v>
      </c>
      <c r="R5">
        <v>0.38</v>
      </c>
      <c r="S5">
        <v>0.86499999999999999</v>
      </c>
      <c r="T5">
        <v>514000</v>
      </c>
      <c r="U5">
        <v>870</v>
      </c>
      <c r="V5">
        <v>0.8</v>
      </c>
      <c r="W5">
        <v>1.19</v>
      </c>
      <c r="X5">
        <v>3150</v>
      </c>
    </row>
    <row r="6" spans="1:24" x14ac:dyDescent="0.45">
      <c r="A6" s="5">
        <v>32021</v>
      </c>
      <c r="B6">
        <v>0</v>
      </c>
      <c r="C6">
        <v>0</v>
      </c>
      <c r="D6">
        <v>0</v>
      </c>
      <c r="E6">
        <v>0</v>
      </c>
      <c r="F6">
        <v>0</v>
      </c>
      <c r="G6" s="1">
        <v>4349</v>
      </c>
      <c r="H6" s="1">
        <v>0</v>
      </c>
      <c r="I6" s="1">
        <v>1513</v>
      </c>
      <c r="J6" s="2">
        <v>0.25810303650631183</v>
      </c>
      <c r="K6">
        <f t="shared" si="4"/>
        <v>28550</v>
      </c>
      <c r="L6">
        <f t="shared" ref="L6:L69" si="5">L5+H6</f>
        <v>0</v>
      </c>
      <c r="M6">
        <f t="shared" ref="M6:M69" si="6">M5+I6</f>
        <v>8264</v>
      </c>
      <c r="N6">
        <v>9.4</v>
      </c>
      <c r="O6">
        <v>0.184</v>
      </c>
      <c r="P6">
        <v>4.3</v>
      </c>
      <c r="Q6" s="4">
        <v>1.1E-5</v>
      </c>
      <c r="R6">
        <v>0.38</v>
      </c>
      <c r="S6">
        <v>0.86499999999999999</v>
      </c>
      <c r="T6">
        <v>514000</v>
      </c>
      <c r="U6">
        <v>870</v>
      </c>
      <c r="V6">
        <v>0.8</v>
      </c>
      <c r="W6">
        <v>1.19</v>
      </c>
      <c r="X6">
        <v>3150</v>
      </c>
    </row>
    <row r="7" spans="1:24" x14ac:dyDescent="0.45">
      <c r="A7" s="5">
        <v>32051</v>
      </c>
      <c r="B7">
        <v>0</v>
      </c>
      <c r="C7">
        <v>0</v>
      </c>
      <c r="D7">
        <v>0</v>
      </c>
      <c r="E7">
        <v>0</v>
      </c>
      <c r="F7">
        <v>0</v>
      </c>
      <c r="G7" s="1">
        <v>6473</v>
      </c>
      <c r="H7" s="1">
        <v>0</v>
      </c>
      <c r="I7" s="1">
        <v>1729</v>
      </c>
      <c r="J7" s="2">
        <v>0.2108022433552792</v>
      </c>
      <c r="K7">
        <f t="shared" si="4"/>
        <v>35023</v>
      </c>
      <c r="L7">
        <f t="shared" si="5"/>
        <v>0</v>
      </c>
      <c r="M7">
        <f t="shared" si="6"/>
        <v>9993</v>
      </c>
      <c r="N7">
        <v>9.4</v>
      </c>
      <c r="O7">
        <v>0.184</v>
      </c>
      <c r="P7">
        <v>4.3</v>
      </c>
      <c r="Q7" s="4">
        <v>1.1E-5</v>
      </c>
      <c r="R7">
        <v>0.38</v>
      </c>
      <c r="S7">
        <v>0.86499999999999999</v>
      </c>
      <c r="T7">
        <v>514000</v>
      </c>
      <c r="U7">
        <v>870</v>
      </c>
      <c r="V7">
        <v>0.8</v>
      </c>
      <c r="W7">
        <v>1.19</v>
      </c>
      <c r="X7">
        <v>3150</v>
      </c>
    </row>
    <row r="8" spans="1:24" x14ac:dyDescent="0.45">
      <c r="A8" s="5">
        <v>32082</v>
      </c>
      <c r="B8" s="1">
        <v>3667</v>
      </c>
      <c r="C8" s="1">
        <v>20</v>
      </c>
      <c r="D8" s="1">
        <v>366.7</v>
      </c>
      <c r="E8" s="1">
        <v>1389</v>
      </c>
      <c r="F8" s="1">
        <v>0</v>
      </c>
      <c r="G8" s="1">
        <v>5483</v>
      </c>
      <c r="H8" s="1">
        <v>0</v>
      </c>
      <c r="I8" s="1">
        <v>1485</v>
      </c>
      <c r="J8" s="2">
        <v>0.2131171067738232</v>
      </c>
      <c r="K8">
        <f t="shared" si="4"/>
        <v>40506</v>
      </c>
      <c r="L8">
        <f t="shared" si="5"/>
        <v>0</v>
      </c>
      <c r="M8">
        <f t="shared" si="6"/>
        <v>11478</v>
      </c>
      <c r="N8">
        <v>9.4</v>
      </c>
      <c r="O8">
        <v>0.184</v>
      </c>
      <c r="P8">
        <v>4.3</v>
      </c>
      <c r="Q8" s="4">
        <v>1.1E-5</v>
      </c>
      <c r="R8">
        <v>0.38</v>
      </c>
      <c r="S8">
        <v>0.86499999999999999</v>
      </c>
      <c r="T8">
        <v>514000</v>
      </c>
      <c r="U8">
        <v>870</v>
      </c>
      <c r="V8">
        <v>0.8</v>
      </c>
      <c r="W8">
        <v>1.19</v>
      </c>
      <c r="X8">
        <v>3150</v>
      </c>
    </row>
    <row r="9" spans="1:24" x14ac:dyDescent="0.45">
      <c r="A9" s="5">
        <v>32112</v>
      </c>
      <c r="B9" s="1">
        <v>7786</v>
      </c>
      <c r="C9" s="1">
        <v>93</v>
      </c>
      <c r="D9" s="1">
        <v>251.16129032258067</v>
      </c>
      <c r="E9" s="1">
        <v>3320</v>
      </c>
      <c r="F9" s="1">
        <v>0</v>
      </c>
      <c r="G9" s="1">
        <v>5317</v>
      </c>
      <c r="H9" s="1">
        <v>0</v>
      </c>
      <c r="I9" s="1">
        <v>1367</v>
      </c>
      <c r="J9" s="2">
        <v>0.20451825254338718</v>
      </c>
      <c r="K9">
        <f t="shared" si="4"/>
        <v>45823</v>
      </c>
      <c r="L9">
        <f t="shared" si="5"/>
        <v>0</v>
      </c>
      <c r="M9">
        <f t="shared" si="6"/>
        <v>12845</v>
      </c>
      <c r="N9">
        <v>9.4</v>
      </c>
      <c r="O9">
        <v>0.184</v>
      </c>
      <c r="P9">
        <v>4.3</v>
      </c>
      <c r="Q9" s="4">
        <v>1.1E-5</v>
      </c>
      <c r="R9">
        <v>0.38</v>
      </c>
      <c r="S9">
        <v>0.86499999999999999</v>
      </c>
      <c r="T9">
        <v>514000</v>
      </c>
      <c r="U9">
        <v>870</v>
      </c>
      <c r="V9">
        <v>0.8</v>
      </c>
      <c r="W9">
        <v>1.19</v>
      </c>
      <c r="X9">
        <v>3150</v>
      </c>
    </row>
    <row r="10" spans="1:24" x14ac:dyDescent="0.45">
      <c r="A10" s="5">
        <v>32143</v>
      </c>
      <c r="B10" s="1">
        <v>6786</v>
      </c>
      <c r="C10" s="1">
        <v>93</v>
      </c>
      <c r="D10" s="1">
        <v>218.90322580645159</v>
      </c>
      <c r="E10" s="1">
        <v>3320</v>
      </c>
      <c r="F10" s="1">
        <v>0</v>
      </c>
      <c r="G10" s="1">
        <v>5280</v>
      </c>
      <c r="H10" s="1">
        <v>0</v>
      </c>
      <c r="I10" s="1">
        <v>1289</v>
      </c>
      <c r="J10" s="2">
        <v>0.19622469173390167</v>
      </c>
      <c r="K10">
        <f t="shared" si="4"/>
        <v>51103</v>
      </c>
      <c r="L10">
        <f t="shared" si="5"/>
        <v>0</v>
      </c>
      <c r="M10">
        <f t="shared" si="6"/>
        <v>14134</v>
      </c>
      <c r="N10">
        <v>9.4</v>
      </c>
      <c r="O10">
        <v>0.184</v>
      </c>
      <c r="P10">
        <v>4.3</v>
      </c>
      <c r="Q10" s="4">
        <v>1.1E-5</v>
      </c>
      <c r="R10">
        <v>0.38</v>
      </c>
      <c r="S10">
        <v>0.86499999999999999</v>
      </c>
      <c r="T10">
        <v>514000</v>
      </c>
      <c r="U10">
        <v>870</v>
      </c>
      <c r="V10">
        <v>0.8</v>
      </c>
      <c r="W10">
        <v>1.19</v>
      </c>
      <c r="X10">
        <v>3150</v>
      </c>
    </row>
    <row r="11" spans="1:24" x14ac:dyDescent="0.45">
      <c r="A11" s="5">
        <v>32174</v>
      </c>
      <c r="B11" s="1">
        <v>5713</v>
      </c>
      <c r="C11" s="1">
        <v>86</v>
      </c>
      <c r="D11" s="1">
        <v>200.03325123152709</v>
      </c>
      <c r="E11" s="1">
        <v>3400</v>
      </c>
      <c r="F11" s="1">
        <v>0</v>
      </c>
      <c r="G11" s="1">
        <v>4910</v>
      </c>
      <c r="H11" s="1">
        <v>0</v>
      </c>
      <c r="I11" s="1">
        <v>1189</v>
      </c>
      <c r="J11" s="2">
        <v>0.19494999180193473</v>
      </c>
      <c r="K11">
        <f t="shared" si="4"/>
        <v>56013</v>
      </c>
      <c r="L11">
        <f t="shared" si="5"/>
        <v>0</v>
      </c>
      <c r="M11">
        <f t="shared" si="6"/>
        <v>15323</v>
      </c>
      <c r="N11">
        <v>9.4</v>
      </c>
      <c r="O11">
        <v>0.184</v>
      </c>
      <c r="P11">
        <v>4.3</v>
      </c>
      <c r="Q11" s="4">
        <v>1.1E-5</v>
      </c>
      <c r="R11">
        <v>0.38</v>
      </c>
      <c r="S11">
        <v>0.86499999999999999</v>
      </c>
      <c r="T11">
        <v>514000</v>
      </c>
      <c r="U11">
        <v>870</v>
      </c>
      <c r="V11">
        <v>0.8</v>
      </c>
      <c r="W11">
        <v>1.19</v>
      </c>
      <c r="X11">
        <v>3150</v>
      </c>
    </row>
    <row r="12" spans="1:24" x14ac:dyDescent="0.45">
      <c r="A12" s="5">
        <v>32203</v>
      </c>
      <c r="B12" s="1">
        <v>9439</v>
      </c>
      <c r="C12" s="1">
        <v>111</v>
      </c>
      <c r="D12" s="1">
        <v>561.3381535038933</v>
      </c>
      <c r="E12" s="1">
        <v>4790</v>
      </c>
      <c r="F12" s="1">
        <v>0</v>
      </c>
      <c r="G12" s="1">
        <v>4775</v>
      </c>
      <c r="H12" s="1">
        <v>0</v>
      </c>
      <c r="I12" s="1">
        <v>922</v>
      </c>
      <c r="J12" s="2">
        <v>0.16183956468316657</v>
      </c>
      <c r="K12">
        <f t="shared" si="4"/>
        <v>60788</v>
      </c>
      <c r="L12">
        <f t="shared" si="5"/>
        <v>0</v>
      </c>
      <c r="M12">
        <f t="shared" si="6"/>
        <v>16245</v>
      </c>
      <c r="N12">
        <v>9.4</v>
      </c>
      <c r="O12">
        <v>0.184</v>
      </c>
      <c r="P12">
        <v>4.3</v>
      </c>
      <c r="Q12" s="4">
        <v>1.1E-5</v>
      </c>
      <c r="R12">
        <v>0.38</v>
      </c>
      <c r="S12">
        <v>0.86499999999999999</v>
      </c>
      <c r="T12">
        <v>514000</v>
      </c>
      <c r="U12">
        <v>870</v>
      </c>
      <c r="V12">
        <v>0.8</v>
      </c>
      <c r="W12">
        <v>1.19</v>
      </c>
      <c r="X12">
        <v>3150</v>
      </c>
    </row>
    <row r="13" spans="1:24" x14ac:dyDescent="0.45">
      <c r="A13" s="5">
        <v>32234</v>
      </c>
      <c r="B13" s="1">
        <v>16051</v>
      </c>
      <c r="C13" s="1">
        <v>131</v>
      </c>
      <c r="D13" s="1">
        <v>596.61339712918652</v>
      </c>
      <c r="E13" s="1">
        <v>5509</v>
      </c>
      <c r="F13" s="1">
        <v>0</v>
      </c>
      <c r="G13" s="1">
        <v>3828</v>
      </c>
      <c r="H13" s="1">
        <v>0</v>
      </c>
      <c r="I13" s="1">
        <v>577</v>
      </c>
      <c r="J13" s="2">
        <v>0.13098751418842225</v>
      </c>
      <c r="K13">
        <f t="shared" si="4"/>
        <v>64616</v>
      </c>
      <c r="L13">
        <f t="shared" si="5"/>
        <v>0</v>
      </c>
      <c r="M13">
        <f t="shared" si="6"/>
        <v>16822</v>
      </c>
      <c r="N13">
        <v>9.4</v>
      </c>
      <c r="O13">
        <v>0.184</v>
      </c>
      <c r="P13">
        <v>4.3</v>
      </c>
      <c r="Q13" s="4">
        <v>1.1E-5</v>
      </c>
      <c r="R13">
        <v>0.38</v>
      </c>
      <c r="S13">
        <v>0.86499999999999999</v>
      </c>
      <c r="T13">
        <v>514000</v>
      </c>
      <c r="U13">
        <v>870</v>
      </c>
      <c r="V13">
        <v>0.8</v>
      </c>
      <c r="W13">
        <v>1.19</v>
      </c>
      <c r="X13">
        <v>3150</v>
      </c>
    </row>
    <row r="14" spans="1:24" x14ac:dyDescent="0.45">
      <c r="A14" s="5">
        <v>32264</v>
      </c>
      <c r="B14" s="1">
        <v>12261</v>
      </c>
      <c r="C14" s="1">
        <v>155</v>
      </c>
      <c r="D14" s="1">
        <v>395.51612903225805</v>
      </c>
      <c r="E14" s="1">
        <v>5600</v>
      </c>
      <c r="F14" s="1">
        <v>0</v>
      </c>
      <c r="G14" s="1">
        <v>3923</v>
      </c>
      <c r="H14" s="1">
        <v>0</v>
      </c>
      <c r="I14" s="1">
        <v>609</v>
      </c>
      <c r="J14" s="2">
        <v>0.13437775816416594</v>
      </c>
      <c r="K14">
        <f t="shared" si="4"/>
        <v>68539</v>
      </c>
      <c r="L14">
        <f t="shared" si="5"/>
        <v>0</v>
      </c>
      <c r="M14">
        <f t="shared" si="6"/>
        <v>17431</v>
      </c>
      <c r="N14">
        <v>9.4</v>
      </c>
      <c r="O14">
        <v>0.184</v>
      </c>
      <c r="P14">
        <v>4.3</v>
      </c>
      <c r="Q14" s="4">
        <v>1.1E-5</v>
      </c>
      <c r="R14">
        <v>0.38</v>
      </c>
      <c r="S14">
        <v>0.86499999999999999</v>
      </c>
      <c r="T14">
        <v>514000</v>
      </c>
      <c r="U14">
        <v>870</v>
      </c>
      <c r="V14">
        <v>0.8</v>
      </c>
      <c r="W14">
        <v>1.19</v>
      </c>
      <c r="X14">
        <v>3150</v>
      </c>
    </row>
    <row r="15" spans="1:24" x14ac:dyDescent="0.45">
      <c r="A15" s="5">
        <v>32295</v>
      </c>
      <c r="B15" s="1">
        <v>10776</v>
      </c>
      <c r="C15" s="1">
        <v>149</v>
      </c>
      <c r="D15" s="1">
        <v>360.7770114942528</v>
      </c>
      <c r="E15" s="1">
        <v>5648</v>
      </c>
      <c r="F15" s="1">
        <v>0</v>
      </c>
      <c r="G15" s="1">
        <v>3751</v>
      </c>
      <c r="H15" s="1">
        <v>0</v>
      </c>
      <c r="I15" s="1">
        <v>547</v>
      </c>
      <c r="J15" s="2">
        <v>0.12726849697533738</v>
      </c>
      <c r="K15">
        <f t="shared" si="4"/>
        <v>72290</v>
      </c>
      <c r="L15">
        <f t="shared" si="5"/>
        <v>0</v>
      </c>
      <c r="M15">
        <f t="shared" si="6"/>
        <v>17978</v>
      </c>
      <c r="N15">
        <v>9.4</v>
      </c>
      <c r="O15">
        <v>0.184</v>
      </c>
      <c r="P15">
        <v>4.3</v>
      </c>
      <c r="Q15" s="4">
        <v>1.1E-5</v>
      </c>
      <c r="R15">
        <v>0.38</v>
      </c>
      <c r="S15">
        <v>0.86499999999999999</v>
      </c>
      <c r="T15">
        <v>514000</v>
      </c>
      <c r="U15">
        <v>870</v>
      </c>
      <c r="V15">
        <v>0.8</v>
      </c>
      <c r="W15">
        <v>1.19</v>
      </c>
      <c r="X15">
        <v>3150</v>
      </c>
    </row>
    <row r="16" spans="1:24" x14ac:dyDescent="0.45">
      <c r="A16" s="5">
        <v>32325</v>
      </c>
      <c r="B16" s="1">
        <v>11148</v>
      </c>
      <c r="C16" s="1">
        <v>151</v>
      </c>
      <c r="D16" s="1">
        <v>371.03064516129035</v>
      </c>
      <c r="E16" s="1">
        <v>5843</v>
      </c>
      <c r="F16" s="1">
        <v>0</v>
      </c>
      <c r="G16" s="1">
        <v>3938</v>
      </c>
      <c r="H16" s="1">
        <v>0</v>
      </c>
      <c r="I16" s="1">
        <v>537</v>
      </c>
      <c r="J16" s="2">
        <v>0.12</v>
      </c>
      <c r="K16">
        <f t="shared" si="4"/>
        <v>76228</v>
      </c>
      <c r="L16">
        <f t="shared" si="5"/>
        <v>0</v>
      </c>
      <c r="M16">
        <f t="shared" si="6"/>
        <v>18515</v>
      </c>
      <c r="N16">
        <v>9.4</v>
      </c>
      <c r="O16">
        <v>0.184</v>
      </c>
      <c r="P16">
        <v>4.3</v>
      </c>
      <c r="Q16" s="4">
        <v>1.1E-5</v>
      </c>
      <c r="R16">
        <v>0.38</v>
      </c>
      <c r="S16">
        <v>0.86499999999999999</v>
      </c>
      <c r="T16">
        <v>514000</v>
      </c>
      <c r="U16">
        <v>870</v>
      </c>
      <c r="V16">
        <v>0.8</v>
      </c>
      <c r="W16">
        <v>1.19</v>
      </c>
      <c r="X16">
        <v>3150</v>
      </c>
    </row>
    <row r="17" spans="1:24" x14ac:dyDescent="0.45">
      <c r="A17" s="5">
        <v>32356</v>
      </c>
      <c r="B17" s="1">
        <v>11804</v>
      </c>
      <c r="C17" s="1">
        <v>154</v>
      </c>
      <c r="D17" s="1">
        <v>382.5010752688172</v>
      </c>
      <c r="E17" s="1">
        <v>6239</v>
      </c>
      <c r="F17" s="1">
        <v>0</v>
      </c>
      <c r="G17" s="1">
        <v>3894</v>
      </c>
      <c r="H17" s="1">
        <v>0</v>
      </c>
      <c r="I17" s="1">
        <v>593</v>
      </c>
      <c r="J17" s="2">
        <v>0.13215957209716961</v>
      </c>
      <c r="K17">
        <f t="shared" si="4"/>
        <v>80122</v>
      </c>
      <c r="L17">
        <f t="shared" si="5"/>
        <v>0</v>
      </c>
      <c r="M17">
        <f t="shared" si="6"/>
        <v>19108</v>
      </c>
      <c r="N17">
        <v>9.4</v>
      </c>
      <c r="O17">
        <v>0.184</v>
      </c>
      <c r="P17">
        <v>4.3</v>
      </c>
      <c r="Q17" s="4">
        <v>1.1E-5</v>
      </c>
      <c r="R17">
        <v>0.38</v>
      </c>
      <c r="S17">
        <v>0.86499999999999999</v>
      </c>
      <c r="T17">
        <v>514000</v>
      </c>
      <c r="U17">
        <v>870</v>
      </c>
      <c r="V17">
        <v>0.8</v>
      </c>
      <c r="W17">
        <v>1.19</v>
      </c>
      <c r="X17">
        <v>3150</v>
      </c>
    </row>
    <row r="18" spans="1:24" x14ac:dyDescent="0.45">
      <c r="A18" s="5">
        <v>32387</v>
      </c>
      <c r="B18" s="1">
        <v>10813</v>
      </c>
      <c r="C18" s="1">
        <v>153</v>
      </c>
      <c r="D18" s="1">
        <v>353.85376344086018</v>
      </c>
      <c r="E18" s="1">
        <v>0</v>
      </c>
      <c r="F18" s="1">
        <v>0</v>
      </c>
      <c r="G18" s="1">
        <v>3845</v>
      </c>
      <c r="H18" s="1">
        <v>0</v>
      </c>
      <c r="I18" s="1">
        <v>629</v>
      </c>
      <c r="J18" s="2">
        <v>0.14059007599463566</v>
      </c>
      <c r="K18">
        <f t="shared" si="4"/>
        <v>83967</v>
      </c>
      <c r="L18">
        <f t="shared" si="5"/>
        <v>0</v>
      </c>
      <c r="M18">
        <f t="shared" si="6"/>
        <v>19737</v>
      </c>
      <c r="N18">
        <v>9.4</v>
      </c>
      <c r="O18">
        <v>0.184</v>
      </c>
      <c r="P18">
        <v>4.3</v>
      </c>
      <c r="Q18" s="4">
        <v>1.1E-5</v>
      </c>
      <c r="R18">
        <v>0.38</v>
      </c>
      <c r="S18">
        <v>0.86499999999999999</v>
      </c>
      <c r="T18">
        <v>514000</v>
      </c>
      <c r="U18">
        <v>870</v>
      </c>
      <c r="V18">
        <v>0.8</v>
      </c>
      <c r="W18">
        <v>1.19</v>
      </c>
      <c r="X18">
        <v>3150</v>
      </c>
    </row>
    <row r="19" spans="1:24" x14ac:dyDescent="0.45">
      <c r="A19" s="5">
        <v>32417</v>
      </c>
      <c r="B19" s="1">
        <v>11115</v>
      </c>
      <c r="C19" s="1">
        <v>151</v>
      </c>
      <c r="D19" s="1">
        <v>365.52642089093695</v>
      </c>
      <c r="E19" s="1">
        <v>6211</v>
      </c>
      <c r="F19" s="1">
        <v>0</v>
      </c>
      <c r="G19" s="1">
        <v>3996</v>
      </c>
      <c r="H19" s="1">
        <v>0</v>
      </c>
      <c r="I19" s="1">
        <v>681</v>
      </c>
      <c r="J19" s="2">
        <v>0.14560615779345734</v>
      </c>
      <c r="K19">
        <f t="shared" si="4"/>
        <v>87963</v>
      </c>
      <c r="L19">
        <f t="shared" si="5"/>
        <v>0</v>
      </c>
      <c r="M19">
        <f t="shared" si="6"/>
        <v>20418</v>
      </c>
      <c r="N19">
        <v>9.4</v>
      </c>
      <c r="O19">
        <v>0.184</v>
      </c>
      <c r="P19">
        <v>4.3</v>
      </c>
      <c r="Q19" s="4">
        <v>1.1E-5</v>
      </c>
      <c r="R19">
        <v>0.38</v>
      </c>
      <c r="S19">
        <v>0.86499999999999999</v>
      </c>
      <c r="T19">
        <v>514000</v>
      </c>
      <c r="U19">
        <v>870</v>
      </c>
      <c r="V19">
        <v>0.8</v>
      </c>
      <c r="W19">
        <v>1.19</v>
      </c>
      <c r="X19">
        <v>3150</v>
      </c>
    </row>
    <row r="20" spans="1:24" x14ac:dyDescent="0.45">
      <c r="A20" s="5">
        <v>32448</v>
      </c>
      <c r="B20" s="1">
        <v>10322</v>
      </c>
      <c r="C20" s="1">
        <v>148</v>
      </c>
      <c r="D20" s="1">
        <v>347.21494252873566</v>
      </c>
      <c r="E20" s="1">
        <v>6240</v>
      </c>
      <c r="F20" s="1">
        <v>0</v>
      </c>
      <c r="G20" s="1">
        <v>3929</v>
      </c>
      <c r="H20" s="1">
        <v>0</v>
      </c>
      <c r="I20" s="1">
        <v>666</v>
      </c>
      <c r="J20" s="2">
        <v>0.14494015233949945</v>
      </c>
      <c r="K20">
        <f t="shared" si="4"/>
        <v>91892</v>
      </c>
      <c r="L20">
        <f t="shared" si="5"/>
        <v>0</v>
      </c>
      <c r="M20">
        <f t="shared" si="6"/>
        <v>21084</v>
      </c>
      <c r="N20">
        <v>9.4</v>
      </c>
      <c r="O20">
        <v>0.184</v>
      </c>
      <c r="P20">
        <v>4.3</v>
      </c>
      <c r="Q20" s="4">
        <v>1.1E-5</v>
      </c>
      <c r="R20">
        <v>0.38</v>
      </c>
      <c r="S20">
        <v>0.86499999999999999</v>
      </c>
      <c r="T20">
        <v>514000</v>
      </c>
      <c r="U20">
        <v>870</v>
      </c>
      <c r="V20">
        <v>0.8</v>
      </c>
      <c r="W20">
        <v>1.19</v>
      </c>
      <c r="X20">
        <v>3150</v>
      </c>
    </row>
    <row r="21" spans="1:24" x14ac:dyDescent="0.45">
      <c r="A21" s="5">
        <v>32478</v>
      </c>
      <c r="B21" s="1">
        <v>10439</v>
      </c>
      <c r="C21" s="1">
        <v>149</v>
      </c>
      <c r="D21" s="1">
        <v>346.29419519630869</v>
      </c>
      <c r="E21" s="1">
        <v>6241</v>
      </c>
      <c r="F21" s="1">
        <v>0</v>
      </c>
      <c r="G21" s="1">
        <v>4049</v>
      </c>
      <c r="H21" s="1">
        <v>0</v>
      </c>
      <c r="I21" s="1">
        <v>679</v>
      </c>
      <c r="J21" s="2">
        <v>0.14361252115059223</v>
      </c>
      <c r="K21">
        <f t="shared" si="4"/>
        <v>95941</v>
      </c>
      <c r="L21">
        <f t="shared" si="5"/>
        <v>0</v>
      </c>
      <c r="M21">
        <f t="shared" si="6"/>
        <v>21763</v>
      </c>
      <c r="N21">
        <v>9.4</v>
      </c>
      <c r="O21">
        <v>0.184</v>
      </c>
      <c r="P21">
        <v>4.3</v>
      </c>
      <c r="Q21" s="4">
        <v>1.1E-5</v>
      </c>
      <c r="R21">
        <v>0.38</v>
      </c>
      <c r="S21">
        <v>0.86499999999999999</v>
      </c>
      <c r="T21">
        <v>514000</v>
      </c>
      <c r="U21">
        <v>870</v>
      </c>
      <c r="V21">
        <v>0.8</v>
      </c>
      <c r="W21">
        <v>1.19</v>
      </c>
      <c r="X21">
        <v>3150</v>
      </c>
    </row>
    <row r="22" spans="1:24" x14ac:dyDescent="0.45">
      <c r="A22" s="5">
        <v>32509</v>
      </c>
      <c r="B22" s="1">
        <v>10148</v>
      </c>
      <c r="C22" s="1">
        <v>154</v>
      </c>
      <c r="D22" s="1">
        <v>328.547311827957</v>
      </c>
      <c r="E22" s="1">
        <v>6248</v>
      </c>
      <c r="F22" s="1">
        <v>0</v>
      </c>
      <c r="G22" s="1">
        <v>4079</v>
      </c>
      <c r="H22" s="1">
        <v>0</v>
      </c>
      <c r="I22" s="1">
        <v>667</v>
      </c>
      <c r="J22" s="2">
        <v>0.14053940160134851</v>
      </c>
      <c r="K22">
        <f t="shared" si="4"/>
        <v>100020</v>
      </c>
      <c r="L22">
        <f t="shared" si="5"/>
        <v>0</v>
      </c>
      <c r="M22">
        <f t="shared" si="6"/>
        <v>22430</v>
      </c>
      <c r="N22">
        <v>9.4</v>
      </c>
      <c r="O22">
        <v>0.184</v>
      </c>
      <c r="P22">
        <v>4.3</v>
      </c>
      <c r="Q22" s="4">
        <v>1.1E-5</v>
      </c>
      <c r="R22">
        <v>0.38</v>
      </c>
      <c r="S22">
        <v>0.86499999999999999</v>
      </c>
      <c r="T22">
        <v>514000</v>
      </c>
      <c r="U22">
        <v>870</v>
      </c>
      <c r="V22">
        <v>0.8</v>
      </c>
      <c r="W22">
        <v>1.19</v>
      </c>
      <c r="X22">
        <v>3150</v>
      </c>
    </row>
    <row r="23" spans="1:24" x14ac:dyDescent="0.45">
      <c r="A23" s="5">
        <v>32540</v>
      </c>
      <c r="B23" s="1">
        <v>8860</v>
      </c>
      <c r="C23" s="1">
        <v>137</v>
      </c>
      <c r="D23" s="1">
        <v>323.55571428571426</v>
      </c>
      <c r="E23" s="1">
        <v>6258</v>
      </c>
      <c r="F23" s="1">
        <v>0</v>
      </c>
      <c r="G23" s="1">
        <v>3682</v>
      </c>
      <c r="H23" s="1">
        <v>0</v>
      </c>
      <c r="I23" s="1">
        <v>561</v>
      </c>
      <c r="J23" s="2">
        <v>0.13221777044543956</v>
      </c>
      <c r="K23">
        <f t="shared" si="4"/>
        <v>103702</v>
      </c>
      <c r="L23">
        <f t="shared" si="5"/>
        <v>0</v>
      </c>
      <c r="M23">
        <f t="shared" si="6"/>
        <v>22991</v>
      </c>
      <c r="N23">
        <v>9.4</v>
      </c>
      <c r="O23">
        <v>0.184</v>
      </c>
      <c r="P23">
        <v>4.3</v>
      </c>
      <c r="Q23" s="4">
        <v>1.1E-5</v>
      </c>
      <c r="R23">
        <v>0.38</v>
      </c>
      <c r="S23">
        <v>0.86499999999999999</v>
      </c>
      <c r="T23">
        <v>514000</v>
      </c>
      <c r="U23">
        <v>870</v>
      </c>
      <c r="V23">
        <v>0.8</v>
      </c>
      <c r="W23">
        <v>1.19</v>
      </c>
      <c r="X23">
        <v>3150</v>
      </c>
    </row>
    <row r="24" spans="1:24" x14ac:dyDescent="0.45">
      <c r="A24" s="5">
        <v>32568</v>
      </c>
      <c r="B24" s="1">
        <v>9720</v>
      </c>
      <c r="C24" s="1">
        <v>155</v>
      </c>
      <c r="D24" s="1">
        <v>313.54838709677415</v>
      </c>
      <c r="E24" s="1">
        <v>6252</v>
      </c>
      <c r="F24" s="1">
        <v>0</v>
      </c>
      <c r="G24" s="1">
        <v>4175</v>
      </c>
      <c r="H24" s="1">
        <v>0</v>
      </c>
      <c r="I24" s="1">
        <v>646</v>
      </c>
      <c r="J24" s="2">
        <v>0.13399709603816637</v>
      </c>
      <c r="K24">
        <f t="shared" si="4"/>
        <v>107877</v>
      </c>
      <c r="L24">
        <f t="shared" si="5"/>
        <v>0</v>
      </c>
      <c r="M24">
        <f t="shared" si="6"/>
        <v>23637</v>
      </c>
      <c r="N24">
        <v>9.4</v>
      </c>
      <c r="O24">
        <v>0.184</v>
      </c>
      <c r="P24">
        <v>4.3</v>
      </c>
      <c r="Q24" s="4">
        <v>1.1E-5</v>
      </c>
      <c r="R24">
        <v>0.38</v>
      </c>
      <c r="S24">
        <v>0.86499999999999999</v>
      </c>
      <c r="T24">
        <v>514000</v>
      </c>
      <c r="U24">
        <v>870</v>
      </c>
      <c r="V24">
        <v>0.8</v>
      </c>
      <c r="W24">
        <v>1.19</v>
      </c>
      <c r="X24">
        <v>3150</v>
      </c>
    </row>
    <row r="25" spans="1:24" x14ac:dyDescent="0.45">
      <c r="A25" s="5">
        <v>32599</v>
      </c>
      <c r="B25" s="1">
        <v>9372</v>
      </c>
      <c r="C25" s="1">
        <v>149</v>
      </c>
      <c r="D25" s="1">
        <v>313.56206896551726</v>
      </c>
      <c r="E25" s="1">
        <v>6252</v>
      </c>
      <c r="F25" s="1">
        <v>0</v>
      </c>
      <c r="G25" s="1">
        <v>4002</v>
      </c>
      <c r="H25" s="1">
        <v>0</v>
      </c>
      <c r="I25" s="1">
        <v>656</v>
      </c>
      <c r="J25" s="2">
        <v>0.14083297552597682</v>
      </c>
      <c r="K25">
        <f t="shared" si="4"/>
        <v>111879</v>
      </c>
      <c r="L25">
        <f t="shared" si="5"/>
        <v>0</v>
      </c>
      <c r="M25">
        <f t="shared" si="6"/>
        <v>24293</v>
      </c>
      <c r="N25">
        <v>9.4</v>
      </c>
      <c r="O25">
        <v>0.184</v>
      </c>
      <c r="P25">
        <v>4.3</v>
      </c>
      <c r="Q25" s="4">
        <v>1.1E-5</v>
      </c>
      <c r="R25">
        <v>0.38</v>
      </c>
      <c r="S25">
        <v>0.86499999999999999</v>
      </c>
      <c r="T25">
        <v>514000</v>
      </c>
      <c r="U25">
        <v>870</v>
      </c>
      <c r="V25">
        <v>0.8</v>
      </c>
      <c r="W25">
        <v>1.19</v>
      </c>
      <c r="X25">
        <v>3150</v>
      </c>
    </row>
    <row r="26" spans="1:24" x14ac:dyDescent="0.45">
      <c r="A26" s="5">
        <v>32629</v>
      </c>
      <c r="B26" s="1">
        <v>9545</v>
      </c>
      <c r="C26" s="1">
        <v>154</v>
      </c>
      <c r="D26" s="1">
        <v>309.74301075268818</v>
      </c>
      <c r="E26" s="1">
        <v>6244</v>
      </c>
      <c r="F26" s="1">
        <v>0</v>
      </c>
      <c r="G26" s="1">
        <v>4187</v>
      </c>
      <c r="H26" s="1">
        <v>0</v>
      </c>
      <c r="I26" s="1">
        <v>709</v>
      </c>
      <c r="J26" s="2">
        <v>0.14481209150326799</v>
      </c>
      <c r="K26">
        <f t="shared" si="4"/>
        <v>116066</v>
      </c>
      <c r="L26">
        <f t="shared" si="5"/>
        <v>0</v>
      </c>
      <c r="M26">
        <f t="shared" si="6"/>
        <v>25002</v>
      </c>
      <c r="N26">
        <v>9.4</v>
      </c>
      <c r="O26">
        <v>0.184</v>
      </c>
      <c r="P26">
        <v>4.3</v>
      </c>
      <c r="Q26" s="4">
        <v>1.1E-5</v>
      </c>
      <c r="R26">
        <v>0.38</v>
      </c>
      <c r="S26">
        <v>0.86499999999999999</v>
      </c>
      <c r="T26">
        <v>514000</v>
      </c>
      <c r="U26">
        <v>870</v>
      </c>
      <c r="V26">
        <v>0.8</v>
      </c>
      <c r="W26">
        <v>1.19</v>
      </c>
      <c r="X26">
        <v>3150</v>
      </c>
    </row>
    <row r="27" spans="1:24" x14ac:dyDescent="0.45">
      <c r="A27" s="5">
        <v>32660</v>
      </c>
      <c r="B27" s="1">
        <v>9171</v>
      </c>
      <c r="C27" s="1">
        <v>150</v>
      </c>
      <c r="D27" s="1">
        <v>305.7</v>
      </c>
      <c r="E27" s="1">
        <v>6248</v>
      </c>
      <c r="F27" s="1">
        <v>0</v>
      </c>
      <c r="G27" s="1">
        <v>4075</v>
      </c>
      <c r="H27" s="1">
        <v>0</v>
      </c>
      <c r="I27" s="1">
        <v>665</v>
      </c>
      <c r="J27" s="2">
        <v>0.14029535864978904</v>
      </c>
      <c r="K27">
        <f t="shared" si="4"/>
        <v>120141</v>
      </c>
      <c r="L27">
        <f t="shared" si="5"/>
        <v>0</v>
      </c>
      <c r="M27">
        <f t="shared" si="6"/>
        <v>25667</v>
      </c>
      <c r="N27">
        <v>9.4</v>
      </c>
      <c r="O27">
        <v>0.184</v>
      </c>
      <c r="P27">
        <v>4.3</v>
      </c>
      <c r="Q27" s="4">
        <v>1.1E-5</v>
      </c>
      <c r="R27">
        <v>0.38</v>
      </c>
      <c r="S27">
        <v>0.86499999999999999</v>
      </c>
      <c r="T27">
        <v>514000</v>
      </c>
      <c r="U27">
        <v>870</v>
      </c>
      <c r="V27">
        <v>0.8</v>
      </c>
      <c r="W27">
        <v>1.19</v>
      </c>
      <c r="X27">
        <v>3150</v>
      </c>
    </row>
    <row r="28" spans="1:24" x14ac:dyDescent="0.45">
      <c r="A28" s="5">
        <v>32690</v>
      </c>
      <c r="B28" s="1">
        <v>9259</v>
      </c>
      <c r="C28" s="1">
        <v>153</v>
      </c>
      <c r="D28" s="1">
        <v>302.13014460511681</v>
      </c>
      <c r="E28" s="1">
        <v>6252</v>
      </c>
      <c r="F28" s="1">
        <v>0</v>
      </c>
      <c r="G28" s="1">
        <v>4187</v>
      </c>
      <c r="H28" s="1">
        <v>0</v>
      </c>
      <c r="I28" s="1">
        <v>702</v>
      </c>
      <c r="J28" s="2">
        <v>0.1435876457353242</v>
      </c>
      <c r="K28">
        <f t="shared" si="4"/>
        <v>124328</v>
      </c>
      <c r="L28">
        <f t="shared" si="5"/>
        <v>0</v>
      </c>
      <c r="M28">
        <f t="shared" si="6"/>
        <v>26369</v>
      </c>
      <c r="N28">
        <v>9.4</v>
      </c>
      <c r="O28">
        <v>0.184</v>
      </c>
      <c r="P28">
        <v>4.3</v>
      </c>
      <c r="Q28" s="4">
        <v>1.1E-5</v>
      </c>
      <c r="R28">
        <v>0.38</v>
      </c>
      <c r="S28">
        <v>0.86499999999999999</v>
      </c>
      <c r="T28">
        <v>514000</v>
      </c>
      <c r="U28">
        <v>870</v>
      </c>
      <c r="V28">
        <v>0.8</v>
      </c>
      <c r="W28">
        <v>1.19</v>
      </c>
      <c r="X28">
        <v>3150</v>
      </c>
    </row>
    <row r="29" spans="1:24" x14ac:dyDescent="0.45">
      <c r="A29" s="5">
        <v>32721</v>
      </c>
      <c r="B29" s="1">
        <v>9011</v>
      </c>
      <c r="C29" s="1">
        <v>145</v>
      </c>
      <c r="D29" s="1">
        <v>309.76891495601171</v>
      </c>
      <c r="E29" s="1">
        <v>6251</v>
      </c>
      <c r="F29" s="1">
        <v>0</v>
      </c>
      <c r="G29" s="1">
        <v>4241</v>
      </c>
      <c r="H29" s="1">
        <v>0</v>
      </c>
      <c r="I29" s="1">
        <v>699</v>
      </c>
      <c r="J29" s="2">
        <v>0.14149797570850203</v>
      </c>
      <c r="K29">
        <f t="shared" si="4"/>
        <v>128569</v>
      </c>
      <c r="L29">
        <f t="shared" si="5"/>
        <v>0</v>
      </c>
      <c r="M29">
        <f t="shared" si="6"/>
        <v>27068</v>
      </c>
      <c r="N29">
        <v>9.4</v>
      </c>
      <c r="O29">
        <v>0.184</v>
      </c>
      <c r="P29">
        <v>4.3</v>
      </c>
      <c r="Q29" s="4">
        <v>1.1E-5</v>
      </c>
      <c r="R29">
        <v>0.38</v>
      </c>
      <c r="S29">
        <v>0.86499999999999999</v>
      </c>
      <c r="T29">
        <v>514000</v>
      </c>
      <c r="U29">
        <v>870</v>
      </c>
      <c r="V29">
        <v>0.8</v>
      </c>
      <c r="W29">
        <v>1.19</v>
      </c>
      <c r="X29">
        <v>3150</v>
      </c>
    </row>
    <row r="30" spans="1:24" x14ac:dyDescent="0.45">
      <c r="A30" s="5">
        <v>32752</v>
      </c>
      <c r="B30" s="1">
        <v>8922</v>
      </c>
      <c r="C30" s="1">
        <v>150</v>
      </c>
      <c r="D30" s="1">
        <v>297.39999999999998</v>
      </c>
      <c r="E30" s="1">
        <v>6260</v>
      </c>
      <c r="F30" s="1">
        <v>0</v>
      </c>
      <c r="G30" s="1">
        <v>4085</v>
      </c>
      <c r="H30" s="1">
        <v>0</v>
      </c>
      <c r="I30" s="1">
        <v>703</v>
      </c>
      <c r="J30" s="2">
        <v>0.14682539682539683</v>
      </c>
      <c r="K30">
        <f t="shared" si="4"/>
        <v>132654</v>
      </c>
      <c r="L30">
        <f t="shared" si="5"/>
        <v>0</v>
      </c>
      <c r="M30">
        <f t="shared" si="6"/>
        <v>27771</v>
      </c>
      <c r="N30">
        <v>9.4</v>
      </c>
      <c r="O30">
        <v>0.184</v>
      </c>
      <c r="P30">
        <v>4.3</v>
      </c>
      <c r="Q30" s="4">
        <v>1.1E-5</v>
      </c>
      <c r="R30">
        <v>0.38</v>
      </c>
      <c r="S30">
        <v>0.86499999999999999</v>
      </c>
      <c r="T30">
        <v>514000</v>
      </c>
      <c r="U30">
        <v>870</v>
      </c>
      <c r="V30">
        <v>0.8</v>
      </c>
      <c r="W30">
        <v>1.19</v>
      </c>
      <c r="X30">
        <v>3150</v>
      </c>
    </row>
    <row r="31" spans="1:24" x14ac:dyDescent="0.45">
      <c r="A31" s="5">
        <v>32782</v>
      </c>
      <c r="B31" s="1">
        <v>9131</v>
      </c>
      <c r="C31" s="1">
        <v>155</v>
      </c>
      <c r="D31" s="1">
        <v>294.54838709677415</v>
      </c>
      <c r="E31" s="1">
        <v>6256</v>
      </c>
      <c r="F31" s="1">
        <v>0</v>
      </c>
      <c r="G31" s="1">
        <v>4266</v>
      </c>
      <c r="H31" s="1">
        <v>0</v>
      </c>
      <c r="I31" s="1">
        <v>727</v>
      </c>
      <c r="J31" s="2">
        <v>0.14560384538353696</v>
      </c>
      <c r="K31">
        <f t="shared" si="4"/>
        <v>136920</v>
      </c>
      <c r="L31">
        <f t="shared" si="5"/>
        <v>0</v>
      </c>
      <c r="M31">
        <f t="shared" si="6"/>
        <v>28498</v>
      </c>
      <c r="N31">
        <v>9.4</v>
      </c>
      <c r="O31">
        <v>0.184</v>
      </c>
      <c r="P31">
        <v>4.3</v>
      </c>
      <c r="Q31" s="4">
        <v>1.1E-5</v>
      </c>
      <c r="R31">
        <v>0.38</v>
      </c>
      <c r="S31">
        <v>0.86499999999999999</v>
      </c>
      <c r="T31">
        <v>514000</v>
      </c>
      <c r="U31">
        <v>870</v>
      </c>
      <c r="V31">
        <v>0.8</v>
      </c>
      <c r="W31">
        <v>1.19</v>
      </c>
      <c r="X31">
        <v>3150</v>
      </c>
    </row>
    <row r="32" spans="1:24" x14ac:dyDescent="0.45">
      <c r="A32" s="5">
        <v>32813</v>
      </c>
      <c r="B32" s="1">
        <v>13865</v>
      </c>
      <c r="C32" s="1">
        <v>149</v>
      </c>
      <c r="D32" s="1">
        <v>466.13333333333333</v>
      </c>
      <c r="E32" s="1">
        <v>7561</v>
      </c>
      <c r="F32" s="1">
        <v>0</v>
      </c>
      <c r="G32" s="1">
        <v>4160</v>
      </c>
      <c r="H32" s="1">
        <v>0</v>
      </c>
      <c r="I32" s="1">
        <v>695</v>
      </c>
      <c r="J32" s="2">
        <v>0.1431513903192585</v>
      </c>
      <c r="K32">
        <f t="shared" si="4"/>
        <v>141080</v>
      </c>
      <c r="L32">
        <f t="shared" si="5"/>
        <v>0</v>
      </c>
      <c r="M32">
        <f t="shared" si="6"/>
        <v>29193</v>
      </c>
      <c r="N32">
        <v>9.4</v>
      </c>
      <c r="O32">
        <v>0.184</v>
      </c>
      <c r="P32">
        <v>4.3</v>
      </c>
      <c r="Q32" s="4">
        <v>1.1E-5</v>
      </c>
      <c r="R32">
        <v>0.38</v>
      </c>
      <c r="S32">
        <v>0.86499999999999999</v>
      </c>
      <c r="T32">
        <v>514000</v>
      </c>
      <c r="U32">
        <v>870</v>
      </c>
      <c r="V32">
        <v>0.8</v>
      </c>
      <c r="W32">
        <v>1.19</v>
      </c>
      <c r="X32">
        <v>3150</v>
      </c>
    </row>
    <row r="33" spans="1:24" x14ac:dyDescent="0.45">
      <c r="A33" s="5">
        <v>32843</v>
      </c>
      <c r="B33" s="1">
        <v>12561</v>
      </c>
      <c r="C33" s="1">
        <v>154</v>
      </c>
      <c r="D33" s="1">
        <v>406.89784946236557</v>
      </c>
      <c r="E33" s="1">
        <v>7695</v>
      </c>
      <c r="F33" s="1">
        <v>0</v>
      </c>
      <c r="G33" s="1">
        <v>4302</v>
      </c>
      <c r="H33" s="1">
        <v>0</v>
      </c>
      <c r="I33" s="1">
        <v>694</v>
      </c>
      <c r="J33" s="2">
        <v>0.13891112890312249</v>
      </c>
      <c r="K33">
        <f t="shared" si="4"/>
        <v>145382</v>
      </c>
      <c r="L33">
        <f t="shared" si="5"/>
        <v>0</v>
      </c>
      <c r="M33">
        <f t="shared" si="6"/>
        <v>29887</v>
      </c>
      <c r="N33">
        <v>9.4</v>
      </c>
      <c r="O33">
        <v>0.184</v>
      </c>
      <c r="P33">
        <v>4.3</v>
      </c>
      <c r="Q33" s="4">
        <v>1.1E-5</v>
      </c>
      <c r="R33">
        <v>0.38</v>
      </c>
      <c r="S33">
        <v>0.86499999999999999</v>
      </c>
      <c r="T33">
        <v>514000</v>
      </c>
      <c r="U33">
        <v>870</v>
      </c>
      <c r="V33">
        <v>0.8</v>
      </c>
      <c r="W33">
        <v>1.19</v>
      </c>
      <c r="X33">
        <v>3150</v>
      </c>
    </row>
    <row r="34" spans="1:24" x14ac:dyDescent="0.45">
      <c r="A34" s="5">
        <v>32874</v>
      </c>
      <c r="B34" s="1">
        <v>12200</v>
      </c>
      <c r="C34" s="1">
        <v>155</v>
      </c>
      <c r="D34" s="1">
        <v>393.54838709677421</v>
      </c>
      <c r="E34" s="1">
        <v>7689</v>
      </c>
      <c r="F34" s="1">
        <v>0</v>
      </c>
      <c r="G34" s="1">
        <v>4298</v>
      </c>
      <c r="H34" s="1">
        <v>0</v>
      </c>
      <c r="I34" s="1">
        <v>622</v>
      </c>
      <c r="J34" s="2">
        <v>0.12642276422764229</v>
      </c>
      <c r="K34">
        <f t="shared" si="4"/>
        <v>149680</v>
      </c>
      <c r="L34">
        <f t="shared" si="5"/>
        <v>0</v>
      </c>
      <c r="M34">
        <f t="shared" si="6"/>
        <v>30509</v>
      </c>
      <c r="N34">
        <v>9.4</v>
      </c>
      <c r="O34">
        <v>0.184</v>
      </c>
      <c r="P34">
        <v>4.3</v>
      </c>
      <c r="Q34" s="4">
        <v>1.1E-5</v>
      </c>
      <c r="R34">
        <v>0.38</v>
      </c>
      <c r="S34">
        <v>0.86499999999999999</v>
      </c>
      <c r="T34">
        <v>514000</v>
      </c>
      <c r="U34">
        <v>870</v>
      </c>
      <c r="V34">
        <v>0.8</v>
      </c>
      <c r="W34">
        <v>1.19</v>
      </c>
      <c r="X34">
        <v>3150</v>
      </c>
    </row>
    <row r="35" spans="1:24" x14ac:dyDescent="0.45">
      <c r="A35" s="5">
        <v>32905</v>
      </c>
      <c r="B35" s="1">
        <v>10444</v>
      </c>
      <c r="C35" s="1">
        <v>139</v>
      </c>
      <c r="D35" s="1">
        <v>376.28439153439149</v>
      </c>
      <c r="E35" s="1">
        <v>7675</v>
      </c>
      <c r="F35" s="1">
        <v>0</v>
      </c>
      <c r="G35" s="1">
        <v>3894</v>
      </c>
      <c r="H35" s="1">
        <v>0</v>
      </c>
      <c r="I35" s="1">
        <v>632</v>
      </c>
      <c r="J35" s="2">
        <v>0.13963764913831198</v>
      </c>
      <c r="K35">
        <f t="shared" si="4"/>
        <v>153574</v>
      </c>
      <c r="L35">
        <f t="shared" si="5"/>
        <v>0</v>
      </c>
      <c r="M35">
        <f t="shared" si="6"/>
        <v>31141</v>
      </c>
      <c r="N35">
        <v>9.4</v>
      </c>
      <c r="O35">
        <v>0.184</v>
      </c>
      <c r="P35">
        <v>4.3</v>
      </c>
      <c r="Q35" s="4">
        <v>1.1E-5</v>
      </c>
      <c r="R35">
        <v>0.38</v>
      </c>
      <c r="S35">
        <v>0.86499999999999999</v>
      </c>
      <c r="T35">
        <v>514000</v>
      </c>
      <c r="U35">
        <v>870</v>
      </c>
      <c r="V35">
        <v>0.8</v>
      </c>
      <c r="W35">
        <v>1.19</v>
      </c>
      <c r="X35">
        <v>3150</v>
      </c>
    </row>
    <row r="36" spans="1:24" x14ac:dyDescent="0.45">
      <c r="A36" s="5">
        <v>32933</v>
      </c>
      <c r="B36" s="1">
        <v>11356</v>
      </c>
      <c r="C36" s="1">
        <v>155</v>
      </c>
      <c r="D36" s="1">
        <v>366.32258064516134</v>
      </c>
      <c r="E36" s="1">
        <v>7696</v>
      </c>
      <c r="F36" s="1">
        <v>0</v>
      </c>
      <c r="G36" s="1">
        <v>4369</v>
      </c>
      <c r="H36" s="1">
        <v>0</v>
      </c>
      <c r="I36" s="1">
        <v>713</v>
      </c>
      <c r="J36" s="2">
        <v>0.14029909484454939</v>
      </c>
      <c r="K36">
        <f t="shared" si="4"/>
        <v>157943</v>
      </c>
      <c r="L36">
        <f t="shared" si="5"/>
        <v>0</v>
      </c>
      <c r="M36">
        <f t="shared" si="6"/>
        <v>31854</v>
      </c>
      <c r="N36">
        <v>9.4</v>
      </c>
      <c r="O36">
        <v>0.184</v>
      </c>
      <c r="P36">
        <v>4.3</v>
      </c>
      <c r="Q36" s="4">
        <v>1.1E-5</v>
      </c>
      <c r="R36">
        <v>0.38</v>
      </c>
      <c r="S36">
        <v>0.86499999999999999</v>
      </c>
      <c r="T36">
        <v>514000</v>
      </c>
      <c r="U36">
        <v>870</v>
      </c>
      <c r="V36">
        <v>0.8</v>
      </c>
      <c r="W36">
        <v>1.19</v>
      </c>
      <c r="X36">
        <v>3150</v>
      </c>
    </row>
    <row r="37" spans="1:24" x14ac:dyDescent="0.45">
      <c r="A37" s="5">
        <v>32964</v>
      </c>
      <c r="B37" s="1">
        <v>10720</v>
      </c>
      <c r="C37" s="1">
        <v>149</v>
      </c>
      <c r="D37" s="1">
        <v>359.35402298850579</v>
      </c>
      <c r="E37" s="1">
        <v>7695</v>
      </c>
      <c r="F37" s="1">
        <v>0</v>
      </c>
      <c r="G37" s="1">
        <v>4250</v>
      </c>
      <c r="H37" s="1">
        <v>0</v>
      </c>
      <c r="I37" s="1">
        <v>718</v>
      </c>
      <c r="J37" s="2">
        <v>0.14452495974235105</v>
      </c>
      <c r="K37">
        <f t="shared" si="4"/>
        <v>162193</v>
      </c>
      <c r="L37">
        <f t="shared" si="5"/>
        <v>0</v>
      </c>
      <c r="M37">
        <f t="shared" si="6"/>
        <v>32572</v>
      </c>
      <c r="N37">
        <v>9.4</v>
      </c>
      <c r="O37">
        <v>0.184</v>
      </c>
      <c r="P37">
        <v>4.3</v>
      </c>
      <c r="Q37" s="4">
        <v>1.1E-5</v>
      </c>
      <c r="R37">
        <v>0.38</v>
      </c>
      <c r="S37">
        <v>0.86499999999999999</v>
      </c>
      <c r="T37">
        <v>514000</v>
      </c>
      <c r="U37">
        <v>870</v>
      </c>
      <c r="V37">
        <v>0.8</v>
      </c>
      <c r="W37">
        <v>1.19</v>
      </c>
      <c r="X37">
        <v>3150</v>
      </c>
    </row>
    <row r="38" spans="1:24" x14ac:dyDescent="0.45">
      <c r="A38" s="5">
        <v>32994</v>
      </c>
      <c r="B38" s="1">
        <v>11120</v>
      </c>
      <c r="C38" s="1">
        <v>155</v>
      </c>
      <c r="D38" s="1">
        <v>358.70967741935482</v>
      </c>
      <c r="E38" s="1">
        <v>7700</v>
      </c>
      <c r="F38" s="1">
        <v>0</v>
      </c>
      <c r="G38" s="1">
        <v>4381</v>
      </c>
      <c r="H38" s="1">
        <v>0</v>
      </c>
      <c r="I38" s="1">
        <v>800</v>
      </c>
      <c r="J38" s="2">
        <v>0.15441034549314805</v>
      </c>
      <c r="K38">
        <f t="shared" si="4"/>
        <v>166574</v>
      </c>
      <c r="L38">
        <f t="shared" si="5"/>
        <v>0</v>
      </c>
      <c r="M38">
        <f t="shared" si="6"/>
        <v>33372</v>
      </c>
      <c r="N38">
        <v>9.4</v>
      </c>
      <c r="O38">
        <v>0.184</v>
      </c>
      <c r="P38">
        <v>4.3</v>
      </c>
      <c r="Q38" s="4">
        <v>1.1E-5</v>
      </c>
      <c r="R38">
        <v>0.38</v>
      </c>
      <c r="S38">
        <v>0.86499999999999999</v>
      </c>
      <c r="T38">
        <v>514000</v>
      </c>
      <c r="U38">
        <v>870</v>
      </c>
      <c r="V38">
        <v>0.8</v>
      </c>
      <c r="W38">
        <v>1.19</v>
      </c>
      <c r="X38">
        <v>3150</v>
      </c>
    </row>
    <row r="39" spans="1:24" x14ac:dyDescent="0.45">
      <c r="A39" s="5">
        <v>33025</v>
      </c>
      <c r="B39" s="1">
        <v>10517</v>
      </c>
      <c r="C39" s="1">
        <v>150</v>
      </c>
      <c r="D39" s="1">
        <v>350.56666666666661</v>
      </c>
      <c r="E39" s="1">
        <v>7716</v>
      </c>
      <c r="F39" s="1">
        <v>0</v>
      </c>
      <c r="G39" s="1">
        <v>3984</v>
      </c>
      <c r="H39" s="1">
        <v>0</v>
      </c>
      <c r="I39" s="1">
        <v>785</v>
      </c>
      <c r="J39" s="2">
        <v>0.16460473893898092</v>
      </c>
      <c r="K39">
        <f t="shared" si="4"/>
        <v>170558</v>
      </c>
      <c r="L39">
        <f t="shared" si="5"/>
        <v>0</v>
      </c>
      <c r="M39">
        <f t="shared" si="6"/>
        <v>34157</v>
      </c>
      <c r="N39">
        <v>9.4</v>
      </c>
      <c r="O39">
        <v>0.184</v>
      </c>
      <c r="P39">
        <v>4.3</v>
      </c>
      <c r="Q39" s="4">
        <v>1.1E-5</v>
      </c>
      <c r="R39">
        <v>0.38</v>
      </c>
      <c r="S39">
        <v>0.86499999999999999</v>
      </c>
      <c r="T39">
        <v>514000</v>
      </c>
      <c r="U39">
        <v>870</v>
      </c>
      <c r="V39">
        <v>0.8</v>
      </c>
      <c r="W39">
        <v>1.19</v>
      </c>
      <c r="X39">
        <v>3150</v>
      </c>
    </row>
    <row r="40" spans="1:24" x14ac:dyDescent="0.45">
      <c r="A40" s="5">
        <v>33055</v>
      </c>
      <c r="B40" s="1">
        <v>10672</v>
      </c>
      <c r="C40" s="1">
        <v>155</v>
      </c>
      <c r="D40" s="1">
        <v>344.25806451612902</v>
      </c>
      <c r="E40" s="1">
        <v>7703</v>
      </c>
      <c r="F40" s="1">
        <v>0</v>
      </c>
      <c r="G40" s="1">
        <v>4550</v>
      </c>
      <c r="H40" s="1">
        <v>0</v>
      </c>
      <c r="I40" s="1">
        <v>784</v>
      </c>
      <c r="J40" s="2">
        <v>0.14698162729658792</v>
      </c>
      <c r="K40">
        <f t="shared" si="4"/>
        <v>175108</v>
      </c>
      <c r="L40">
        <f t="shared" si="5"/>
        <v>0</v>
      </c>
      <c r="M40">
        <f t="shared" si="6"/>
        <v>34941</v>
      </c>
      <c r="N40">
        <v>9.4</v>
      </c>
      <c r="O40">
        <v>0.184</v>
      </c>
      <c r="P40">
        <v>4.3</v>
      </c>
      <c r="Q40" s="4">
        <v>1.1E-5</v>
      </c>
      <c r="R40">
        <v>0.38</v>
      </c>
      <c r="S40">
        <v>0.86499999999999999</v>
      </c>
      <c r="T40">
        <v>514000</v>
      </c>
      <c r="U40">
        <v>870</v>
      </c>
      <c r="V40">
        <v>0.8</v>
      </c>
      <c r="W40">
        <v>1.19</v>
      </c>
      <c r="X40">
        <v>3150</v>
      </c>
    </row>
    <row r="41" spans="1:24" x14ac:dyDescent="0.45">
      <c r="A41" s="5">
        <v>33086</v>
      </c>
      <c r="B41" s="1">
        <v>10549</v>
      </c>
      <c r="C41" s="1">
        <v>153</v>
      </c>
      <c r="D41" s="1">
        <v>343.27419354838713</v>
      </c>
      <c r="E41" s="1">
        <v>7700</v>
      </c>
      <c r="F41" s="1">
        <v>0</v>
      </c>
      <c r="G41" s="1">
        <v>4486</v>
      </c>
      <c r="H41" s="1">
        <v>0</v>
      </c>
      <c r="I41" s="1">
        <v>774</v>
      </c>
      <c r="J41" s="2">
        <v>0.14714828897338403</v>
      </c>
      <c r="K41">
        <f t="shared" si="4"/>
        <v>179594</v>
      </c>
      <c r="L41">
        <f t="shared" si="5"/>
        <v>0</v>
      </c>
      <c r="M41">
        <f t="shared" si="6"/>
        <v>35715</v>
      </c>
      <c r="N41">
        <v>9.4</v>
      </c>
      <c r="O41">
        <v>0.184</v>
      </c>
      <c r="P41">
        <v>4.3</v>
      </c>
      <c r="Q41" s="4">
        <v>1.1E-5</v>
      </c>
      <c r="R41">
        <v>0.38</v>
      </c>
      <c r="S41">
        <v>0.86499999999999999</v>
      </c>
      <c r="T41">
        <v>514000</v>
      </c>
      <c r="U41">
        <v>870</v>
      </c>
      <c r="V41">
        <v>0.8</v>
      </c>
      <c r="W41">
        <v>1.19</v>
      </c>
      <c r="X41">
        <v>3150</v>
      </c>
    </row>
    <row r="42" spans="1:24" x14ac:dyDescent="0.45">
      <c r="A42" s="5">
        <v>33117</v>
      </c>
      <c r="B42" s="1">
        <v>10062</v>
      </c>
      <c r="C42" s="1">
        <v>150</v>
      </c>
      <c r="D42" s="1">
        <v>335.4</v>
      </c>
      <c r="E42" s="1">
        <v>7701</v>
      </c>
      <c r="F42" s="1">
        <v>0</v>
      </c>
      <c r="G42" s="1">
        <v>4325</v>
      </c>
      <c r="H42" s="1">
        <v>0</v>
      </c>
      <c r="I42" s="1">
        <v>779</v>
      </c>
      <c r="J42" s="2">
        <v>0.15262539184952978</v>
      </c>
      <c r="K42">
        <f t="shared" si="4"/>
        <v>183919</v>
      </c>
      <c r="L42">
        <f t="shared" si="5"/>
        <v>0</v>
      </c>
      <c r="M42">
        <f t="shared" si="6"/>
        <v>36494</v>
      </c>
      <c r="N42">
        <v>9.4</v>
      </c>
      <c r="O42">
        <v>0.184</v>
      </c>
      <c r="P42">
        <v>4.3</v>
      </c>
      <c r="Q42" s="4">
        <v>1.1E-5</v>
      </c>
      <c r="R42">
        <v>0.38</v>
      </c>
      <c r="S42">
        <v>0.86499999999999999</v>
      </c>
      <c r="T42">
        <v>514000</v>
      </c>
      <c r="U42">
        <v>870</v>
      </c>
      <c r="V42">
        <v>0.8</v>
      </c>
      <c r="W42">
        <v>1.19</v>
      </c>
      <c r="X42">
        <v>3150</v>
      </c>
    </row>
    <row r="43" spans="1:24" x14ac:dyDescent="0.45">
      <c r="A43" s="5">
        <v>33147</v>
      </c>
      <c r="B43" s="1">
        <v>10327</v>
      </c>
      <c r="C43" s="1">
        <v>155</v>
      </c>
      <c r="D43" s="1">
        <v>333.12903225806451</v>
      </c>
      <c r="E43" s="1">
        <v>7700</v>
      </c>
      <c r="F43" s="1">
        <v>0</v>
      </c>
      <c r="G43" s="1">
        <v>4504</v>
      </c>
      <c r="H43" s="1">
        <v>0</v>
      </c>
      <c r="I43" s="1">
        <v>771</v>
      </c>
      <c r="J43" s="2">
        <v>0.14616113744075829</v>
      </c>
      <c r="K43">
        <f t="shared" si="4"/>
        <v>188423</v>
      </c>
      <c r="L43">
        <f t="shared" si="5"/>
        <v>0</v>
      </c>
      <c r="M43">
        <f t="shared" si="6"/>
        <v>37265</v>
      </c>
      <c r="N43">
        <v>9.4</v>
      </c>
      <c r="O43">
        <v>0.184</v>
      </c>
      <c r="P43">
        <v>4.3</v>
      </c>
      <c r="Q43" s="4">
        <v>1.1E-5</v>
      </c>
      <c r="R43">
        <v>0.38</v>
      </c>
      <c r="S43">
        <v>0.86499999999999999</v>
      </c>
      <c r="T43">
        <v>514000</v>
      </c>
      <c r="U43">
        <v>870</v>
      </c>
      <c r="V43">
        <v>0.8</v>
      </c>
      <c r="W43">
        <v>1.19</v>
      </c>
      <c r="X43">
        <v>3150</v>
      </c>
    </row>
    <row r="44" spans="1:24" x14ac:dyDescent="0.45">
      <c r="A44" s="5">
        <v>33178</v>
      </c>
      <c r="B44" s="1">
        <v>9374</v>
      </c>
      <c r="C44" s="1">
        <v>142</v>
      </c>
      <c r="D44" s="1">
        <v>333.15384615384613</v>
      </c>
      <c r="E44" s="1">
        <v>7704</v>
      </c>
      <c r="F44" s="1">
        <v>0</v>
      </c>
      <c r="G44" s="1">
        <v>4313</v>
      </c>
      <c r="H44" s="1">
        <v>0</v>
      </c>
      <c r="I44" s="1">
        <v>768</v>
      </c>
      <c r="J44" s="2">
        <v>0.15115134815981107</v>
      </c>
      <c r="K44">
        <f t="shared" si="4"/>
        <v>192736</v>
      </c>
      <c r="L44">
        <f t="shared" si="5"/>
        <v>0</v>
      </c>
      <c r="M44">
        <f t="shared" si="6"/>
        <v>38033</v>
      </c>
      <c r="N44">
        <v>9.4</v>
      </c>
      <c r="O44">
        <v>0.184</v>
      </c>
      <c r="P44">
        <v>4.3</v>
      </c>
      <c r="Q44" s="4">
        <v>1.1E-5</v>
      </c>
      <c r="R44">
        <v>0.38</v>
      </c>
      <c r="S44">
        <v>0.86499999999999999</v>
      </c>
      <c r="T44">
        <v>514000</v>
      </c>
      <c r="U44">
        <v>870</v>
      </c>
      <c r="V44">
        <v>0.8</v>
      </c>
      <c r="W44">
        <v>1.19</v>
      </c>
      <c r="X44">
        <v>3150</v>
      </c>
    </row>
    <row r="45" spans="1:24" x14ac:dyDescent="0.45">
      <c r="A45" s="5">
        <v>33208</v>
      </c>
      <c r="B45" s="1">
        <v>10435</v>
      </c>
      <c r="C45" s="1">
        <v>152</v>
      </c>
      <c r="D45" s="1">
        <v>344.74086021505377</v>
      </c>
      <c r="E45" s="1">
        <v>7701</v>
      </c>
      <c r="F45" s="1">
        <v>0</v>
      </c>
      <c r="G45" s="1">
        <v>4325</v>
      </c>
      <c r="H45" s="1">
        <v>0</v>
      </c>
      <c r="I45" s="1">
        <v>801</v>
      </c>
      <c r="J45" s="2">
        <v>0.15626219274287945</v>
      </c>
      <c r="K45">
        <f t="shared" si="4"/>
        <v>197061</v>
      </c>
      <c r="L45">
        <f t="shared" si="5"/>
        <v>0</v>
      </c>
      <c r="M45">
        <f t="shared" si="6"/>
        <v>38834</v>
      </c>
      <c r="N45">
        <v>9.4</v>
      </c>
      <c r="O45">
        <v>0.184</v>
      </c>
      <c r="P45">
        <v>4.3</v>
      </c>
      <c r="Q45" s="4">
        <v>1.1E-5</v>
      </c>
      <c r="R45">
        <v>0.38</v>
      </c>
      <c r="S45">
        <v>0.86499999999999999</v>
      </c>
      <c r="T45">
        <v>514000</v>
      </c>
      <c r="U45">
        <v>870</v>
      </c>
      <c r="V45">
        <v>0.8</v>
      </c>
      <c r="W45">
        <v>1.19</v>
      </c>
      <c r="X45">
        <v>3150</v>
      </c>
    </row>
    <row r="46" spans="1:24" x14ac:dyDescent="0.45">
      <c r="A46" s="5">
        <v>33239</v>
      </c>
      <c r="B46" s="1">
        <v>10310</v>
      </c>
      <c r="C46" s="1">
        <v>155</v>
      </c>
      <c r="D46" s="1">
        <v>332.58064516129031</v>
      </c>
      <c r="E46" s="1">
        <v>7700</v>
      </c>
      <c r="F46" s="1">
        <v>0</v>
      </c>
      <c r="G46" s="1">
        <v>4575</v>
      </c>
      <c r="H46" s="1">
        <v>0</v>
      </c>
      <c r="I46" s="1">
        <v>781</v>
      </c>
      <c r="J46" s="2">
        <v>0.14581777445855115</v>
      </c>
      <c r="K46">
        <f t="shared" si="4"/>
        <v>201636</v>
      </c>
      <c r="L46">
        <f t="shared" si="5"/>
        <v>0</v>
      </c>
      <c r="M46">
        <f t="shared" si="6"/>
        <v>39615</v>
      </c>
      <c r="N46">
        <v>9.4</v>
      </c>
      <c r="O46">
        <v>0.184</v>
      </c>
      <c r="P46">
        <v>4.3</v>
      </c>
      <c r="Q46" s="4">
        <v>1.1E-5</v>
      </c>
      <c r="R46">
        <v>0.38</v>
      </c>
      <c r="S46">
        <v>0.86499999999999999</v>
      </c>
      <c r="T46">
        <v>514000</v>
      </c>
      <c r="U46">
        <v>870</v>
      </c>
      <c r="V46">
        <v>0.8</v>
      </c>
      <c r="W46">
        <v>1.19</v>
      </c>
      <c r="X46">
        <v>3150</v>
      </c>
    </row>
    <row r="47" spans="1:24" x14ac:dyDescent="0.45">
      <c r="A47" s="5">
        <v>33270</v>
      </c>
      <c r="B47" s="1">
        <v>9152</v>
      </c>
      <c r="C47" s="1">
        <v>139</v>
      </c>
      <c r="D47" s="1">
        <v>330.4616402116402</v>
      </c>
      <c r="E47" s="1">
        <v>7698</v>
      </c>
      <c r="F47" s="1">
        <v>0</v>
      </c>
      <c r="G47" s="1">
        <v>4142</v>
      </c>
      <c r="H47" s="1">
        <v>0</v>
      </c>
      <c r="I47" s="1">
        <v>693</v>
      </c>
      <c r="J47" s="2">
        <v>0.14332988624612203</v>
      </c>
      <c r="K47">
        <f t="shared" si="4"/>
        <v>205778</v>
      </c>
      <c r="L47">
        <f t="shared" si="5"/>
        <v>0</v>
      </c>
      <c r="M47">
        <f t="shared" si="6"/>
        <v>40308</v>
      </c>
      <c r="N47">
        <v>9.4</v>
      </c>
      <c r="O47">
        <v>0.184</v>
      </c>
      <c r="P47">
        <v>4.3</v>
      </c>
      <c r="Q47" s="4">
        <v>1.1E-5</v>
      </c>
      <c r="R47">
        <v>0.38</v>
      </c>
      <c r="S47">
        <v>0.86499999999999999</v>
      </c>
      <c r="T47">
        <v>514000</v>
      </c>
      <c r="U47">
        <v>870</v>
      </c>
      <c r="V47">
        <v>0.8</v>
      </c>
      <c r="W47">
        <v>1.19</v>
      </c>
      <c r="X47">
        <v>3150</v>
      </c>
    </row>
    <row r="48" spans="1:24" x14ac:dyDescent="0.45">
      <c r="A48" s="5">
        <v>33298</v>
      </c>
      <c r="B48" s="1">
        <v>10223</v>
      </c>
      <c r="C48" s="1">
        <v>155</v>
      </c>
      <c r="D48" s="1">
        <v>329.77419354838713</v>
      </c>
      <c r="E48" s="1">
        <v>7698</v>
      </c>
      <c r="F48" s="1">
        <v>0</v>
      </c>
      <c r="G48" s="1">
        <v>4574</v>
      </c>
      <c r="H48" s="1">
        <v>0</v>
      </c>
      <c r="I48" s="1">
        <v>787</v>
      </c>
      <c r="J48" s="2">
        <v>0.14680096996828951</v>
      </c>
      <c r="K48">
        <f t="shared" si="4"/>
        <v>210352</v>
      </c>
      <c r="L48">
        <f t="shared" si="5"/>
        <v>0</v>
      </c>
      <c r="M48">
        <f t="shared" si="6"/>
        <v>41095</v>
      </c>
      <c r="N48">
        <v>9.4</v>
      </c>
      <c r="O48">
        <v>0.184</v>
      </c>
      <c r="P48">
        <v>4.3</v>
      </c>
      <c r="Q48" s="4">
        <v>1.1E-5</v>
      </c>
      <c r="R48">
        <v>0.38</v>
      </c>
      <c r="S48">
        <v>0.86499999999999999</v>
      </c>
      <c r="T48">
        <v>514000</v>
      </c>
      <c r="U48">
        <v>870</v>
      </c>
      <c r="V48">
        <v>0.8</v>
      </c>
      <c r="W48">
        <v>1.19</v>
      </c>
      <c r="X48">
        <v>3150</v>
      </c>
    </row>
    <row r="49" spans="1:24" x14ac:dyDescent="0.45">
      <c r="A49" s="5">
        <v>33329</v>
      </c>
      <c r="B49" s="1">
        <v>9783</v>
      </c>
      <c r="C49" s="1">
        <v>150</v>
      </c>
      <c r="D49" s="1">
        <v>326.09999999999997</v>
      </c>
      <c r="E49" s="1">
        <v>7704</v>
      </c>
      <c r="F49" s="1">
        <v>0</v>
      </c>
      <c r="G49" s="1">
        <v>4422</v>
      </c>
      <c r="H49" s="1">
        <v>0</v>
      </c>
      <c r="I49" s="1">
        <v>757</v>
      </c>
      <c r="J49" s="2">
        <v>0.14616721374782776</v>
      </c>
      <c r="K49">
        <f t="shared" si="4"/>
        <v>214774</v>
      </c>
      <c r="L49">
        <f t="shared" si="5"/>
        <v>0</v>
      </c>
      <c r="M49">
        <f t="shared" si="6"/>
        <v>41852</v>
      </c>
      <c r="N49">
        <v>9.4</v>
      </c>
      <c r="O49">
        <v>0.184</v>
      </c>
      <c r="P49">
        <v>4.3</v>
      </c>
      <c r="Q49" s="4">
        <v>1.1E-5</v>
      </c>
      <c r="R49">
        <v>0.38</v>
      </c>
      <c r="S49">
        <v>0.86499999999999999</v>
      </c>
      <c r="T49">
        <v>514000</v>
      </c>
      <c r="U49">
        <v>870</v>
      </c>
      <c r="V49">
        <v>0.8</v>
      </c>
      <c r="W49">
        <v>1.19</v>
      </c>
      <c r="X49">
        <v>3150</v>
      </c>
    </row>
    <row r="50" spans="1:24" x14ac:dyDescent="0.45">
      <c r="A50" s="5">
        <v>33359</v>
      </c>
      <c r="B50" s="1">
        <v>10015</v>
      </c>
      <c r="C50" s="1">
        <v>154</v>
      </c>
      <c r="D50" s="1">
        <v>324.8763440860215</v>
      </c>
      <c r="E50" s="1">
        <v>7693</v>
      </c>
      <c r="F50" s="1">
        <v>0</v>
      </c>
      <c r="G50" s="1">
        <v>4551</v>
      </c>
      <c r="H50" s="1">
        <v>0</v>
      </c>
      <c r="I50" s="1">
        <v>823</v>
      </c>
      <c r="J50" s="2">
        <v>0.15314477112020841</v>
      </c>
      <c r="K50">
        <f t="shared" si="4"/>
        <v>219325</v>
      </c>
      <c r="L50">
        <f t="shared" si="5"/>
        <v>0</v>
      </c>
      <c r="M50">
        <f t="shared" si="6"/>
        <v>42675</v>
      </c>
      <c r="N50">
        <v>9.4</v>
      </c>
      <c r="O50">
        <v>0.184</v>
      </c>
      <c r="P50">
        <v>4.3</v>
      </c>
      <c r="Q50" s="4">
        <v>1.1E-5</v>
      </c>
      <c r="R50">
        <v>0.38</v>
      </c>
      <c r="S50">
        <v>0.86499999999999999</v>
      </c>
      <c r="T50">
        <v>514000</v>
      </c>
      <c r="U50">
        <v>870</v>
      </c>
      <c r="V50">
        <v>0.8</v>
      </c>
      <c r="W50">
        <v>1.19</v>
      </c>
      <c r="X50">
        <v>3150</v>
      </c>
    </row>
    <row r="51" spans="1:24" x14ac:dyDescent="0.45">
      <c r="A51" s="5">
        <v>33390</v>
      </c>
      <c r="B51" s="1">
        <v>9674</v>
      </c>
      <c r="C51" s="1">
        <v>148</v>
      </c>
      <c r="D51" s="1">
        <v>325.9238095238095</v>
      </c>
      <c r="E51" s="1">
        <v>7691</v>
      </c>
      <c r="F51" s="1">
        <v>0</v>
      </c>
      <c r="G51" s="1">
        <v>4464</v>
      </c>
      <c r="H51" s="1">
        <v>0</v>
      </c>
      <c r="I51" s="1">
        <v>747</v>
      </c>
      <c r="J51" s="2">
        <v>0.14335060449050085</v>
      </c>
      <c r="K51">
        <f t="shared" si="4"/>
        <v>223789</v>
      </c>
      <c r="L51">
        <f t="shared" si="5"/>
        <v>0</v>
      </c>
      <c r="M51">
        <f t="shared" si="6"/>
        <v>43422</v>
      </c>
      <c r="N51">
        <v>9.4</v>
      </c>
      <c r="O51">
        <v>0.184</v>
      </c>
      <c r="P51">
        <v>4.3</v>
      </c>
      <c r="Q51" s="4">
        <v>1.1E-5</v>
      </c>
      <c r="R51">
        <v>0.38</v>
      </c>
      <c r="S51">
        <v>0.86499999999999999</v>
      </c>
      <c r="T51">
        <v>514000</v>
      </c>
      <c r="U51">
        <v>870</v>
      </c>
      <c r="V51">
        <v>0.8</v>
      </c>
      <c r="W51">
        <v>1.19</v>
      </c>
      <c r="X51">
        <v>3150</v>
      </c>
    </row>
    <row r="52" spans="1:24" x14ac:dyDescent="0.45">
      <c r="A52" s="5">
        <v>33420</v>
      </c>
      <c r="B52" s="1">
        <v>9876</v>
      </c>
      <c r="C52" s="1">
        <v>154</v>
      </c>
      <c r="D52" s="1">
        <v>320.21397849462369</v>
      </c>
      <c r="E52" s="1">
        <v>7687</v>
      </c>
      <c r="F52" s="1">
        <v>0</v>
      </c>
      <c r="G52" s="1">
        <v>4580</v>
      </c>
      <c r="H52" s="1">
        <v>0</v>
      </c>
      <c r="I52" s="1">
        <v>800</v>
      </c>
      <c r="J52" s="2">
        <v>0.14869888475836432</v>
      </c>
      <c r="K52">
        <f t="shared" si="4"/>
        <v>228369</v>
      </c>
      <c r="L52">
        <f t="shared" si="5"/>
        <v>0</v>
      </c>
      <c r="M52">
        <f t="shared" si="6"/>
        <v>44222</v>
      </c>
      <c r="N52">
        <v>9.4</v>
      </c>
      <c r="O52">
        <v>0.184</v>
      </c>
      <c r="P52">
        <v>4.3</v>
      </c>
      <c r="Q52" s="4">
        <v>1.1E-5</v>
      </c>
      <c r="R52">
        <v>0.38</v>
      </c>
      <c r="S52">
        <v>0.86499999999999999</v>
      </c>
      <c r="T52">
        <v>514000</v>
      </c>
      <c r="U52">
        <v>870</v>
      </c>
      <c r="V52">
        <v>0.8</v>
      </c>
      <c r="W52">
        <v>1.19</v>
      </c>
      <c r="X52">
        <v>3150</v>
      </c>
    </row>
    <row r="53" spans="1:24" x14ac:dyDescent="0.45">
      <c r="A53" s="5">
        <v>33451</v>
      </c>
      <c r="B53" s="1">
        <v>9691</v>
      </c>
      <c r="C53" s="1">
        <v>154</v>
      </c>
      <c r="D53" s="1">
        <v>314.16881720430104</v>
      </c>
      <c r="E53" s="1">
        <v>7661</v>
      </c>
      <c r="F53" s="1">
        <v>0</v>
      </c>
      <c r="G53" s="1">
        <v>4566</v>
      </c>
      <c r="H53" s="1">
        <v>0</v>
      </c>
      <c r="I53" s="1">
        <v>802</v>
      </c>
      <c r="J53" s="2">
        <v>0.14940387481371087</v>
      </c>
      <c r="K53">
        <f t="shared" si="4"/>
        <v>232935</v>
      </c>
      <c r="L53">
        <f t="shared" si="5"/>
        <v>0</v>
      </c>
      <c r="M53">
        <f t="shared" si="6"/>
        <v>45024</v>
      </c>
      <c r="N53">
        <v>9.4</v>
      </c>
      <c r="O53">
        <v>0.184</v>
      </c>
      <c r="P53">
        <v>4.3</v>
      </c>
      <c r="Q53" s="4">
        <v>1.1E-5</v>
      </c>
      <c r="R53">
        <v>0.38</v>
      </c>
      <c r="S53">
        <v>0.86499999999999999</v>
      </c>
      <c r="T53">
        <v>514000</v>
      </c>
      <c r="U53">
        <v>870</v>
      </c>
      <c r="V53">
        <v>0.8</v>
      </c>
      <c r="W53">
        <v>1.19</v>
      </c>
      <c r="X53">
        <v>3150</v>
      </c>
    </row>
    <row r="54" spans="1:24" x14ac:dyDescent="0.45">
      <c r="A54" s="5">
        <v>33482</v>
      </c>
      <c r="B54" s="1">
        <v>9401</v>
      </c>
      <c r="C54" s="1">
        <v>148</v>
      </c>
      <c r="D54" s="1">
        <v>317.13809523809522</v>
      </c>
      <c r="E54" s="1">
        <v>7658</v>
      </c>
      <c r="F54" s="1">
        <v>0</v>
      </c>
      <c r="G54" s="1">
        <v>4448</v>
      </c>
      <c r="H54" s="1">
        <v>0</v>
      </c>
      <c r="I54" s="1">
        <v>797</v>
      </c>
      <c r="J54" s="2">
        <v>0.15195424213536701</v>
      </c>
      <c r="K54">
        <f t="shared" si="4"/>
        <v>237383</v>
      </c>
      <c r="L54">
        <f t="shared" si="5"/>
        <v>0</v>
      </c>
      <c r="M54">
        <f t="shared" si="6"/>
        <v>45821</v>
      </c>
      <c r="N54">
        <v>9.4</v>
      </c>
      <c r="O54">
        <v>0.184</v>
      </c>
      <c r="P54">
        <v>4.3</v>
      </c>
      <c r="Q54" s="4">
        <v>1.1E-5</v>
      </c>
      <c r="R54">
        <v>0.38</v>
      </c>
      <c r="S54">
        <v>0.86499999999999999</v>
      </c>
      <c r="T54">
        <v>514000</v>
      </c>
      <c r="U54">
        <v>870</v>
      </c>
      <c r="V54">
        <v>0.8</v>
      </c>
      <c r="W54">
        <v>1.19</v>
      </c>
      <c r="X54">
        <v>3150</v>
      </c>
    </row>
    <row r="55" spans="1:24" x14ac:dyDescent="0.45">
      <c r="A55" s="5">
        <v>33512</v>
      </c>
      <c r="B55" s="1">
        <v>9358</v>
      </c>
      <c r="C55" s="1">
        <v>154</v>
      </c>
      <c r="D55" s="1">
        <v>304.36236559139786</v>
      </c>
      <c r="E55" s="1">
        <v>7627</v>
      </c>
      <c r="F55" s="1">
        <v>0</v>
      </c>
      <c r="G55" s="1">
        <v>4603</v>
      </c>
      <c r="H55" s="1">
        <v>0</v>
      </c>
      <c r="I55" s="1">
        <v>802</v>
      </c>
      <c r="J55" s="2">
        <v>0.14838112858464386</v>
      </c>
      <c r="K55">
        <f t="shared" si="4"/>
        <v>241986</v>
      </c>
      <c r="L55">
        <f t="shared" si="5"/>
        <v>0</v>
      </c>
      <c r="M55">
        <f t="shared" si="6"/>
        <v>46623</v>
      </c>
      <c r="N55">
        <v>9.4</v>
      </c>
      <c r="O55">
        <v>0.184</v>
      </c>
      <c r="P55">
        <v>4.3</v>
      </c>
      <c r="Q55" s="4">
        <v>1.1E-5</v>
      </c>
      <c r="R55">
        <v>0.38</v>
      </c>
      <c r="S55">
        <v>0.86499999999999999</v>
      </c>
      <c r="T55">
        <v>514000</v>
      </c>
      <c r="U55">
        <v>870</v>
      </c>
      <c r="V55">
        <v>0.8</v>
      </c>
      <c r="W55">
        <v>1.19</v>
      </c>
      <c r="X55">
        <v>3150</v>
      </c>
    </row>
    <row r="56" spans="1:24" x14ac:dyDescent="0.45">
      <c r="A56" s="5">
        <v>33543</v>
      </c>
      <c r="B56" s="1">
        <v>9077</v>
      </c>
      <c r="C56" s="1">
        <v>149</v>
      </c>
      <c r="D56" s="1">
        <v>303.62873563218386</v>
      </c>
      <c r="E56" s="1">
        <v>7628</v>
      </c>
      <c r="F56" s="1">
        <v>0</v>
      </c>
      <c r="G56" s="1">
        <v>4487</v>
      </c>
      <c r="H56" s="1">
        <v>0</v>
      </c>
      <c r="I56" s="1">
        <v>770</v>
      </c>
      <c r="J56" s="2">
        <v>0.14647137150466044</v>
      </c>
      <c r="K56">
        <f t="shared" si="4"/>
        <v>246473</v>
      </c>
      <c r="L56">
        <f t="shared" si="5"/>
        <v>0</v>
      </c>
      <c r="M56">
        <f t="shared" si="6"/>
        <v>47393</v>
      </c>
      <c r="N56">
        <v>9.4</v>
      </c>
      <c r="O56">
        <v>0.184</v>
      </c>
      <c r="P56">
        <v>4.3</v>
      </c>
      <c r="Q56" s="4">
        <v>1.1E-5</v>
      </c>
      <c r="R56">
        <v>0.38</v>
      </c>
      <c r="S56">
        <v>0.86499999999999999</v>
      </c>
      <c r="T56">
        <v>514000</v>
      </c>
      <c r="U56">
        <v>870</v>
      </c>
      <c r="V56">
        <v>0.8</v>
      </c>
      <c r="W56">
        <v>1.19</v>
      </c>
      <c r="X56">
        <v>3150</v>
      </c>
    </row>
    <row r="57" spans="1:24" x14ac:dyDescent="0.45">
      <c r="A57" s="5">
        <v>33573</v>
      </c>
      <c r="B57" s="1">
        <v>9534</v>
      </c>
      <c r="C57" s="1">
        <v>154</v>
      </c>
      <c r="D57" s="1">
        <v>310.13010752688172</v>
      </c>
      <c r="E57" s="1">
        <v>7707</v>
      </c>
      <c r="F57" s="1">
        <v>0</v>
      </c>
      <c r="G57" s="1">
        <v>4633</v>
      </c>
      <c r="H57" s="1">
        <v>0</v>
      </c>
      <c r="I57" s="1">
        <v>778</v>
      </c>
      <c r="J57" s="2">
        <v>0.14378118647200147</v>
      </c>
      <c r="K57">
        <f t="shared" si="4"/>
        <v>251106</v>
      </c>
      <c r="L57">
        <f t="shared" si="5"/>
        <v>0</v>
      </c>
      <c r="M57">
        <f t="shared" si="6"/>
        <v>48171</v>
      </c>
      <c r="N57">
        <v>9.4</v>
      </c>
      <c r="O57">
        <v>0.184</v>
      </c>
      <c r="P57">
        <v>4.3</v>
      </c>
      <c r="Q57" s="4">
        <v>1.1E-5</v>
      </c>
      <c r="R57">
        <v>0.38</v>
      </c>
      <c r="S57">
        <v>0.86499999999999999</v>
      </c>
      <c r="T57">
        <v>514000</v>
      </c>
      <c r="U57">
        <v>870</v>
      </c>
      <c r="V57">
        <v>0.8</v>
      </c>
      <c r="W57">
        <v>1.19</v>
      </c>
      <c r="X57">
        <v>3150</v>
      </c>
    </row>
    <row r="58" spans="1:24" x14ac:dyDescent="0.45">
      <c r="A58" s="5">
        <v>33604</v>
      </c>
      <c r="B58" s="1">
        <v>9310</v>
      </c>
      <c r="C58" s="1">
        <v>155</v>
      </c>
      <c r="D58" s="1">
        <v>300.32258064516128</v>
      </c>
      <c r="E58" s="1">
        <v>7662</v>
      </c>
      <c r="F58" s="1">
        <v>0</v>
      </c>
      <c r="G58" s="1">
        <v>4642</v>
      </c>
      <c r="H58" s="1">
        <v>0</v>
      </c>
      <c r="I58" s="1">
        <v>832</v>
      </c>
      <c r="J58" s="2">
        <v>0.15199123127511874</v>
      </c>
      <c r="K58">
        <f t="shared" si="4"/>
        <v>255748</v>
      </c>
      <c r="L58">
        <f t="shared" si="5"/>
        <v>0</v>
      </c>
      <c r="M58">
        <f t="shared" si="6"/>
        <v>49003</v>
      </c>
      <c r="N58">
        <v>9.4</v>
      </c>
      <c r="O58">
        <v>0.184</v>
      </c>
      <c r="P58">
        <v>4.3</v>
      </c>
      <c r="Q58" s="4">
        <v>1.1E-5</v>
      </c>
      <c r="R58">
        <v>0.38</v>
      </c>
      <c r="S58">
        <v>0.86499999999999999</v>
      </c>
      <c r="T58">
        <v>514000</v>
      </c>
      <c r="U58">
        <v>870</v>
      </c>
      <c r="V58">
        <v>0.8</v>
      </c>
      <c r="W58">
        <v>1.19</v>
      </c>
      <c r="X58">
        <v>3150</v>
      </c>
    </row>
    <row r="59" spans="1:24" x14ac:dyDescent="0.45">
      <c r="A59" s="5">
        <v>33635</v>
      </c>
      <c r="B59" s="1">
        <v>8687</v>
      </c>
      <c r="C59" s="1">
        <v>145</v>
      </c>
      <c r="D59" s="1">
        <v>299.55172413793105</v>
      </c>
      <c r="E59" s="1">
        <v>7703</v>
      </c>
      <c r="F59" s="1">
        <v>0</v>
      </c>
      <c r="G59" s="1">
        <v>4344</v>
      </c>
      <c r="H59" s="1">
        <v>0</v>
      </c>
      <c r="I59" s="1">
        <v>762</v>
      </c>
      <c r="J59" s="2">
        <v>0.1492361927144536</v>
      </c>
      <c r="K59">
        <f t="shared" si="4"/>
        <v>260092</v>
      </c>
      <c r="L59">
        <f t="shared" si="5"/>
        <v>0</v>
      </c>
      <c r="M59">
        <f t="shared" si="6"/>
        <v>49765</v>
      </c>
      <c r="N59">
        <v>9.4</v>
      </c>
      <c r="O59">
        <v>0.184</v>
      </c>
      <c r="P59">
        <v>4.3</v>
      </c>
      <c r="Q59" s="4">
        <v>1.1E-5</v>
      </c>
      <c r="R59">
        <v>0.38</v>
      </c>
      <c r="S59">
        <v>0.86499999999999999</v>
      </c>
      <c r="T59">
        <v>514000</v>
      </c>
      <c r="U59">
        <v>870</v>
      </c>
      <c r="V59">
        <v>0.8</v>
      </c>
      <c r="W59">
        <v>1.19</v>
      </c>
      <c r="X59">
        <v>3150</v>
      </c>
    </row>
    <row r="60" spans="1:24" x14ac:dyDescent="0.45">
      <c r="A60" s="5">
        <v>33664</v>
      </c>
      <c r="B60" s="1">
        <v>9347</v>
      </c>
      <c r="C60" s="1">
        <v>155</v>
      </c>
      <c r="D60" s="1">
        <v>301.51612903225805</v>
      </c>
      <c r="E60" s="1">
        <v>7703</v>
      </c>
      <c r="F60" s="1">
        <v>0</v>
      </c>
      <c r="G60" s="1">
        <v>4623</v>
      </c>
      <c r="H60" s="1">
        <v>0</v>
      </c>
      <c r="I60" s="1">
        <v>836</v>
      </c>
      <c r="J60" s="2">
        <v>0.15314160102582891</v>
      </c>
      <c r="K60">
        <f t="shared" si="4"/>
        <v>264715</v>
      </c>
      <c r="L60">
        <f t="shared" si="5"/>
        <v>0</v>
      </c>
      <c r="M60">
        <f t="shared" si="6"/>
        <v>50601</v>
      </c>
      <c r="N60">
        <v>9.4</v>
      </c>
      <c r="O60">
        <v>0.184</v>
      </c>
      <c r="P60">
        <v>4.3</v>
      </c>
      <c r="Q60" s="4">
        <v>1.1E-5</v>
      </c>
      <c r="R60">
        <v>0.38</v>
      </c>
      <c r="S60">
        <v>0.86499999999999999</v>
      </c>
      <c r="T60">
        <v>514000</v>
      </c>
      <c r="U60">
        <v>870</v>
      </c>
      <c r="V60">
        <v>0.8</v>
      </c>
      <c r="W60">
        <v>1.19</v>
      </c>
      <c r="X60">
        <v>3150</v>
      </c>
    </row>
    <row r="61" spans="1:24" x14ac:dyDescent="0.45">
      <c r="A61" s="5">
        <v>33695</v>
      </c>
      <c r="B61" s="1">
        <v>9055</v>
      </c>
      <c r="C61" s="1">
        <v>150</v>
      </c>
      <c r="D61" s="1">
        <v>301.83333333333337</v>
      </c>
      <c r="E61" s="1">
        <v>7701</v>
      </c>
      <c r="F61" s="1">
        <v>0</v>
      </c>
      <c r="G61" s="1">
        <v>4536</v>
      </c>
      <c r="H61" s="1">
        <v>0</v>
      </c>
      <c r="I61" s="1">
        <v>836</v>
      </c>
      <c r="J61" s="2">
        <v>0.15562174236783322</v>
      </c>
      <c r="K61">
        <f t="shared" si="4"/>
        <v>269251</v>
      </c>
      <c r="L61">
        <f t="shared" si="5"/>
        <v>0</v>
      </c>
      <c r="M61">
        <f t="shared" si="6"/>
        <v>51437</v>
      </c>
      <c r="N61">
        <v>9.4</v>
      </c>
      <c r="O61">
        <v>0.184</v>
      </c>
      <c r="P61">
        <v>4.3</v>
      </c>
      <c r="Q61" s="4">
        <v>1.1E-5</v>
      </c>
      <c r="R61">
        <v>0.38</v>
      </c>
      <c r="S61">
        <v>0.86499999999999999</v>
      </c>
      <c r="T61">
        <v>514000</v>
      </c>
      <c r="U61">
        <v>870</v>
      </c>
      <c r="V61">
        <v>0.8</v>
      </c>
      <c r="W61">
        <v>1.19</v>
      </c>
      <c r="X61">
        <v>3150</v>
      </c>
    </row>
    <row r="62" spans="1:24" x14ac:dyDescent="0.45">
      <c r="A62" s="5">
        <v>33725</v>
      </c>
      <c r="B62" s="1">
        <v>9382</v>
      </c>
      <c r="C62" s="1">
        <v>155</v>
      </c>
      <c r="D62" s="1">
        <v>302.64516129032256</v>
      </c>
      <c r="E62" s="1">
        <v>7700</v>
      </c>
      <c r="F62" s="1">
        <v>0</v>
      </c>
      <c r="G62" s="1">
        <v>4658</v>
      </c>
      <c r="H62" s="1">
        <v>0</v>
      </c>
      <c r="I62" s="1">
        <v>881</v>
      </c>
      <c r="J62" s="2">
        <v>0.15905398086297165</v>
      </c>
      <c r="K62">
        <f t="shared" si="4"/>
        <v>273909</v>
      </c>
      <c r="L62">
        <f t="shared" si="5"/>
        <v>0</v>
      </c>
      <c r="M62">
        <f t="shared" si="6"/>
        <v>52318</v>
      </c>
      <c r="N62">
        <v>9.4</v>
      </c>
      <c r="O62">
        <v>0.184</v>
      </c>
      <c r="P62">
        <v>4.3</v>
      </c>
      <c r="Q62" s="4">
        <v>1.1E-5</v>
      </c>
      <c r="R62">
        <v>0.38</v>
      </c>
      <c r="S62">
        <v>0.86499999999999999</v>
      </c>
      <c r="T62">
        <v>514000</v>
      </c>
      <c r="U62">
        <v>870</v>
      </c>
      <c r="V62">
        <v>0.8</v>
      </c>
      <c r="W62">
        <v>1.19</v>
      </c>
      <c r="X62">
        <v>3150</v>
      </c>
    </row>
    <row r="63" spans="1:24" x14ac:dyDescent="0.45">
      <c r="A63" s="5">
        <v>33756</v>
      </c>
      <c r="B63" s="1">
        <v>9053</v>
      </c>
      <c r="C63" s="1">
        <v>150</v>
      </c>
      <c r="D63" s="1">
        <v>301.76666666666665</v>
      </c>
      <c r="E63" s="1">
        <v>7705</v>
      </c>
      <c r="F63" s="1">
        <v>0</v>
      </c>
      <c r="G63" s="1">
        <v>4546</v>
      </c>
      <c r="H63" s="1">
        <v>0</v>
      </c>
      <c r="I63" s="1">
        <v>803</v>
      </c>
      <c r="J63" s="2">
        <v>0.15012151804075527</v>
      </c>
      <c r="K63">
        <f t="shared" si="4"/>
        <v>278455</v>
      </c>
      <c r="L63">
        <f t="shared" si="5"/>
        <v>0</v>
      </c>
      <c r="M63">
        <f t="shared" si="6"/>
        <v>53121</v>
      </c>
      <c r="N63">
        <v>9.4</v>
      </c>
      <c r="O63">
        <v>0.184</v>
      </c>
      <c r="P63">
        <v>4.3</v>
      </c>
      <c r="Q63" s="4">
        <v>1.1E-5</v>
      </c>
      <c r="R63">
        <v>0.38</v>
      </c>
      <c r="S63">
        <v>0.86499999999999999</v>
      </c>
      <c r="T63">
        <v>514000</v>
      </c>
      <c r="U63">
        <v>870</v>
      </c>
      <c r="V63">
        <v>0.8</v>
      </c>
      <c r="W63">
        <v>1.19</v>
      </c>
      <c r="X63">
        <v>3150</v>
      </c>
    </row>
    <row r="64" spans="1:24" x14ac:dyDescent="0.45">
      <c r="A64" s="5">
        <v>33786</v>
      </c>
      <c r="B64" s="1">
        <v>9189</v>
      </c>
      <c r="C64" s="1">
        <v>154</v>
      </c>
      <c r="D64" s="1">
        <v>299.60645161290324</v>
      </c>
      <c r="E64" s="1">
        <v>7607</v>
      </c>
      <c r="F64" s="1">
        <v>0</v>
      </c>
      <c r="G64" s="1">
        <v>4696</v>
      </c>
      <c r="H64" s="1">
        <v>0</v>
      </c>
      <c r="I64" s="1">
        <v>857</v>
      </c>
      <c r="J64" s="2">
        <v>0.15433099225643795</v>
      </c>
      <c r="K64">
        <f t="shared" si="4"/>
        <v>283151</v>
      </c>
      <c r="L64">
        <f t="shared" si="5"/>
        <v>0</v>
      </c>
      <c r="M64">
        <f t="shared" si="6"/>
        <v>53978</v>
      </c>
      <c r="N64">
        <v>9.4</v>
      </c>
      <c r="O64">
        <v>0.184</v>
      </c>
      <c r="P64">
        <v>4.3</v>
      </c>
      <c r="Q64" s="4">
        <v>1.1E-5</v>
      </c>
      <c r="R64">
        <v>0.38</v>
      </c>
      <c r="S64">
        <v>0.86499999999999999</v>
      </c>
      <c r="T64">
        <v>514000</v>
      </c>
      <c r="U64">
        <v>870</v>
      </c>
      <c r="V64">
        <v>0.8</v>
      </c>
      <c r="W64">
        <v>1.19</v>
      </c>
      <c r="X64">
        <v>3150</v>
      </c>
    </row>
    <row r="65" spans="1:24" x14ac:dyDescent="0.45">
      <c r="A65" s="5">
        <v>33817</v>
      </c>
      <c r="B65" s="1">
        <v>9060</v>
      </c>
      <c r="C65" s="1">
        <v>155</v>
      </c>
      <c r="D65" s="1">
        <v>292.25806451612902</v>
      </c>
      <c r="E65" s="1">
        <v>7661</v>
      </c>
      <c r="F65" s="1">
        <v>0</v>
      </c>
      <c r="G65" s="1">
        <v>4671</v>
      </c>
      <c r="H65" s="1">
        <v>0</v>
      </c>
      <c r="I65" s="1">
        <v>841</v>
      </c>
      <c r="J65" s="2">
        <v>0.15257619738751815</v>
      </c>
      <c r="K65">
        <f t="shared" si="4"/>
        <v>287822</v>
      </c>
      <c r="L65">
        <f t="shared" si="5"/>
        <v>0</v>
      </c>
      <c r="M65">
        <f t="shared" si="6"/>
        <v>54819</v>
      </c>
      <c r="N65">
        <v>9.4</v>
      </c>
      <c r="O65">
        <v>0.184</v>
      </c>
      <c r="P65">
        <v>4.3</v>
      </c>
      <c r="Q65" s="4">
        <v>1.1E-5</v>
      </c>
      <c r="R65">
        <v>0.38</v>
      </c>
      <c r="S65">
        <v>0.86499999999999999</v>
      </c>
      <c r="T65">
        <v>514000</v>
      </c>
      <c r="U65">
        <v>870</v>
      </c>
      <c r="V65">
        <v>0.8</v>
      </c>
      <c r="W65">
        <v>1.19</v>
      </c>
      <c r="X65">
        <v>3150</v>
      </c>
    </row>
    <row r="66" spans="1:24" x14ac:dyDescent="0.45">
      <c r="A66" s="5">
        <v>33848</v>
      </c>
      <c r="B66" s="1">
        <v>8828</v>
      </c>
      <c r="C66" s="1">
        <v>149</v>
      </c>
      <c r="D66" s="1">
        <v>295.92873563218393</v>
      </c>
      <c r="E66" s="1">
        <v>7691</v>
      </c>
      <c r="F66" s="1">
        <v>0</v>
      </c>
      <c r="G66" s="1">
        <v>4568</v>
      </c>
      <c r="H66" s="1">
        <v>0</v>
      </c>
      <c r="I66" s="1">
        <v>819</v>
      </c>
      <c r="J66" s="2">
        <v>0.15203267124559125</v>
      </c>
      <c r="K66">
        <f t="shared" si="4"/>
        <v>292390</v>
      </c>
      <c r="L66">
        <f t="shared" si="5"/>
        <v>0</v>
      </c>
      <c r="M66">
        <f t="shared" si="6"/>
        <v>55638</v>
      </c>
      <c r="N66">
        <v>9.4</v>
      </c>
      <c r="O66">
        <v>0.184</v>
      </c>
      <c r="P66">
        <v>4.3</v>
      </c>
      <c r="Q66" s="4">
        <v>1.1E-5</v>
      </c>
      <c r="R66">
        <v>0.38</v>
      </c>
      <c r="S66">
        <v>0.86499999999999999</v>
      </c>
      <c r="T66">
        <v>514000</v>
      </c>
      <c r="U66">
        <v>870</v>
      </c>
      <c r="V66">
        <v>0.8</v>
      </c>
      <c r="W66">
        <v>1.19</v>
      </c>
      <c r="X66">
        <v>3150</v>
      </c>
    </row>
    <row r="67" spans="1:24" x14ac:dyDescent="0.45">
      <c r="A67" s="5">
        <v>33878</v>
      </c>
      <c r="B67" s="1">
        <v>9104</v>
      </c>
      <c r="C67" s="1">
        <v>155</v>
      </c>
      <c r="D67" s="1">
        <v>293.67741935483872</v>
      </c>
      <c r="E67" s="1">
        <v>7697</v>
      </c>
      <c r="F67" s="1">
        <v>0</v>
      </c>
      <c r="G67" s="1">
        <v>5599</v>
      </c>
      <c r="H67" s="1">
        <v>0</v>
      </c>
      <c r="I67" s="1">
        <v>1183</v>
      </c>
      <c r="J67" s="2">
        <v>0.17443232084930699</v>
      </c>
      <c r="K67">
        <f t="shared" si="4"/>
        <v>297989</v>
      </c>
      <c r="L67">
        <f t="shared" si="5"/>
        <v>0</v>
      </c>
      <c r="M67">
        <f t="shared" si="6"/>
        <v>56821</v>
      </c>
      <c r="N67">
        <v>9.4</v>
      </c>
      <c r="O67">
        <v>0.184</v>
      </c>
      <c r="P67">
        <v>4.3</v>
      </c>
      <c r="Q67" s="4">
        <v>1.1E-5</v>
      </c>
      <c r="R67">
        <v>0.38</v>
      </c>
      <c r="S67">
        <v>0.86499999999999999</v>
      </c>
      <c r="T67">
        <v>514000</v>
      </c>
      <c r="U67">
        <v>870</v>
      </c>
      <c r="V67">
        <v>0.8</v>
      </c>
      <c r="W67">
        <v>1.19</v>
      </c>
      <c r="X67">
        <v>3150</v>
      </c>
    </row>
    <row r="68" spans="1:24" x14ac:dyDescent="0.45">
      <c r="A68" s="5">
        <v>33909</v>
      </c>
      <c r="B68" s="1">
        <v>8760</v>
      </c>
      <c r="C68" s="1">
        <v>150</v>
      </c>
      <c r="D68" s="1">
        <v>292</v>
      </c>
      <c r="E68" s="1">
        <v>7708</v>
      </c>
      <c r="F68" s="1">
        <v>0</v>
      </c>
      <c r="G68" s="1">
        <v>5408</v>
      </c>
      <c r="H68" s="1">
        <v>0</v>
      </c>
      <c r="I68" s="1">
        <v>1091</v>
      </c>
      <c r="J68" s="2">
        <v>0.16787198030466224</v>
      </c>
      <c r="K68">
        <f t="shared" si="4"/>
        <v>303397</v>
      </c>
      <c r="L68">
        <f t="shared" si="5"/>
        <v>0</v>
      </c>
      <c r="M68">
        <f t="shared" si="6"/>
        <v>57912</v>
      </c>
      <c r="N68">
        <v>9.4</v>
      </c>
      <c r="O68">
        <v>0.184</v>
      </c>
      <c r="P68">
        <v>4.3</v>
      </c>
      <c r="Q68" s="4">
        <v>1.1E-5</v>
      </c>
      <c r="R68">
        <v>0.38</v>
      </c>
      <c r="S68">
        <v>0.86499999999999999</v>
      </c>
      <c r="T68">
        <v>514000</v>
      </c>
      <c r="U68">
        <v>870</v>
      </c>
      <c r="V68">
        <v>0.8</v>
      </c>
      <c r="W68">
        <v>1.19</v>
      </c>
      <c r="X68">
        <v>3150</v>
      </c>
    </row>
    <row r="69" spans="1:24" x14ac:dyDescent="0.45">
      <c r="A69" s="5">
        <v>33939</v>
      </c>
      <c r="B69" s="1">
        <v>9051</v>
      </c>
      <c r="C69" s="1">
        <v>155</v>
      </c>
      <c r="D69" s="1">
        <v>291.9677419354839</v>
      </c>
      <c r="E69" s="1">
        <v>7700</v>
      </c>
      <c r="F69" s="1">
        <v>0</v>
      </c>
      <c r="G69" s="1">
        <v>5369</v>
      </c>
      <c r="H69" s="1">
        <v>0</v>
      </c>
      <c r="I69" s="1">
        <v>1021</v>
      </c>
      <c r="J69" s="2">
        <v>0.15978090766823161</v>
      </c>
      <c r="K69">
        <f t="shared" ref="K69:K132" si="7">K68+G69</f>
        <v>308766</v>
      </c>
      <c r="L69">
        <f t="shared" si="5"/>
        <v>0</v>
      </c>
      <c r="M69">
        <f t="shared" si="6"/>
        <v>58933</v>
      </c>
      <c r="N69">
        <v>9.4</v>
      </c>
      <c r="O69">
        <v>0.184</v>
      </c>
      <c r="P69">
        <v>4.3</v>
      </c>
      <c r="Q69" s="4">
        <v>1.1E-5</v>
      </c>
      <c r="R69">
        <v>0.38</v>
      </c>
      <c r="S69">
        <v>0.86499999999999999</v>
      </c>
      <c r="T69">
        <v>514000</v>
      </c>
      <c r="U69">
        <v>870</v>
      </c>
      <c r="V69">
        <v>0.8</v>
      </c>
      <c r="W69">
        <v>1.19</v>
      </c>
      <c r="X69">
        <v>3150</v>
      </c>
    </row>
    <row r="70" spans="1:24" x14ac:dyDescent="0.45">
      <c r="A70" s="5">
        <v>33970</v>
      </c>
      <c r="B70" s="1">
        <v>8989</v>
      </c>
      <c r="C70" s="1">
        <v>154</v>
      </c>
      <c r="D70" s="1">
        <v>291.38602150537633</v>
      </c>
      <c r="E70" s="1">
        <v>7683</v>
      </c>
      <c r="F70" s="1">
        <v>0</v>
      </c>
      <c r="G70" s="1">
        <v>5419</v>
      </c>
      <c r="H70" s="1">
        <v>0</v>
      </c>
      <c r="I70" s="1">
        <v>1146</v>
      </c>
      <c r="J70" s="2">
        <v>0.17456207159177456</v>
      </c>
      <c r="K70">
        <f t="shared" si="7"/>
        <v>314185</v>
      </c>
      <c r="L70">
        <f t="shared" ref="L70:L133" si="8">L69+H70</f>
        <v>0</v>
      </c>
      <c r="M70">
        <f t="shared" ref="M70:M133" si="9">M69+I70</f>
        <v>60079</v>
      </c>
      <c r="N70">
        <v>9.4</v>
      </c>
      <c r="O70">
        <v>0.184</v>
      </c>
      <c r="P70">
        <v>4.3</v>
      </c>
      <c r="Q70" s="4">
        <v>1.1E-5</v>
      </c>
      <c r="R70">
        <v>0.38</v>
      </c>
      <c r="S70">
        <v>0.86499999999999999</v>
      </c>
      <c r="T70">
        <v>514000</v>
      </c>
      <c r="U70">
        <v>870</v>
      </c>
      <c r="V70">
        <v>0.8</v>
      </c>
      <c r="W70">
        <v>1.19</v>
      </c>
      <c r="X70">
        <v>3150</v>
      </c>
    </row>
    <row r="71" spans="1:24" x14ac:dyDescent="0.45">
      <c r="A71" s="5">
        <v>34001</v>
      </c>
      <c r="B71" s="1">
        <v>7955</v>
      </c>
      <c r="C71" s="1">
        <v>122</v>
      </c>
      <c r="D71" s="1">
        <v>411.65079365079362</v>
      </c>
      <c r="E71" s="1">
        <v>6914</v>
      </c>
      <c r="F71" s="1">
        <v>0</v>
      </c>
      <c r="G71" s="1">
        <v>6181</v>
      </c>
      <c r="H71" s="1">
        <v>0</v>
      </c>
      <c r="I71" s="1">
        <v>1046</v>
      </c>
      <c r="J71" s="2">
        <v>0.1447350214473502</v>
      </c>
      <c r="K71">
        <f t="shared" si="7"/>
        <v>320366</v>
      </c>
      <c r="L71">
        <f t="shared" si="8"/>
        <v>0</v>
      </c>
      <c r="M71">
        <f t="shared" si="9"/>
        <v>61125</v>
      </c>
      <c r="N71">
        <v>9.4</v>
      </c>
      <c r="O71">
        <v>0.184</v>
      </c>
      <c r="P71">
        <v>4.3</v>
      </c>
      <c r="Q71" s="4">
        <v>1.1E-5</v>
      </c>
      <c r="R71">
        <v>0.38</v>
      </c>
      <c r="S71">
        <v>0.86499999999999999</v>
      </c>
      <c r="T71">
        <v>514000</v>
      </c>
      <c r="U71">
        <v>870</v>
      </c>
      <c r="V71">
        <v>0.8</v>
      </c>
      <c r="W71">
        <v>1.19</v>
      </c>
      <c r="X71">
        <v>3150</v>
      </c>
    </row>
    <row r="72" spans="1:24" x14ac:dyDescent="0.45">
      <c r="A72" s="5">
        <v>34029</v>
      </c>
      <c r="B72" s="1">
        <v>11379</v>
      </c>
      <c r="C72" s="1">
        <v>155</v>
      </c>
      <c r="D72" s="1">
        <v>367.06451612903226</v>
      </c>
      <c r="E72" s="1">
        <v>7685</v>
      </c>
      <c r="F72" s="1">
        <v>0</v>
      </c>
      <c r="G72" s="1">
        <v>6709</v>
      </c>
      <c r="H72" s="1">
        <v>0</v>
      </c>
      <c r="I72" s="1">
        <v>1132</v>
      </c>
      <c r="J72" s="2">
        <v>0.14436934064532586</v>
      </c>
      <c r="K72">
        <f t="shared" si="7"/>
        <v>327075</v>
      </c>
      <c r="L72">
        <f t="shared" si="8"/>
        <v>0</v>
      </c>
      <c r="M72">
        <f t="shared" si="9"/>
        <v>62257</v>
      </c>
      <c r="N72">
        <v>9.4</v>
      </c>
      <c r="O72">
        <v>0.184</v>
      </c>
      <c r="P72">
        <v>4.3</v>
      </c>
      <c r="Q72" s="4">
        <v>1.1E-5</v>
      </c>
      <c r="R72">
        <v>0.38</v>
      </c>
      <c r="S72">
        <v>0.86499999999999999</v>
      </c>
      <c r="T72">
        <v>514000</v>
      </c>
      <c r="U72">
        <v>870</v>
      </c>
      <c r="V72">
        <v>0.8</v>
      </c>
      <c r="W72">
        <v>1.19</v>
      </c>
      <c r="X72">
        <v>3150</v>
      </c>
    </row>
    <row r="73" spans="1:24" x14ac:dyDescent="0.45">
      <c r="A73" s="5">
        <v>34060</v>
      </c>
      <c r="B73" s="1">
        <v>10243</v>
      </c>
      <c r="C73" s="1">
        <v>149</v>
      </c>
      <c r="D73" s="1">
        <v>342.42643678160925</v>
      </c>
      <c r="E73" s="1">
        <v>7692</v>
      </c>
      <c r="F73" s="1">
        <v>0</v>
      </c>
      <c r="G73" s="1">
        <v>6211</v>
      </c>
      <c r="H73" s="1">
        <v>0</v>
      </c>
      <c r="I73" s="1">
        <v>1047</v>
      </c>
      <c r="J73" s="2">
        <v>0.14425461559658309</v>
      </c>
      <c r="K73">
        <f t="shared" si="7"/>
        <v>333286</v>
      </c>
      <c r="L73">
        <f t="shared" si="8"/>
        <v>0</v>
      </c>
      <c r="M73">
        <f t="shared" si="9"/>
        <v>63304</v>
      </c>
      <c r="N73">
        <v>9.4</v>
      </c>
      <c r="O73">
        <v>0.184</v>
      </c>
      <c r="P73">
        <v>4.3</v>
      </c>
      <c r="Q73" s="4">
        <v>1.1E-5</v>
      </c>
      <c r="R73">
        <v>0.38</v>
      </c>
      <c r="S73">
        <v>0.86499999999999999</v>
      </c>
      <c r="T73">
        <v>514000</v>
      </c>
      <c r="U73">
        <v>870</v>
      </c>
      <c r="V73">
        <v>0.8</v>
      </c>
      <c r="W73">
        <v>1.19</v>
      </c>
      <c r="X73">
        <v>3150</v>
      </c>
    </row>
    <row r="74" spans="1:24" x14ac:dyDescent="0.45">
      <c r="A74" s="5">
        <v>34090</v>
      </c>
      <c r="B74" s="1">
        <v>10226</v>
      </c>
      <c r="C74" s="1">
        <v>155</v>
      </c>
      <c r="D74" s="1">
        <v>329.87096774193549</v>
      </c>
      <c r="E74" s="1">
        <v>7700</v>
      </c>
      <c r="F74" s="1">
        <v>0</v>
      </c>
      <c r="G74" s="1">
        <v>5630</v>
      </c>
      <c r="H74" s="1">
        <v>0</v>
      </c>
      <c r="I74" s="1">
        <v>1334</v>
      </c>
      <c r="J74" s="2">
        <v>0.19155657668006892</v>
      </c>
      <c r="K74">
        <f t="shared" si="7"/>
        <v>338916</v>
      </c>
      <c r="L74">
        <f t="shared" si="8"/>
        <v>0</v>
      </c>
      <c r="M74">
        <f t="shared" si="9"/>
        <v>64638</v>
      </c>
      <c r="N74">
        <v>9.4</v>
      </c>
      <c r="O74">
        <v>0.184</v>
      </c>
      <c r="P74">
        <v>4.3</v>
      </c>
      <c r="Q74" s="4">
        <v>1.1E-5</v>
      </c>
      <c r="R74">
        <v>0.38</v>
      </c>
      <c r="S74">
        <v>0.86499999999999999</v>
      </c>
      <c r="T74">
        <v>514000</v>
      </c>
      <c r="U74">
        <v>870</v>
      </c>
      <c r="V74">
        <v>0.8</v>
      </c>
      <c r="W74">
        <v>1.19</v>
      </c>
      <c r="X74">
        <v>3150</v>
      </c>
    </row>
    <row r="75" spans="1:24" x14ac:dyDescent="0.45">
      <c r="A75" s="5">
        <v>34121</v>
      </c>
      <c r="B75" s="1">
        <v>9758</v>
      </c>
      <c r="C75" s="1">
        <v>150</v>
      </c>
      <c r="D75" s="1">
        <v>325.26666666666665</v>
      </c>
      <c r="E75" s="1">
        <v>7694</v>
      </c>
      <c r="F75" s="1">
        <v>0</v>
      </c>
      <c r="G75" s="1">
        <v>7931</v>
      </c>
      <c r="H75" s="1">
        <v>0</v>
      </c>
      <c r="I75" s="1">
        <v>1822</v>
      </c>
      <c r="J75" s="2">
        <v>0.18681431354455039</v>
      </c>
      <c r="K75">
        <f t="shared" si="7"/>
        <v>346847</v>
      </c>
      <c r="L75">
        <f t="shared" si="8"/>
        <v>0</v>
      </c>
      <c r="M75">
        <f t="shared" si="9"/>
        <v>66460</v>
      </c>
      <c r="N75">
        <v>9.4</v>
      </c>
      <c r="O75">
        <v>0.184</v>
      </c>
      <c r="P75">
        <v>4.3</v>
      </c>
      <c r="Q75" s="4">
        <v>1.1E-5</v>
      </c>
      <c r="R75">
        <v>0.38</v>
      </c>
      <c r="S75">
        <v>0.86499999999999999</v>
      </c>
      <c r="T75">
        <v>514000</v>
      </c>
      <c r="U75">
        <v>870</v>
      </c>
      <c r="V75">
        <v>0.8</v>
      </c>
      <c r="W75">
        <v>1.19</v>
      </c>
      <c r="X75">
        <v>3150</v>
      </c>
    </row>
    <row r="76" spans="1:24" x14ac:dyDescent="0.45">
      <c r="A76" s="5">
        <v>34151</v>
      </c>
      <c r="B76" s="1">
        <v>9746</v>
      </c>
      <c r="C76" s="1">
        <v>141</v>
      </c>
      <c r="D76" s="1">
        <v>360.70283648498332</v>
      </c>
      <c r="E76" s="1">
        <v>7284</v>
      </c>
      <c r="F76" s="1">
        <v>0</v>
      </c>
      <c r="G76" s="1">
        <v>8218</v>
      </c>
      <c r="H76" s="1">
        <v>0</v>
      </c>
      <c r="I76" s="1">
        <v>791</v>
      </c>
      <c r="J76" s="2">
        <v>8.7801087801087807E-2</v>
      </c>
      <c r="K76">
        <f t="shared" si="7"/>
        <v>355065</v>
      </c>
      <c r="L76">
        <f t="shared" si="8"/>
        <v>0</v>
      </c>
      <c r="M76">
        <f t="shared" si="9"/>
        <v>67251</v>
      </c>
      <c r="N76">
        <v>9.4</v>
      </c>
      <c r="O76">
        <v>0.184</v>
      </c>
      <c r="P76">
        <v>4.3</v>
      </c>
      <c r="Q76" s="4">
        <v>1.1E-5</v>
      </c>
      <c r="R76">
        <v>0.38</v>
      </c>
      <c r="S76">
        <v>0.86499999999999999</v>
      </c>
      <c r="T76">
        <v>514000</v>
      </c>
      <c r="U76">
        <v>870</v>
      </c>
      <c r="V76">
        <v>0.8</v>
      </c>
      <c r="W76">
        <v>1.19</v>
      </c>
      <c r="X76">
        <v>3150</v>
      </c>
    </row>
    <row r="77" spans="1:24" x14ac:dyDescent="0.45">
      <c r="A77" s="5">
        <v>34182</v>
      </c>
      <c r="B77" s="1">
        <v>11089</v>
      </c>
      <c r="C77" s="1">
        <v>151</v>
      </c>
      <c r="D77" s="1">
        <v>365.10274790919954</v>
      </c>
      <c r="E77" s="1">
        <v>7669</v>
      </c>
      <c r="F77" s="1">
        <v>0</v>
      </c>
      <c r="G77" s="1">
        <v>7931</v>
      </c>
      <c r="H77" s="1">
        <v>0</v>
      </c>
      <c r="I77" s="1">
        <v>725</v>
      </c>
      <c r="J77" s="2">
        <v>8.3756931608133092E-2</v>
      </c>
      <c r="K77">
        <f t="shared" si="7"/>
        <v>362996</v>
      </c>
      <c r="L77">
        <f t="shared" si="8"/>
        <v>0</v>
      </c>
      <c r="M77">
        <f t="shared" si="9"/>
        <v>67976</v>
      </c>
      <c r="N77">
        <v>9.4</v>
      </c>
      <c r="O77">
        <v>0.184</v>
      </c>
      <c r="P77">
        <v>4.3</v>
      </c>
      <c r="Q77" s="4">
        <v>1.1E-5</v>
      </c>
      <c r="R77">
        <v>0.38</v>
      </c>
      <c r="S77">
        <v>0.86499999999999999</v>
      </c>
      <c r="T77">
        <v>514000</v>
      </c>
      <c r="U77">
        <v>870</v>
      </c>
      <c r="V77">
        <v>0.8</v>
      </c>
      <c r="W77">
        <v>1.19</v>
      </c>
      <c r="X77">
        <v>3150</v>
      </c>
    </row>
    <row r="78" spans="1:24" x14ac:dyDescent="0.45">
      <c r="A78" s="5">
        <v>34213</v>
      </c>
      <c r="B78" s="1">
        <v>10506</v>
      </c>
      <c r="C78" s="1">
        <v>150</v>
      </c>
      <c r="D78" s="1">
        <v>350.2</v>
      </c>
      <c r="E78" s="1">
        <v>7711</v>
      </c>
      <c r="F78" s="1">
        <v>0</v>
      </c>
      <c r="G78" s="1">
        <v>7241</v>
      </c>
      <c r="H78" s="1">
        <v>0</v>
      </c>
      <c r="I78" s="1">
        <v>717</v>
      </c>
      <c r="J78" s="2">
        <v>9.0098014576526761E-2</v>
      </c>
      <c r="K78">
        <f t="shared" si="7"/>
        <v>370237</v>
      </c>
      <c r="L78">
        <f t="shared" si="8"/>
        <v>0</v>
      </c>
      <c r="M78">
        <f t="shared" si="9"/>
        <v>68693</v>
      </c>
      <c r="N78">
        <v>9.4</v>
      </c>
      <c r="O78">
        <v>0.184</v>
      </c>
      <c r="P78">
        <v>4.3</v>
      </c>
      <c r="Q78" s="4">
        <v>1.1E-5</v>
      </c>
      <c r="R78">
        <v>0.38</v>
      </c>
      <c r="S78">
        <v>0.86499999999999999</v>
      </c>
      <c r="T78">
        <v>514000</v>
      </c>
      <c r="U78">
        <v>870</v>
      </c>
      <c r="V78">
        <v>0.8</v>
      </c>
      <c r="W78">
        <v>1.19</v>
      </c>
      <c r="X78">
        <v>3150</v>
      </c>
    </row>
    <row r="79" spans="1:24" x14ac:dyDescent="0.45">
      <c r="A79" s="5">
        <v>34243</v>
      </c>
      <c r="B79" s="1">
        <v>10422</v>
      </c>
      <c r="C79" s="1">
        <v>155</v>
      </c>
      <c r="D79" s="1">
        <v>336.19354838709683</v>
      </c>
      <c r="E79" s="1">
        <v>7708</v>
      </c>
      <c r="F79" s="1">
        <v>0</v>
      </c>
      <c r="G79" s="1">
        <v>7266</v>
      </c>
      <c r="H79" s="1">
        <v>0</v>
      </c>
      <c r="I79" s="1">
        <v>632</v>
      </c>
      <c r="J79" s="2">
        <v>8.0020258293238791E-2</v>
      </c>
      <c r="K79">
        <f t="shared" si="7"/>
        <v>377503</v>
      </c>
      <c r="L79">
        <f t="shared" si="8"/>
        <v>0</v>
      </c>
      <c r="M79">
        <f t="shared" si="9"/>
        <v>69325</v>
      </c>
      <c r="N79">
        <v>9.4</v>
      </c>
      <c r="O79">
        <v>0.184</v>
      </c>
      <c r="P79">
        <v>4.3</v>
      </c>
      <c r="Q79" s="4">
        <v>1.1E-5</v>
      </c>
      <c r="R79">
        <v>0.38</v>
      </c>
      <c r="S79">
        <v>0.86499999999999999</v>
      </c>
      <c r="T79">
        <v>514000</v>
      </c>
      <c r="U79">
        <v>870</v>
      </c>
      <c r="V79">
        <v>0.8</v>
      </c>
      <c r="W79">
        <v>1.19</v>
      </c>
      <c r="X79">
        <v>3150</v>
      </c>
    </row>
    <row r="80" spans="1:24" x14ac:dyDescent="0.45">
      <c r="A80" s="5">
        <v>34274</v>
      </c>
      <c r="B80" s="1">
        <v>9857</v>
      </c>
      <c r="C80" s="1">
        <v>151</v>
      </c>
      <c r="D80" s="1">
        <v>325.54838709677421</v>
      </c>
      <c r="E80" s="1">
        <v>7709</v>
      </c>
      <c r="F80" s="1">
        <v>0</v>
      </c>
      <c r="G80" s="1">
        <v>6886</v>
      </c>
      <c r="H80" s="1">
        <v>0</v>
      </c>
      <c r="I80" s="1">
        <v>582</v>
      </c>
      <c r="J80" s="2">
        <v>7.7932512051419392E-2</v>
      </c>
      <c r="K80">
        <f t="shared" si="7"/>
        <v>384389</v>
      </c>
      <c r="L80">
        <f t="shared" si="8"/>
        <v>0</v>
      </c>
      <c r="M80">
        <f t="shared" si="9"/>
        <v>69907</v>
      </c>
      <c r="N80">
        <v>9.4</v>
      </c>
      <c r="O80">
        <v>0.184</v>
      </c>
      <c r="P80">
        <v>4.3</v>
      </c>
      <c r="Q80" s="4">
        <v>1.1E-5</v>
      </c>
      <c r="R80">
        <v>0.38</v>
      </c>
      <c r="S80">
        <v>0.86499999999999999</v>
      </c>
      <c r="T80">
        <v>514000</v>
      </c>
      <c r="U80">
        <v>870</v>
      </c>
      <c r="V80">
        <v>0.8</v>
      </c>
      <c r="W80">
        <v>1.19</v>
      </c>
      <c r="X80">
        <v>3150</v>
      </c>
    </row>
    <row r="81" spans="1:24" x14ac:dyDescent="0.45">
      <c r="A81" s="5">
        <v>34304</v>
      </c>
      <c r="B81" s="1">
        <v>9158</v>
      </c>
      <c r="C81" s="1">
        <v>142</v>
      </c>
      <c r="D81" s="1">
        <v>334.09298245614036</v>
      </c>
      <c r="E81" s="1">
        <v>7493</v>
      </c>
      <c r="F81" s="1">
        <v>0</v>
      </c>
      <c r="G81" s="1">
        <v>7038</v>
      </c>
      <c r="H81" s="1">
        <v>0</v>
      </c>
      <c r="I81" s="1">
        <v>598</v>
      </c>
      <c r="J81" s="2">
        <v>7.8313253012048195E-2</v>
      </c>
      <c r="K81">
        <f t="shared" si="7"/>
        <v>391427</v>
      </c>
      <c r="L81">
        <f t="shared" si="8"/>
        <v>0</v>
      </c>
      <c r="M81">
        <f t="shared" si="9"/>
        <v>70505</v>
      </c>
      <c r="N81">
        <v>9.4</v>
      </c>
      <c r="O81">
        <v>0.184</v>
      </c>
      <c r="P81">
        <v>4.3</v>
      </c>
      <c r="Q81" s="4">
        <v>1.1E-5</v>
      </c>
      <c r="R81">
        <v>0.38</v>
      </c>
      <c r="S81">
        <v>0.86499999999999999</v>
      </c>
      <c r="T81">
        <v>514000</v>
      </c>
      <c r="U81">
        <v>870</v>
      </c>
      <c r="V81">
        <v>0.8</v>
      </c>
      <c r="W81">
        <v>1.19</v>
      </c>
      <c r="X81">
        <v>3150</v>
      </c>
    </row>
    <row r="82" spans="1:24" x14ac:dyDescent="0.45">
      <c r="A82" s="5">
        <v>34335</v>
      </c>
      <c r="B82" s="1">
        <v>10241</v>
      </c>
      <c r="C82" s="1">
        <v>148</v>
      </c>
      <c r="D82" s="1">
        <v>345.75290322580645</v>
      </c>
      <c r="E82" s="1">
        <v>7671</v>
      </c>
      <c r="F82" s="1">
        <v>0</v>
      </c>
      <c r="G82" s="1">
        <v>8493</v>
      </c>
      <c r="H82" s="1">
        <v>0</v>
      </c>
      <c r="I82" s="1">
        <v>739</v>
      </c>
      <c r="J82" s="2">
        <v>8.004766031195841E-2</v>
      </c>
      <c r="K82">
        <f t="shared" si="7"/>
        <v>399920</v>
      </c>
      <c r="L82">
        <f t="shared" si="8"/>
        <v>0</v>
      </c>
      <c r="M82">
        <f t="shared" si="9"/>
        <v>71244</v>
      </c>
      <c r="N82">
        <v>9.4</v>
      </c>
      <c r="O82">
        <v>0.184</v>
      </c>
      <c r="P82">
        <v>4.3</v>
      </c>
      <c r="Q82" s="4">
        <v>1.1E-5</v>
      </c>
      <c r="R82">
        <v>0.38</v>
      </c>
      <c r="S82">
        <v>0.86499999999999999</v>
      </c>
      <c r="T82">
        <v>514000</v>
      </c>
      <c r="U82">
        <v>870</v>
      </c>
      <c r="V82">
        <v>0.8</v>
      </c>
      <c r="W82">
        <v>1.19</v>
      </c>
      <c r="X82">
        <v>3150</v>
      </c>
    </row>
    <row r="83" spans="1:24" x14ac:dyDescent="0.45">
      <c r="A83" s="5">
        <v>34366</v>
      </c>
      <c r="B83" s="1">
        <v>8817</v>
      </c>
      <c r="C83" s="1">
        <v>138</v>
      </c>
      <c r="D83" s="1">
        <v>319.10714285714289</v>
      </c>
      <c r="E83" s="1">
        <v>7676</v>
      </c>
      <c r="F83" s="1">
        <v>0</v>
      </c>
      <c r="G83" s="1">
        <v>10729</v>
      </c>
      <c r="H83" s="1">
        <v>0</v>
      </c>
      <c r="I83" s="1">
        <v>1570</v>
      </c>
      <c r="J83" s="2">
        <v>0.12765265468737297</v>
      </c>
      <c r="K83">
        <f t="shared" si="7"/>
        <v>410649</v>
      </c>
      <c r="L83">
        <f t="shared" si="8"/>
        <v>0</v>
      </c>
      <c r="M83">
        <f t="shared" si="9"/>
        <v>72814</v>
      </c>
      <c r="N83">
        <v>9.4</v>
      </c>
      <c r="O83">
        <v>0.184</v>
      </c>
      <c r="P83">
        <v>4.3</v>
      </c>
      <c r="Q83" s="4">
        <v>1.1E-5</v>
      </c>
      <c r="R83">
        <v>0.38</v>
      </c>
      <c r="S83">
        <v>0.86499999999999999</v>
      </c>
      <c r="T83">
        <v>514000</v>
      </c>
      <c r="U83">
        <v>870</v>
      </c>
      <c r="V83">
        <v>0.8</v>
      </c>
      <c r="W83">
        <v>1.19</v>
      </c>
      <c r="X83">
        <v>3150</v>
      </c>
    </row>
    <row r="84" spans="1:24" x14ac:dyDescent="0.45">
      <c r="A84" s="5">
        <v>34394</v>
      </c>
      <c r="B84" s="1">
        <v>10479</v>
      </c>
      <c r="C84" s="1">
        <v>155</v>
      </c>
      <c r="D84" s="1">
        <v>338.0322580645161</v>
      </c>
      <c r="E84" s="1">
        <v>7695</v>
      </c>
      <c r="F84" s="1">
        <v>0</v>
      </c>
      <c r="G84" s="1">
        <v>10677</v>
      </c>
      <c r="H84" s="1">
        <v>0</v>
      </c>
      <c r="I84" s="1">
        <v>1476</v>
      </c>
      <c r="J84" s="2">
        <v>0.12145149345840534</v>
      </c>
      <c r="K84">
        <f t="shared" si="7"/>
        <v>421326</v>
      </c>
      <c r="L84">
        <f t="shared" si="8"/>
        <v>0</v>
      </c>
      <c r="M84">
        <f t="shared" si="9"/>
        <v>74290</v>
      </c>
      <c r="N84">
        <v>9.4</v>
      </c>
      <c r="O84">
        <v>0.184</v>
      </c>
      <c r="P84">
        <v>4.3</v>
      </c>
      <c r="Q84" s="4">
        <v>1.1E-5</v>
      </c>
      <c r="R84">
        <v>0.38</v>
      </c>
      <c r="S84">
        <v>0.86499999999999999</v>
      </c>
      <c r="T84">
        <v>514000</v>
      </c>
      <c r="U84">
        <v>870</v>
      </c>
      <c r="V84">
        <v>0.8</v>
      </c>
      <c r="W84">
        <v>1.19</v>
      </c>
      <c r="X84">
        <v>3150</v>
      </c>
    </row>
    <row r="85" spans="1:24" x14ac:dyDescent="0.45">
      <c r="A85" s="5">
        <v>34425</v>
      </c>
      <c r="B85" s="1">
        <v>9888</v>
      </c>
      <c r="C85" s="1">
        <v>144</v>
      </c>
      <c r="D85" s="1">
        <v>349.77500000000003</v>
      </c>
      <c r="E85" s="1">
        <v>7616</v>
      </c>
      <c r="F85" s="1">
        <v>0</v>
      </c>
      <c r="G85" s="1">
        <v>9680</v>
      </c>
      <c r="H85" s="1">
        <v>0</v>
      </c>
      <c r="I85" s="1">
        <v>1419</v>
      </c>
      <c r="J85" s="2">
        <v>0.12784935579781961</v>
      </c>
      <c r="K85">
        <f t="shared" si="7"/>
        <v>431006</v>
      </c>
      <c r="L85">
        <f t="shared" si="8"/>
        <v>0</v>
      </c>
      <c r="M85">
        <f t="shared" si="9"/>
        <v>75709</v>
      </c>
      <c r="N85">
        <v>9.4</v>
      </c>
      <c r="O85">
        <v>0.184</v>
      </c>
      <c r="P85">
        <v>4.3</v>
      </c>
      <c r="Q85" s="4">
        <v>1.1E-5</v>
      </c>
      <c r="R85">
        <v>0.38</v>
      </c>
      <c r="S85">
        <v>0.86499999999999999</v>
      </c>
      <c r="T85">
        <v>514000</v>
      </c>
      <c r="U85">
        <v>870</v>
      </c>
      <c r="V85">
        <v>0.8</v>
      </c>
      <c r="W85">
        <v>1.19</v>
      </c>
      <c r="X85">
        <v>3150</v>
      </c>
    </row>
    <row r="86" spans="1:24" x14ac:dyDescent="0.45">
      <c r="A86" s="5">
        <v>34455</v>
      </c>
      <c r="B86" s="1">
        <v>10593</v>
      </c>
      <c r="C86" s="1">
        <v>155</v>
      </c>
      <c r="D86" s="1">
        <v>341.70967741935482</v>
      </c>
      <c r="E86" s="1">
        <v>7770</v>
      </c>
      <c r="F86" s="1">
        <v>0</v>
      </c>
      <c r="G86" s="1">
        <v>9621</v>
      </c>
      <c r="H86" s="1">
        <v>0</v>
      </c>
      <c r="I86" s="1">
        <v>1422</v>
      </c>
      <c r="J86" s="2">
        <v>0.12876935615321924</v>
      </c>
      <c r="K86">
        <f t="shared" si="7"/>
        <v>440627</v>
      </c>
      <c r="L86">
        <f t="shared" si="8"/>
        <v>0</v>
      </c>
      <c r="M86">
        <f t="shared" si="9"/>
        <v>77131</v>
      </c>
      <c r="N86">
        <v>9.4</v>
      </c>
      <c r="O86">
        <v>0.184</v>
      </c>
      <c r="P86">
        <v>4.3</v>
      </c>
      <c r="Q86" s="4">
        <v>1.1E-5</v>
      </c>
      <c r="R86">
        <v>0.38</v>
      </c>
      <c r="S86">
        <v>0.86499999999999999</v>
      </c>
      <c r="T86">
        <v>514000</v>
      </c>
      <c r="U86">
        <v>870</v>
      </c>
      <c r="V86">
        <v>0.8</v>
      </c>
      <c r="W86">
        <v>1.19</v>
      </c>
      <c r="X86">
        <v>3150</v>
      </c>
    </row>
    <row r="87" spans="1:24" x14ac:dyDescent="0.45">
      <c r="A87" s="5">
        <v>34486</v>
      </c>
      <c r="B87" s="1">
        <v>10284</v>
      </c>
      <c r="C87" s="1">
        <v>147</v>
      </c>
      <c r="D87" s="1">
        <v>351.74417077175696</v>
      </c>
      <c r="E87" s="1">
        <v>7623</v>
      </c>
      <c r="F87" s="1">
        <v>0</v>
      </c>
      <c r="G87" s="1">
        <v>8610</v>
      </c>
      <c r="H87" s="1">
        <v>0</v>
      </c>
      <c r="I87" s="1">
        <v>1258</v>
      </c>
      <c r="J87" s="2">
        <v>0.12748277259829752</v>
      </c>
      <c r="K87">
        <f t="shared" si="7"/>
        <v>449237</v>
      </c>
      <c r="L87">
        <f t="shared" si="8"/>
        <v>0</v>
      </c>
      <c r="M87">
        <f t="shared" si="9"/>
        <v>78389</v>
      </c>
      <c r="N87">
        <v>9.4</v>
      </c>
      <c r="O87">
        <v>0.184</v>
      </c>
      <c r="P87">
        <v>4.3</v>
      </c>
      <c r="Q87" s="4">
        <v>1.1E-5</v>
      </c>
      <c r="R87">
        <v>0.38</v>
      </c>
      <c r="S87">
        <v>0.86499999999999999</v>
      </c>
      <c r="T87">
        <v>514000</v>
      </c>
      <c r="U87">
        <v>870</v>
      </c>
      <c r="V87">
        <v>0.8</v>
      </c>
      <c r="W87">
        <v>1.19</v>
      </c>
      <c r="X87">
        <v>3150</v>
      </c>
    </row>
    <row r="88" spans="1:24" x14ac:dyDescent="0.45">
      <c r="A88" s="5">
        <v>34516</v>
      </c>
      <c r="B88" s="1">
        <v>10045</v>
      </c>
      <c r="C88" s="1">
        <v>148</v>
      </c>
      <c r="D88" s="1">
        <v>346.69758064516128</v>
      </c>
      <c r="E88" s="1">
        <v>7609</v>
      </c>
      <c r="F88" s="1">
        <v>0</v>
      </c>
      <c r="G88" s="1">
        <v>8243</v>
      </c>
      <c r="H88" s="1">
        <v>0</v>
      </c>
      <c r="I88" s="1">
        <v>1278</v>
      </c>
      <c r="J88" s="2">
        <v>0.13422959773133075</v>
      </c>
      <c r="K88">
        <f t="shared" si="7"/>
        <v>457480</v>
      </c>
      <c r="L88">
        <f t="shared" si="8"/>
        <v>0</v>
      </c>
      <c r="M88">
        <f t="shared" si="9"/>
        <v>79667</v>
      </c>
      <c r="N88">
        <v>9.4</v>
      </c>
      <c r="O88">
        <v>0.184</v>
      </c>
      <c r="P88">
        <v>4.3</v>
      </c>
      <c r="Q88" s="4">
        <v>1.1E-5</v>
      </c>
      <c r="R88">
        <v>0.38</v>
      </c>
      <c r="S88">
        <v>0.86499999999999999</v>
      </c>
      <c r="T88">
        <v>514000</v>
      </c>
      <c r="U88">
        <v>870</v>
      </c>
      <c r="V88">
        <v>0.8</v>
      </c>
      <c r="W88">
        <v>1.19</v>
      </c>
      <c r="X88">
        <v>3150</v>
      </c>
    </row>
    <row r="89" spans="1:24" x14ac:dyDescent="0.45">
      <c r="A89" s="5">
        <v>34547</v>
      </c>
      <c r="B89" s="1">
        <v>10139</v>
      </c>
      <c r="C89" s="1">
        <v>151</v>
      </c>
      <c r="D89" s="1">
        <v>334.08655913978498</v>
      </c>
      <c r="E89" s="1">
        <v>7635</v>
      </c>
      <c r="F89" s="1">
        <v>0</v>
      </c>
      <c r="G89" s="1">
        <v>9039</v>
      </c>
      <c r="H89" s="1">
        <v>0</v>
      </c>
      <c r="I89" s="1">
        <v>1347</v>
      </c>
      <c r="J89" s="2">
        <v>0.12969381860196419</v>
      </c>
      <c r="K89">
        <f t="shared" si="7"/>
        <v>466519</v>
      </c>
      <c r="L89">
        <f t="shared" si="8"/>
        <v>0</v>
      </c>
      <c r="M89">
        <f t="shared" si="9"/>
        <v>81014</v>
      </c>
      <c r="N89">
        <v>9.4</v>
      </c>
      <c r="O89">
        <v>0.184</v>
      </c>
      <c r="P89">
        <v>4.3</v>
      </c>
      <c r="Q89" s="4">
        <v>1.1E-5</v>
      </c>
      <c r="R89">
        <v>0.38</v>
      </c>
      <c r="S89">
        <v>0.86499999999999999</v>
      </c>
      <c r="T89">
        <v>514000</v>
      </c>
      <c r="U89">
        <v>870</v>
      </c>
      <c r="V89">
        <v>0.8</v>
      </c>
      <c r="W89">
        <v>1.19</v>
      </c>
      <c r="X89">
        <v>3150</v>
      </c>
    </row>
    <row r="90" spans="1:24" x14ac:dyDescent="0.45">
      <c r="A90" s="5">
        <v>34578</v>
      </c>
      <c r="B90" s="1">
        <v>10259</v>
      </c>
      <c r="C90" s="1">
        <v>149</v>
      </c>
      <c r="D90" s="1">
        <v>343.26551724137931</v>
      </c>
      <c r="E90" s="1">
        <v>7680</v>
      </c>
      <c r="F90" s="1">
        <v>0</v>
      </c>
      <c r="G90" s="1">
        <v>8416</v>
      </c>
      <c r="H90" s="1">
        <v>0</v>
      </c>
      <c r="I90" s="1">
        <v>1378</v>
      </c>
      <c r="J90" s="2">
        <v>0.14069838676740862</v>
      </c>
      <c r="K90">
        <f t="shared" si="7"/>
        <v>474935</v>
      </c>
      <c r="L90">
        <f t="shared" si="8"/>
        <v>0</v>
      </c>
      <c r="M90">
        <f t="shared" si="9"/>
        <v>82392</v>
      </c>
      <c r="N90">
        <v>9.4</v>
      </c>
      <c r="O90">
        <v>0.184</v>
      </c>
      <c r="P90">
        <v>4.3</v>
      </c>
      <c r="Q90" s="4">
        <v>1.1E-5</v>
      </c>
      <c r="R90">
        <v>0.38</v>
      </c>
      <c r="S90">
        <v>0.86499999999999999</v>
      </c>
      <c r="T90">
        <v>514000</v>
      </c>
      <c r="U90">
        <v>870</v>
      </c>
      <c r="V90">
        <v>0.8</v>
      </c>
      <c r="W90">
        <v>1.19</v>
      </c>
      <c r="X90">
        <v>3150</v>
      </c>
    </row>
    <row r="91" spans="1:24" x14ac:dyDescent="0.45">
      <c r="A91" s="5">
        <v>34608</v>
      </c>
      <c r="B91" s="1">
        <v>10768</v>
      </c>
      <c r="C91" s="1">
        <v>155</v>
      </c>
      <c r="D91" s="1">
        <v>347.35483870967744</v>
      </c>
      <c r="E91" s="1">
        <v>8908</v>
      </c>
      <c r="F91" s="1">
        <v>0</v>
      </c>
      <c r="G91" s="1">
        <v>8268</v>
      </c>
      <c r="H91" s="1">
        <v>0</v>
      </c>
      <c r="I91" s="1">
        <v>1678</v>
      </c>
      <c r="J91" s="2">
        <v>0.16871103961391515</v>
      </c>
      <c r="K91">
        <f t="shared" si="7"/>
        <v>483203</v>
      </c>
      <c r="L91">
        <f t="shared" si="8"/>
        <v>0</v>
      </c>
      <c r="M91">
        <f t="shared" si="9"/>
        <v>84070</v>
      </c>
      <c r="N91">
        <v>9.4</v>
      </c>
      <c r="O91">
        <v>0.184</v>
      </c>
      <c r="P91">
        <v>4.3</v>
      </c>
      <c r="Q91" s="4">
        <v>1.1E-5</v>
      </c>
      <c r="R91">
        <v>0.38</v>
      </c>
      <c r="S91">
        <v>0.86499999999999999</v>
      </c>
      <c r="T91">
        <v>514000</v>
      </c>
      <c r="U91">
        <v>870</v>
      </c>
      <c r="V91">
        <v>0.8</v>
      </c>
      <c r="W91">
        <v>1.19</v>
      </c>
      <c r="X91">
        <v>3150</v>
      </c>
    </row>
    <row r="92" spans="1:24" x14ac:dyDescent="0.45">
      <c r="A92" s="5">
        <v>34639</v>
      </c>
      <c r="B92" s="1">
        <v>10494</v>
      </c>
      <c r="C92" s="1">
        <v>150</v>
      </c>
      <c r="D92" s="1">
        <v>349.8</v>
      </c>
      <c r="E92" s="1">
        <v>7720</v>
      </c>
      <c r="F92" s="1">
        <v>0</v>
      </c>
      <c r="G92" s="1">
        <v>9357</v>
      </c>
      <c r="H92" s="1">
        <v>0</v>
      </c>
      <c r="I92" s="1">
        <v>2907</v>
      </c>
      <c r="J92" s="2">
        <v>0.23703522504892369</v>
      </c>
      <c r="K92">
        <f t="shared" si="7"/>
        <v>492560</v>
      </c>
      <c r="L92">
        <f t="shared" si="8"/>
        <v>0</v>
      </c>
      <c r="M92">
        <f t="shared" si="9"/>
        <v>86977</v>
      </c>
      <c r="N92">
        <v>9.4</v>
      </c>
      <c r="O92">
        <v>0.184</v>
      </c>
      <c r="P92">
        <v>4.3</v>
      </c>
      <c r="Q92" s="4">
        <v>1.1E-5</v>
      </c>
      <c r="R92">
        <v>0.38</v>
      </c>
      <c r="S92">
        <v>0.86499999999999999</v>
      </c>
      <c r="T92">
        <v>514000</v>
      </c>
      <c r="U92">
        <v>870</v>
      </c>
      <c r="V92">
        <v>0.8</v>
      </c>
      <c r="W92">
        <v>1.19</v>
      </c>
      <c r="X92">
        <v>3150</v>
      </c>
    </row>
    <row r="93" spans="1:24" x14ac:dyDescent="0.45">
      <c r="A93" s="5">
        <v>34669</v>
      </c>
      <c r="B93" s="1">
        <v>10441</v>
      </c>
      <c r="C93" s="1">
        <v>149</v>
      </c>
      <c r="D93" s="1">
        <v>356.02967741935487</v>
      </c>
      <c r="E93" s="1">
        <v>7615</v>
      </c>
      <c r="F93" s="1">
        <v>0</v>
      </c>
      <c r="G93" s="1">
        <v>11408</v>
      </c>
      <c r="H93" s="1">
        <v>0</v>
      </c>
      <c r="I93" s="1">
        <v>3017</v>
      </c>
      <c r="J93" s="2">
        <v>0.20915077989601386</v>
      </c>
      <c r="K93">
        <f t="shared" si="7"/>
        <v>503968</v>
      </c>
      <c r="L93">
        <f t="shared" si="8"/>
        <v>0</v>
      </c>
      <c r="M93">
        <f t="shared" si="9"/>
        <v>89994</v>
      </c>
      <c r="N93">
        <v>9.4</v>
      </c>
      <c r="O93">
        <v>0.184</v>
      </c>
      <c r="P93">
        <v>4.3</v>
      </c>
      <c r="Q93" s="4">
        <v>1.1E-5</v>
      </c>
      <c r="R93">
        <v>0.38</v>
      </c>
      <c r="S93">
        <v>0.86499999999999999</v>
      </c>
      <c r="T93">
        <v>514000</v>
      </c>
      <c r="U93">
        <v>870</v>
      </c>
      <c r="V93">
        <v>0.8</v>
      </c>
      <c r="W93">
        <v>1.19</v>
      </c>
      <c r="X93">
        <v>3150</v>
      </c>
    </row>
    <row r="94" spans="1:24" x14ac:dyDescent="0.45">
      <c r="A94" s="5">
        <v>34700</v>
      </c>
      <c r="B94" s="1">
        <v>18056</v>
      </c>
      <c r="C94" s="1">
        <v>205</v>
      </c>
      <c r="D94" s="1">
        <v>624.22709677419346</v>
      </c>
      <c r="E94" s="1">
        <v>10617</v>
      </c>
      <c r="F94" s="1">
        <v>0</v>
      </c>
      <c r="G94" s="1">
        <v>12459</v>
      </c>
      <c r="H94" s="1">
        <v>0</v>
      </c>
      <c r="I94" s="1">
        <v>3378</v>
      </c>
      <c r="J94" s="2">
        <v>0.2132979731009661</v>
      </c>
      <c r="K94">
        <f t="shared" si="7"/>
        <v>516427</v>
      </c>
      <c r="L94">
        <f t="shared" si="8"/>
        <v>0</v>
      </c>
      <c r="M94">
        <f t="shared" si="9"/>
        <v>93372</v>
      </c>
      <c r="N94">
        <v>9.4</v>
      </c>
      <c r="O94">
        <v>0.184</v>
      </c>
      <c r="P94">
        <v>4.3</v>
      </c>
      <c r="Q94" s="4">
        <v>1.1E-5</v>
      </c>
      <c r="R94">
        <v>0.38</v>
      </c>
      <c r="S94">
        <v>0.86499999999999999</v>
      </c>
      <c r="T94">
        <v>514000</v>
      </c>
      <c r="U94">
        <v>870</v>
      </c>
      <c r="V94">
        <v>0.8</v>
      </c>
      <c r="W94">
        <v>1.19</v>
      </c>
      <c r="X94">
        <v>3150</v>
      </c>
    </row>
    <row r="95" spans="1:24" x14ac:dyDescent="0.45">
      <c r="A95" s="5">
        <v>34731</v>
      </c>
      <c r="B95" s="1">
        <v>17930</v>
      </c>
      <c r="C95" s="1">
        <v>202</v>
      </c>
      <c r="D95" s="1">
        <v>818.97619047619037</v>
      </c>
      <c r="E95" s="1">
        <v>10952</v>
      </c>
      <c r="F95" s="1">
        <v>0</v>
      </c>
      <c r="G95" s="1">
        <v>9883</v>
      </c>
      <c r="H95" s="1">
        <v>0</v>
      </c>
      <c r="I95" s="1">
        <v>2724</v>
      </c>
      <c r="J95" s="2">
        <v>0.21607043705877688</v>
      </c>
      <c r="K95">
        <f t="shared" si="7"/>
        <v>526310</v>
      </c>
      <c r="L95">
        <f t="shared" si="8"/>
        <v>0</v>
      </c>
      <c r="M95">
        <f t="shared" si="9"/>
        <v>96096</v>
      </c>
      <c r="N95">
        <v>9.4</v>
      </c>
      <c r="O95">
        <v>0.184</v>
      </c>
      <c r="P95">
        <v>4.3</v>
      </c>
      <c r="Q95" s="4">
        <v>1.1E-5</v>
      </c>
      <c r="R95">
        <v>0.38</v>
      </c>
      <c r="S95">
        <v>0.86499999999999999</v>
      </c>
      <c r="T95">
        <v>514000</v>
      </c>
      <c r="U95">
        <v>870</v>
      </c>
      <c r="V95">
        <v>0.8</v>
      </c>
      <c r="W95">
        <v>1.19</v>
      </c>
      <c r="X95">
        <v>3150</v>
      </c>
    </row>
    <row r="96" spans="1:24" x14ac:dyDescent="0.45">
      <c r="A96" s="5">
        <v>34759</v>
      </c>
      <c r="B96" s="1">
        <v>29478</v>
      </c>
      <c r="C96" s="1">
        <v>209</v>
      </c>
      <c r="D96" s="1">
        <v>1762.1736815156169</v>
      </c>
      <c r="E96" s="1">
        <v>11571</v>
      </c>
      <c r="F96" s="1">
        <v>0</v>
      </c>
      <c r="G96" s="1">
        <v>10436</v>
      </c>
      <c r="H96" s="1">
        <v>0</v>
      </c>
      <c r="I96" s="1">
        <v>2862</v>
      </c>
      <c r="J96" s="2">
        <v>0.2152203338847947</v>
      </c>
      <c r="K96">
        <f t="shared" si="7"/>
        <v>536746</v>
      </c>
      <c r="L96">
        <f t="shared" si="8"/>
        <v>0</v>
      </c>
      <c r="M96">
        <f t="shared" si="9"/>
        <v>98958</v>
      </c>
      <c r="N96">
        <v>9.4</v>
      </c>
      <c r="O96">
        <v>0.184</v>
      </c>
      <c r="P96">
        <v>4.3</v>
      </c>
      <c r="Q96" s="4">
        <v>1.1E-5</v>
      </c>
      <c r="R96">
        <v>0.38</v>
      </c>
      <c r="S96">
        <v>0.86499999999999999</v>
      </c>
      <c r="T96">
        <v>514000</v>
      </c>
      <c r="U96">
        <v>870</v>
      </c>
      <c r="V96">
        <v>0.8</v>
      </c>
      <c r="W96">
        <v>1.19</v>
      </c>
      <c r="X96">
        <v>3150</v>
      </c>
    </row>
    <row r="97" spans="1:24" x14ac:dyDescent="0.45">
      <c r="A97" s="5">
        <v>34790</v>
      </c>
      <c r="B97" s="1">
        <v>30973</v>
      </c>
      <c r="C97" s="1">
        <v>239</v>
      </c>
      <c r="D97" s="1">
        <v>1033.5022988505746</v>
      </c>
      <c r="E97" s="1">
        <v>11800</v>
      </c>
      <c r="F97" s="1">
        <v>0</v>
      </c>
      <c r="G97" s="1">
        <v>9795</v>
      </c>
      <c r="H97" s="1">
        <v>0</v>
      </c>
      <c r="I97" s="1">
        <v>2665</v>
      </c>
      <c r="J97" s="2">
        <v>0.213884430176565</v>
      </c>
      <c r="K97">
        <f t="shared" si="7"/>
        <v>546541</v>
      </c>
      <c r="L97">
        <f t="shared" si="8"/>
        <v>0</v>
      </c>
      <c r="M97">
        <f t="shared" si="9"/>
        <v>101623</v>
      </c>
      <c r="N97">
        <v>9.4</v>
      </c>
      <c r="O97">
        <v>0.184</v>
      </c>
      <c r="P97">
        <v>4.3</v>
      </c>
      <c r="Q97" s="4">
        <v>1.1E-5</v>
      </c>
      <c r="R97">
        <v>0.38</v>
      </c>
      <c r="S97">
        <v>0.86499999999999999</v>
      </c>
      <c r="T97">
        <v>514000</v>
      </c>
      <c r="U97">
        <v>870</v>
      </c>
      <c r="V97">
        <v>0.8</v>
      </c>
      <c r="W97">
        <v>1.19</v>
      </c>
      <c r="X97">
        <v>3150</v>
      </c>
    </row>
    <row r="98" spans="1:24" x14ac:dyDescent="0.45">
      <c r="A98" s="5">
        <v>34820</v>
      </c>
      <c r="B98" s="1">
        <v>26196</v>
      </c>
      <c r="C98" s="1">
        <v>233</v>
      </c>
      <c r="D98" s="1">
        <v>1046.9903225806452</v>
      </c>
      <c r="E98" s="1">
        <v>11479</v>
      </c>
      <c r="F98" s="1">
        <v>0</v>
      </c>
      <c r="G98" s="1">
        <v>9829</v>
      </c>
      <c r="H98" s="1">
        <v>0</v>
      </c>
      <c r="I98" s="1">
        <v>2667</v>
      </c>
      <c r="J98" s="2">
        <v>0.21342829705505761</v>
      </c>
      <c r="K98">
        <f t="shared" si="7"/>
        <v>556370</v>
      </c>
      <c r="L98">
        <f t="shared" si="8"/>
        <v>0</v>
      </c>
      <c r="M98">
        <f t="shared" si="9"/>
        <v>104290</v>
      </c>
      <c r="N98">
        <v>9.4</v>
      </c>
      <c r="O98">
        <v>0.184</v>
      </c>
      <c r="P98">
        <v>4.3</v>
      </c>
      <c r="Q98" s="4">
        <v>1.1E-5</v>
      </c>
      <c r="R98">
        <v>0.38</v>
      </c>
      <c r="S98">
        <v>0.86499999999999999</v>
      </c>
      <c r="T98">
        <v>514000</v>
      </c>
      <c r="U98">
        <v>870</v>
      </c>
      <c r="V98">
        <v>0.8</v>
      </c>
      <c r="W98">
        <v>1.19</v>
      </c>
      <c r="X98">
        <v>3150</v>
      </c>
    </row>
    <row r="99" spans="1:24" x14ac:dyDescent="0.45">
      <c r="A99" s="5">
        <v>34851</v>
      </c>
      <c r="B99" s="1">
        <v>31429</v>
      </c>
      <c r="C99" s="1">
        <v>240</v>
      </c>
      <c r="D99" s="1">
        <v>1047.6333333333332</v>
      </c>
      <c r="E99" s="1">
        <v>11885</v>
      </c>
      <c r="F99" s="1">
        <v>0</v>
      </c>
      <c r="G99" s="1">
        <v>10004</v>
      </c>
      <c r="H99" s="1">
        <v>0</v>
      </c>
      <c r="I99" s="1">
        <v>2581</v>
      </c>
      <c r="J99" s="2">
        <v>0.20508541914978148</v>
      </c>
      <c r="K99">
        <f t="shared" si="7"/>
        <v>566374</v>
      </c>
      <c r="L99">
        <f t="shared" si="8"/>
        <v>0</v>
      </c>
      <c r="M99">
        <f t="shared" si="9"/>
        <v>106871</v>
      </c>
      <c r="N99">
        <v>9.4</v>
      </c>
      <c r="O99">
        <v>0.184</v>
      </c>
      <c r="P99">
        <v>4.3</v>
      </c>
      <c r="Q99" s="4">
        <v>1.1E-5</v>
      </c>
      <c r="R99">
        <v>0.38</v>
      </c>
      <c r="S99">
        <v>0.86499999999999999</v>
      </c>
      <c r="T99">
        <v>514000</v>
      </c>
      <c r="U99">
        <v>870</v>
      </c>
      <c r="V99">
        <v>0.8</v>
      </c>
      <c r="W99">
        <v>1.19</v>
      </c>
      <c r="X99">
        <v>3150</v>
      </c>
    </row>
    <row r="100" spans="1:24" x14ac:dyDescent="0.45">
      <c r="A100" s="5">
        <v>34881</v>
      </c>
      <c r="B100" s="1">
        <v>32348</v>
      </c>
      <c r="C100" s="1">
        <v>248</v>
      </c>
      <c r="D100" s="1">
        <v>1043.483870967742</v>
      </c>
      <c r="E100" s="1">
        <v>11828</v>
      </c>
      <c r="F100" s="1">
        <v>0</v>
      </c>
      <c r="G100" s="1">
        <v>9618</v>
      </c>
      <c r="H100" s="1">
        <v>0</v>
      </c>
      <c r="I100" s="1">
        <v>2628</v>
      </c>
      <c r="J100" s="2">
        <v>0.21460068593826556</v>
      </c>
      <c r="K100">
        <f t="shared" si="7"/>
        <v>575992</v>
      </c>
      <c r="L100">
        <f t="shared" si="8"/>
        <v>0</v>
      </c>
      <c r="M100">
        <f t="shared" si="9"/>
        <v>109499</v>
      </c>
      <c r="N100">
        <v>9.4</v>
      </c>
      <c r="O100">
        <v>0.184</v>
      </c>
      <c r="P100">
        <v>4.3</v>
      </c>
      <c r="Q100" s="4">
        <v>1.1E-5</v>
      </c>
      <c r="R100">
        <v>0.38</v>
      </c>
      <c r="S100">
        <v>0.86499999999999999</v>
      </c>
      <c r="T100">
        <v>514000</v>
      </c>
      <c r="U100">
        <v>870</v>
      </c>
      <c r="V100">
        <v>0.8</v>
      </c>
      <c r="W100">
        <v>1.19</v>
      </c>
      <c r="X100">
        <v>3150</v>
      </c>
    </row>
    <row r="101" spans="1:24" x14ac:dyDescent="0.45">
      <c r="A101" s="5">
        <v>34912</v>
      </c>
      <c r="B101" s="1">
        <v>32739</v>
      </c>
      <c r="C101" s="1">
        <v>248</v>
      </c>
      <c r="D101" s="1">
        <v>1056.0967741935485</v>
      </c>
      <c r="E101" s="1">
        <v>11804</v>
      </c>
      <c r="F101" s="1">
        <v>0</v>
      </c>
      <c r="G101" s="1">
        <v>9251</v>
      </c>
      <c r="H101" s="1">
        <v>0</v>
      </c>
      <c r="I101" s="1">
        <v>3536</v>
      </c>
      <c r="J101" s="2">
        <v>0.27653085164620317</v>
      </c>
      <c r="K101">
        <f t="shared" si="7"/>
        <v>585243</v>
      </c>
      <c r="L101">
        <f t="shared" si="8"/>
        <v>0</v>
      </c>
      <c r="M101">
        <f t="shared" si="9"/>
        <v>113035</v>
      </c>
      <c r="N101">
        <v>9.4</v>
      </c>
      <c r="O101">
        <v>0.184</v>
      </c>
      <c r="P101">
        <v>4.3</v>
      </c>
      <c r="Q101" s="4">
        <v>1.1E-5</v>
      </c>
      <c r="R101">
        <v>0.38</v>
      </c>
      <c r="S101">
        <v>0.86499999999999999</v>
      </c>
      <c r="T101">
        <v>514000</v>
      </c>
      <c r="U101">
        <v>870</v>
      </c>
      <c r="V101">
        <v>0.8</v>
      </c>
      <c r="W101">
        <v>1.19</v>
      </c>
      <c r="X101">
        <v>3150</v>
      </c>
    </row>
    <row r="102" spans="1:24" x14ac:dyDescent="0.45">
      <c r="A102" s="5">
        <v>34943</v>
      </c>
      <c r="B102" s="1">
        <v>31578</v>
      </c>
      <c r="C102" s="1">
        <v>240</v>
      </c>
      <c r="D102" s="1">
        <v>1052.5999999999999</v>
      </c>
      <c r="E102" s="1">
        <v>11800</v>
      </c>
      <c r="F102" s="1">
        <v>0</v>
      </c>
      <c r="G102" s="1">
        <v>9025</v>
      </c>
      <c r="H102" s="1">
        <v>0</v>
      </c>
      <c r="I102" s="1">
        <v>2628</v>
      </c>
      <c r="J102" s="2">
        <v>0.22552132498069166</v>
      </c>
      <c r="K102">
        <f t="shared" si="7"/>
        <v>594268</v>
      </c>
      <c r="L102">
        <f t="shared" si="8"/>
        <v>0</v>
      </c>
      <c r="M102">
        <f t="shared" si="9"/>
        <v>115663</v>
      </c>
      <c r="N102">
        <v>9.4</v>
      </c>
      <c r="O102">
        <v>0.184</v>
      </c>
      <c r="P102">
        <v>4.3</v>
      </c>
      <c r="Q102" s="4">
        <v>1.1E-5</v>
      </c>
      <c r="R102">
        <v>0.38</v>
      </c>
      <c r="S102">
        <v>0.86499999999999999</v>
      </c>
      <c r="T102">
        <v>514000</v>
      </c>
      <c r="U102">
        <v>870</v>
      </c>
      <c r="V102">
        <v>0.8</v>
      </c>
      <c r="W102">
        <v>1.19</v>
      </c>
      <c r="X102">
        <v>3150</v>
      </c>
    </row>
    <row r="103" spans="1:24" x14ac:dyDescent="0.45">
      <c r="A103" s="5">
        <v>34973</v>
      </c>
      <c r="B103" s="1">
        <v>32913</v>
      </c>
      <c r="C103" s="1">
        <v>248</v>
      </c>
      <c r="D103" s="1">
        <v>1061.7096774193546</v>
      </c>
      <c r="E103" s="1">
        <v>11840</v>
      </c>
      <c r="F103" s="1">
        <v>11840</v>
      </c>
      <c r="G103" s="1">
        <v>9431</v>
      </c>
      <c r="H103" s="1">
        <v>0</v>
      </c>
      <c r="I103" s="1">
        <v>2680</v>
      </c>
      <c r="J103" s="2">
        <v>0.22128643382049376</v>
      </c>
      <c r="K103">
        <f t="shared" si="7"/>
        <v>603699</v>
      </c>
      <c r="L103">
        <f t="shared" si="8"/>
        <v>0</v>
      </c>
      <c r="M103">
        <f t="shared" si="9"/>
        <v>118343</v>
      </c>
      <c r="N103">
        <v>9.4</v>
      </c>
      <c r="O103">
        <v>0.184</v>
      </c>
      <c r="P103">
        <v>4.3</v>
      </c>
      <c r="Q103" s="4">
        <v>1.1E-5</v>
      </c>
      <c r="R103">
        <v>0.38</v>
      </c>
      <c r="S103">
        <v>0.86499999999999999</v>
      </c>
      <c r="T103">
        <v>514000</v>
      </c>
      <c r="U103">
        <v>870</v>
      </c>
      <c r="V103">
        <v>0.8</v>
      </c>
      <c r="W103">
        <v>1.19</v>
      </c>
      <c r="X103">
        <v>3150</v>
      </c>
    </row>
    <row r="104" spans="1:24" x14ac:dyDescent="0.45">
      <c r="A104" s="5">
        <v>35004</v>
      </c>
      <c r="B104" s="1">
        <v>31543</v>
      </c>
      <c r="C104" s="1">
        <v>240</v>
      </c>
      <c r="D104" s="1">
        <v>1051.4333333333334</v>
      </c>
      <c r="E104" s="1">
        <v>11720</v>
      </c>
      <c r="F104" s="1">
        <v>11720</v>
      </c>
      <c r="G104" s="1">
        <v>8884</v>
      </c>
      <c r="H104" s="1">
        <v>0</v>
      </c>
      <c r="I104" s="1">
        <v>2582</v>
      </c>
      <c r="J104" s="2">
        <v>0.22518751090179662</v>
      </c>
      <c r="K104">
        <f t="shared" si="7"/>
        <v>612583</v>
      </c>
      <c r="L104">
        <f t="shared" si="8"/>
        <v>0</v>
      </c>
      <c r="M104">
        <f t="shared" si="9"/>
        <v>120925</v>
      </c>
      <c r="N104">
        <v>9.4</v>
      </c>
      <c r="O104">
        <v>0.184</v>
      </c>
      <c r="P104">
        <v>4.3</v>
      </c>
      <c r="Q104" s="4">
        <v>1.1E-5</v>
      </c>
      <c r="R104">
        <v>0.38</v>
      </c>
      <c r="S104">
        <v>0.86499999999999999</v>
      </c>
      <c r="T104">
        <v>514000</v>
      </c>
      <c r="U104">
        <v>870</v>
      </c>
      <c r="V104">
        <v>0.8</v>
      </c>
      <c r="W104">
        <v>1.19</v>
      </c>
      <c r="X104">
        <v>3150</v>
      </c>
    </row>
    <row r="105" spans="1:24" x14ac:dyDescent="0.45">
      <c r="A105" s="5">
        <v>35034</v>
      </c>
      <c r="B105" s="1">
        <v>32820</v>
      </c>
      <c r="C105" s="1">
        <v>248</v>
      </c>
      <c r="D105" s="1">
        <v>1058.7096774193549</v>
      </c>
      <c r="E105" s="1">
        <v>11810</v>
      </c>
      <c r="F105" s="1">
        <v>11810</v>
      </c>
      <c r="G105" s="1">
        <v>9108</v>
      </c>
      <c r="H105" s="1">
        <v>0</v>
      </c>
      <c r="I105" s="1">
        <v>2722</v>
      </c>
      <c r="J105" s="2">
        <v>0.2300929839391378</v>
      </c>
      <c r="K105">
        <f t="shared" si="7"/>
        <v>621691</v>
      </c>
      <c r="L105">
        <f t="shared" si="8"/>
        <v>0</v>
      </c>
      <c r="M105">
        <f t="shared" si="9"/>
        <v>123647</v>
      </c>
      <c r="N105">
        <v>9.4</v>
      </c>
      <c r="O105">
        <v>0.184</v>
      </c>
      <c r="P105">
        <v>4.3</v>
      </c>
      <c r="Q105" s="4">
        <v>1.1E-5</v>
      </c>
      <c r="R105">
        <v>0.38</v>
      </c>
      <c r="S105">
        <v>0.86499999999999999</v>
      </c>
      <c r="T105">
        <v>514000</v>
      </c>
      <c r="U105">
        <v>870</v>
      </c>
      <c r="V105">
        <v>0.8</v>
      </c>
      <c r="W105">
        <v>1.19</v>
      </c>
      <c r="X105">
        <v>3150</v>
      </c>
    </row>
    <row r="106" spans="1:24" x14ac:dyDescent="0.45">
      <c r="A106" s="5">
        <v>35065</v>
      </c>
      <c r="B106" s="1">
        <v>25950</v>
      </c>
      <c r="C106" s="1">
        <v>186</v>
      </c>
      <c r="D106" s="1">
        <v>837.0967741935483</v>
      </c>
      <c r="E106" s="1">
        <v>8660</v>
      </c>
      <c r="F106" s="1">
        <v>8660</v>
      </c>
      <c r="G106" s="1">
        <v>8988</v>
      </c>
      <c r="H106" s="1">
        <v>0</v>
      </c>
      <c r="I106" s="1">
        <v>2712</v>
      </c>
      <c r="J106" s="2">
        <v>0.23179487179487179</v>
      </c>
      <c r="K106">
        <f t="shared" si="7"/>
        <v>630679</v>
      </c>
      <c r="L106">
        <f t="shared" si="8"/>
        <v>0</v>
      </c>
      <c r="M106">
        <f t="shared" si="9"/>
        <v>126359</v>
      </c>
      <c r="N106">
        <v>9.4</v>
      </c>
      <c r="O106">
        <v>0.184</v>
      </c>
      <c r="P106">
        <v>4.3</v>
      </c>
      <c r="Q106" s="4">
        <v>1.1E-5</v>
      </c>
      <c r="R106">
        <v>0.38</v>
      </c>
      <c r="S106">
        <v>0.86499999999999999</v>
      </c>
      <c r="T106">
        <v>514000</v>
      </c>
      <c r="U106">
        <v>870</v>
      </c>
      <c r="V106">
        <v>0.8</v>
      </c>
      <c r="W106">
        <v>1.19</v>
      </c>
      <c r="X106">
        <v>3150</v>
      </c>
    </row>
    <row r="107" spans="1:24" x14ac:dyDescent="0.45">
      <c r="A107" s="5">
        <v>35096</v>
      </c>
      <c r="B107" s="1">
        <v>24451</v>
      </c>
      <c r="C107" s="1">
        <v>174</v>
      </c>
      <c r="D107" s="1">
        <v>843.13793103448279</v>
      </c>
      <c r="E107" s="1">
        <v>8680</v>
      </c>
      <c r="F107" s="1">
        <v>8680</v>
      </c>
      <c r="G107" s="1">
        <v>8351</v>
      </c>
      <c r="H107" s="1">
        <v>0</v>
      </c>
      <c r="I107" s="1">
        <v>2602</v>
      </c>
      <c r="J107" s="2">
        <v>0.23756048571167718</v>
      </c>
      <c r="K107">
        <f t="shared" si="7"/>
        <v>639030</v>
      </c>
      <c r="L107">
        <f t="shared" si="8"/>
        <v>0</v>
      </c>
      <c r="M107">
        <f t="shared" si="9"/>
        <v>128961</v>
      </c>
      <c r="N107">
        <v>9.4</v>
      </c>
      <c r="O107">
        <v>0.184</v>
      </c>
      <c r="P107">
        <v>4.3</v>
      </c>
      <c r="Q107" s="4">
        <v>1.1E-5</v>
      </c>
      <c r="R107">
        <v>0.38</v>
      </c>
      <c r="S107">
        <v>0.86499999999999999</v>
      </c>
      <c r="T107">
        <v>514000</v>
      </c>
      <c r="U107">
        <v>870</v>
      </c>
      <c r="V107">
        <v>0.8</v>
      </c>
      <c r="W107">
        <v>1.19</v>
      </c>
      <c r="X107">
        <v>3150</v>
      </c>
    </row>
    <row r="108" spans="1:24" x14ac:dyDescent="0.45">
      <c r="A108" s="5">
        <v>35125</v>
      </c>
      <c r="B108" s="1">
        <v>26144</v>
      </c>
      <c r="C108" s="1">
        <v>186</v>
      </c>
      <c r="D108" s="1">
        <v>843.35483870967744</v>
      </c>
      <c r="E108" s="1">
        <v>8510</v>
      </c>
      <c r="F108" s="1">
        <v>8510</v>
      </c>
      <c r="G108" s="1">
        <v>8770</v>
      </c>
      <c r="H108" s="1">
        <v>0</v>
      </c>
      <c r="I108" s="1">
        <v>2905</v>
      </c>
      <c r="J108" s="2">
        <v>0.24882226980728051</v>
      </c>
      <c r="K108">
        <f t="shared" si="7"/>
        <v>647800</v>
      </c>
      <c r="L108">
        <f t="shared" si="8"/>
        <v>0</v>
      </c>
      <c r="M108">
        <f t="shared" si="9"/>
        <v>131866</v>
      </c>
      <c r="N108">
        <v>9.4</v>
      </c>
      <c r="O108">
        <v>0.184</v>
      </c>
      <c r="P108">
        <v>4.3</v>
      </c>
      <c r="Q108" s="4">
        <v>1.1E-5</v>
      </c>
      <c r="R108">
        <v>0.38</v>
      </c>
      <c r="S108">
        <v>0.86499999999999999</v>
      </c>
      <c r="T108">
        <v>514000</v>
      </c>
      <c r="U108">
        <v>870</v>
      </c>
      <c r="V108">
        <v>0.8</v>
      </c>
      <c r="W108">
        <v>1.19</v>
      </c>
      <c r="X108">
        <v>3150</v>
      </c>
    </row>
    <row r="109" spans="1:24" x14ac:dyDescent="0.45">
      <c r="A109" s="5">
        <v>35156</v>
      </c>
      <c r="B109" s="1">
        <v>24972</v>
      </c>
      <c r="C109" s="1">
        <v>180</v>
      </c>
      <c r="D109" s="1">
        <v>832.4</v>
      </c>
      <c r="E109" s="1">
        <v>8680</v>
      </c>
      <c r="F109" s="1">
        <v>8680</v>
      </c>
      <c r="G109" s="1">
        <v>8321</v>
      </c>
      <c r="H109" s="1">
        <v>0</v>
      </c>
      <c r="I109" s="1">
        <v>2959</v>
      </c>
      <c r="J109" s="2">
        <v>0.26232269503546102</v>
      </c>
      <c r="K109">
        <f t="shared" si="7"/>
        <v>656121</v>
      </c>
      <c r="L109">
        <f t="shared" si="8"/>
        <v>0</v>
      </c>
      <c r="M109">
        <f t="shared" si="9"/>
        <v>134825</v>
      </c>
      <c r="N109">
        <v>9.4</v>
      </c>
      <c r="O109">
        <v>0.184</v>
      </c>
      <c r="P109">
        <v>4.3</v>
      </c>
      <c r="Q109" s="4">
        <v>1.1E-5</v>
      </c>
      <c r="R109">
        <v>0.38</v>
      </c>
      <c r="S109">
        <v>0.86499999999999999</v>
      </c>
      <c r="T109">
        <v>514000</v>
      </c>
      <c r="U109">
        <v>870</v>
      </c>
      <c r="V109">
        <v>0.8</v>
      </c>
      <c r="W109">
        <v>1.19</v>
      </c>
      <c r="X109">
        <v>3150</v>
      </c>
    </row>
    <row r="110" spans="1:24" x14ac:dyDescent="0.45">
      <c r="A110" s="5">
        <v>35186</v>
      </c>
      <c r="B110" s="1">
        <v>25964</v>
      </c>
      <c r="C110" s="1">
        <v>186</v>
      </c>
      <c r="D110" s="1">
        <v>837.54838709677426</v>
      </c>
      <c r="E110" s="1">
        <v>8680</v>
      </c>
      <c r="F110" s="1">
        <v>8680</v>
      </c>
      <c r="G110" s="1">
        <v>8478</v>
      </c>
      <c r="H110" s="1">
        <v>0</v>
      </c>
      <c r="I110" s="1">
        <v>3092</v>
      </c>
      <c r="J110" s="2">
        <v>0.26724286949006049</v>
      </c>
      <c r="K110">
        <f t="shared" si="7"/>
        <v>664599</v>
      </c>
      <c r="L110">
        <f t="shared" si="8"/>
        <v>0</v>
      </c>
      <c r="M110">
        <f t="shared" si="9"/>
        <v>137917</v>
      </c>
      <c r="N110">
        <v>9.4</v>
      </c>
      <c r="O110">
        <v>0.184</v>
      </c>
      <c r="P110">
        <v>4.3</v>
      </c>
      <c r="Q110" s="4">
        <v>1.1E-5</v>
      </c>
      <c r="R110">
        <v>0.38</v>
      </c>
      <c r="S110">
        <v>0.86499999999999999</v>
      </c>
      <c r="T110">
        <v>514000</v>
      </c>
      <c r="U110">
        <v>870</v>
      </c>
      <c r="V110">
        <v>0.8</v>
      </c>
      <c r="W110">
        <v>1.19</v>
      </c>
      <c r="X110">
        <v>3150</v>
      </c>
    </row>
    <row r="111" spans="1:24" x14ac:dyDescent="0.45">
      <c r="A111" s="5">
        <v>35217</v>
      </c>
      <c r="B111" s="1">
        <v>24458</v>
      </c>
      <c r="C111" s="1">
        <v>180</v>
      </c>
      <c r="D111" s="1">
        <v>815.26666666666677</v>
      </c>
      <c r="E111" s="1">
        <v>8710</v>
      </c>
      <c r="F111" s="1">
        <v>8710</v>
      </c>
      <c r="G111" s="1">
        <v>8040</v>
      </c>
      <c r="H111" s="1">
        <v>0</v>
      </c>
      <c r="I111" s="1">
        <v>3170</v>
      </c>
      <c r="J111" s="2">
        <v>0.28278322925958965</v>
      </c>
      <c r="K111">
        <f t="shared" si="7"/>
        <v>672639</v>
      </c>
      <c r="L111">
        <f t="shared" si="8"/>
        <v>0</v>
      </c>
      <c r="M111">
        <f t="shared" si="9"/>
        <v>141087</v>
      </c>
      <c r="N111">
        <v>9.4</v>
      </c>
      <c r="O111">
        <v>0.184</v>
      </c>
      <c r="P111">
        <v>4.3</v>
      </c>
      <c r="Q111" s="4">
        <v>1.1E-5</v>
      </c>
      <c r="R111">
        <v>0.38</v>
      </c>
      <c r="S111">
        <v>0.86499999999999999</v>
      </c>
      <c r="T111">
        <v>514000</v>
      </c>
      <c r="U111">
        <v>870</v>
      </c>
      <c r="V111">
        <v>0.8</v>
      </c>
      <c r="W111">
        <v>1.19</v>
      </c>
      <c r="X111">
        <v>3150</v>
      </c>
    </row>
    <row r="112" spans="1:24" x14ac:dyDescent="0.45">
      <c r="A112" s="5">
        <v>35247</v>
      </c>
      <c r="B112" s="1">
        <v>31448</v>
      </c>
      <c r="C112" s="1">
        <v>186</v>
      </c>
      <c r="D112" s="1">
        <v>1014.4516129032259</v>
      </c>
      <c r="E112" s="1">
        <v>7950</v>
      </c>
      <c r="F112" s="1">
        <v>7950</v>
      </c>
      <c r="G112" s="1">
        <v>8166</v>
      </c>
      <c r="H112" s="1">
        <v>0</v>
      </c>
      <c r="I112" s="1">
        <v>3313</v>
      </c>
      <c r="J112" s="2">
        <v>0.28861399076574612</v>
      </c>
      <c r="K112">
        <f t="shared" si="7"/>
        <v>680805</v>
      </c>
      <c r="L112">
        <f t="shared" si="8"/>
        <v>0</v>
      </c>
      <c r="M112">
        <f t="shared" si="9"/>
        <v>144400</v>
      </c>
      <c r="N112">
        <v>9.4</v>
      </c>
      <c r="O112">
        <v>0.184</v>
      </c>
      <c r="P112">
        <v>4.3</v>
      </c>
      <c r="Q112" s="4">
        <v>1.1E-5</v>
      </c>
      <c r="R112">
        <v>0.38</v>
      </c>
      <c r="S112">
        <v>0.86499999999999999</v>
      </c>
      <c r="T112">
        <v>514000</v>
      </c>
      <c r="U112">
        <v>870</v>
      </c>
      <c r="V112">
        <v>0.8</v>
      </c>
      <c r="W112">
        <v>1.19</v>
      </c>
      <c r="X112">
        <v>3150</v>
      </c>
    </row>
    <row r="113" spans="1:24" x14ac:dyDescent="0.45">
      <c r="A113" s="5">
        <v>35278</v>
      </c>
      <c r="B113" s="1">
        <v>39221</v>
      </c>
      <c r="C113" s="1">
        <v>186</v>
      </c>
      <c r="D113" s="1">
        <v>1265.1935483870968</v>
      </c>
      <c r="E113" s="1">
        <v>9060</v>
      </c>
      <c r="F113" s="1">
        <v>9060</v>
      </c>
      <c r="G113" s="1">
        <v>8122</v>
      </c>
      <c r="H113" s="1">
        <v>0</v>
      </c>
      <c r="I113" s="1">
        <v>3542</v>
      </c>
      <c r="J113" s="2">
        <v>0.30366941015089161</v>
      </c>
      <c r="K113">
        <f t="shared" si="7"/>
        <v>688927</v>
      </c>
      <c r="L113">
        <f t="shared" si="8"/>
        <v>0</v>
      </c>
      <c r="M113">
        <f t="shared" si="9"/>
        <v>147942</v>
      </c>
      <c r="N113">
        <v>9.4</v>
      </c>
      <c r="O113">
        <v>0.184</v>
      </c>
      <c r="P113">
        <v>4.3</v>
      </c>
      <c r="Q113" s="4">
        <v>1.1E-5</v>
      </c>
      <c r="R113">
        <v>0.38</v>
      </c>
      <c r="S113">
        <v>0.86499999999999999</v>
      </c>
      <c r="T113">
        <v>514000</v>
      </c>
      <c r="U113">
        <v>870</v>
      </c>
      <c r="V113">
        <v>0.8</v>
      </c>
      <c r="W113">
        <v>1.19</v>
      </c>
      <c r="X113">
        <v>3150</v>
      </c>
    </row>
    <row r="114" spans="1:24" x14ac:dyDescent="0.45">
      <c r="A114" s="5">
        <v>35309</v>
      </c>
      <c r="B114" s="1">
        <v>37869</v>
      </c>
      <c r="C114" s="1">
        <v>180</v>
      </c>
      <c r="D114" s="1">
        <v>1262.3000000000002</v>
      </c>
      <c r="E114" s="1">
        <v>9020</v>
      </c>
      <c r="F114" s="1">
        <v>9020</v>
      </c>
      <c r="G114" s="1">
        <v>7930</v>
      </c>
      <c r="H114" s="1">
        <v>0</v>
      </c>
      <c r="I114" s="1">
        <v>3509</v>
      </c>
      <c r="J114" s="2">
        <v>0.30675758370486933</v>
      </c>
      <c r="K114">
        <f t="shared" si="7"/>
        <v>696857</v>
      </c>
      <c r="L114">
        <f t="shared" si="8"/>
        <v>0</v>
      </c>
      <c r="M114">
        <f t="shared" si="9"/>
        <v>151451</v>
      </c>
      <c r="N114">
        <v>9.4</v>
      </c>
      <c r="O114">
        <v>0.184</v>
      </c>
      <c r="P114">
        <v>4.3</v>
      </c>
      <c r="Q114" s="4">
        <v>1.1E-5</v>
      </c>
      <c r="R114">
        <v>0.38</v>
      </c>
      <c r="S114">
        <v>0.86499999999999999</v>
      </c>
      <c r="T114">
        <v>514000</v>
      </c>
      <c r="U114">
        <v>870</v>
      </c>
      <c r="V114">
        <v>0.8</v>
      </c>
      <c r="W114">
        <v>1.19</v>
      </c>
      <c r="X114">
        <v>3150</v>
      </c>
    </row>
    <row r="115" spans="1:24" x14ac:dyDescent="0.45">
      <c r="A115" s="5">
        <v>35339</v>
      </c>
      <c r="B115" s="1">
        <v>39015</v>
      </c>
      <c r="C115" s="1">
        <v>186</v>
      </c>
      <c r="D115" s="1">
        <v>1258.5483870967741</v>
      </c>
      <c r="E115" s="1">
        <v>9080</v>
      </c>
      <c r="F115" s="1">
        <v>9080</v>
      </c>
      <c r="G115" s="1">
        <v>8150</v>
      </c>
      <c r="H115" s="1">
        <v>0</v>
      </c>
      <c r="I115" s="1">
        <v>3777</v>
      </c>
      <c r="J115" s="2">
        <v>0.31667644839439923</v>
      </c>
      <c r="K115">
        <f t="shared" si="7"/>
        <v>705007</v>
      </c>
      <c r="L115">
        <f t="shared" si="8"/>
        <v>0</v>
      </c>
      <c r="M115">
        <f t="shared" si="9"/>
        <v>155228</v>
      </c>
      <c r="N115">
        <v>9.4</v>
      </c>
      <c r="O115">
        <v>0.184</v>
      </c>
      <c r="P115">
        <v>4.3</v>
      </c>
      <c r="Q115" s="4">
        <v>1.1E-5</v>
      </c>
      <c r="R115">
        <v>0.38</v>
      </c>
      <c r="S115">
        <v>0.86499999999999999</v>
      </c>
      <c r="T115">
        <v>514000</v>
      </c>
      <c r="U115">
        <v>870</v>
      </c>
      <c r="V115">
        <v>0.8</v>
      </c>
      <c r="W115">
        <v>1.19</v>
      </c>
      <c r="X115">
        <v>3150</v>
      </c>
    </row>
    <row r="116" spans="1:24" x14ac:dyDescent="0.45">
      <c r="A116" s="5">
        <v>35370</v>
      </c>
      <c r="B116" s="1">
        <v>35452</v>
      </c>
      <c r="C116" s="1">
        <v>145</v>
      </c>
      <c r="D116" s="1">
        <v>1222.4827586206898</v>
      </c>
      <c r="E116" s="1">
        <v>7500</v>
      </c>
      <c r="F116" s="1">
        <v>7500</v>
      </c>
      <c r="G116" s="1">
        <v>7701</v>
      </c>
      <c r="H116" s="1">
        <v>0</v>
      </c>
      <c r="I116" s="1">
        <v>3905</v>
      </c>
      <c r="J116" s="2">
        <v>0.3364638979838015</v>
      </c>
      <c r="K116">
        <f t="shared" si="7"/>
        <v>712708</v>
      </c>
      <c r="L116">
        <f t="shared" si="8"/>
        <v>0</v>
      </c>
      <c r="M116">
        <f t="shared" si="9"/>
        <v>159133</v>
      </c>
      <c r="N116">
        <v>9.4</v>
      </c>
      <c r="O116">
        <v>0.184</v>
      </c>
      <c r="P116">
        <v>4.3</v>
      </c>
      <c r="Q116" s="4">
        <v>1.1E-5</v>
      </c>
      <c r="R116">
        <v>0.38</v>
      </c>
      <c r="S116">
        <v>0.86499999999999999</v>
      </c>
      <c r="T116">
        <v>514000</v>
      </c>
      <c r="U116">
        <v>870</v>
      </c>
      <c r="V116">
        <v>0.8</v>
      </c>
      <c r="W116">
        <v>1.19</v>
      </c>
      <c r="X116">
        <v>3150</v>
      </c>
    </row>
    <row r="117" spans="1:24" x14ac:dyDescent="0.45">
      <c r="A117" s="5">
        <v>35400</v>
      </c>
      <c r="B117" s="1">
        <v>38079</v>
      </c>
      <c r="C117" s="1">
        <v>155</v>
      </c>
      <c r="D117" s="1">
        <v>1228.3548387096776</v>
      </c>
      <c r="E117" s="1">
        <v>7600</v>
      </c>
      <c r="F117" s="1">
        <v>7600</v>
      </c>
      <c r="G117" s="1">
        <v>8941</v>
      </c>
      <c r="H117" s="1">
        <v>0</v>
      </c>
      <c r="I117" s="1">
        <v>4202</v>
      </c>
      <c r="J117" s="2">
        <v>0.31971391615308531</v>
      </c>
      <c r="K117">
        <f t="shared" si="7"/>
        <v>721649</v>
      </c>
      <c r="L117">
        <f t="shared" si="8"/>
        <v>0</v>
      </c>
      <c r="M117">
        <f t="shared" si="9"/>
        <v>163335</v>
      </c>
      <c r="N117">
        <v>9.4</v>
      </c>
      <c r="O117">
        <v>0.184</v>
      </c>
      <c r="P117">
        <v>4.3</v>
      </c>
      <c r="Q117" s="4">
        <v>1.1E-5</v>
      </c>
      <c r="R117">
        <v>0.38</v>
      </c>
      <c r="S117">
        <v>0.86499999999999999</v>
      </c>
      <c r="T117">
        <v>514000</v>
      </c>
      <c r="U117">
        <v>870</v>
      </c>
      <c r="V117">
        <v>0.8</v>
      </c>
      <c r="W117">
        <v>1.19</v>
      </c>
      <c r="X117">
        <v>3150</v>
      </c>
    </row>
    <row r="118" spans="1:24" x14ac:dyDescent="0.45">
      <c r="A118" s="5">
        <v>35431</v>
      </c>
      <c r="B118" s="1">
        <v>36217</v>
      </c>
      <c r="C118" s="1">
        <v>150</v>
      </c>
      <c r="D118" s="1">
        <v>1209.4759362254356</v>
      </c>
      <c r="E118" s="1">
        <v>7570</v>
      </c>
      <c r="F118" s="1">
        <v>7570</v>
      </c>
      <c r="G118" s="1">
        <v>8492</v>
      </c>
      <c r="H118" s="1">
        <v>0</v>
      </c>
      <c r="I118" s="1">
        <v>5330</v>
      </c>
      <c r="J118" s="2">
        <v>0.38561713210823323</v>
      </c>
      <c r="K118">
        <f t="shared" si="7"/>
        <v>730141</v>
      </c>
      <c r="L118">
        <f t="shared" si="8"/>
        <v>0</v>
      </c>
      <c r="M118">
        <f t="shared" si="9"/>
        <v>168665</v>
      </c>
      <c r="N118">
        <v>9.4</v>
      </c>
      <c r="O118">
        <v>0.184</v>
      </c>
      <c r="P118">
        <v>4.3</v>
      </c>
      <c r="Q118" s="4">
        <v>1.1E-5</v>
      </c>
      <c r="R118">
        <v>0.38</v>
      </c>
      <c r="S118">
        <v>0.86499999999999999</v>
      </c>
      <c r="T118">
        <v>514000</v>
      </c>
      <c r="U118">
        <v>870</v>
      </c>
      <c r="V118">
        <v>0.8</v>
      </c>
      <c r="W118">
        <v>1.19</v>
      </c>
      <c r="X118">
        <v>3150</v>
      </c>
    </row>
    <row r="119" spans="1:24" x14ac:dyDescent="0.45">
      <c r="A119" s="5">
        <v>35462</v>
      </c>
      <c r="B119" s="1">
        <v>33278</v>
      </c>
      <c r="C119" s="1">
        <v>140</v>
      </c>
      <c r="D119" s="1">
        <v>1188.5</v>
      </c>
      <c r="E119" s="1">
        <v>7420</v>
      </c>
      <c r="F119" s="1">
        <v>7420</v>
      </c>
      <c r="G119" s="1">
        <v>7982</v>
      </c>
      <c r="H119" s="1">
        <v>0</v>
      </c>
      <c r="I119" s="1">
        <v>10203</v>
      </c>
      <c r="J119" s="2">
        <v>0.56106681330767116</v>
      </c>
      <c r="K119">
        <f t="shared" si="7"/>
        <v>738123</v>
      </c>
      <c r="L119">
        <f t="shared" si="8"/>
        <v>0</v>
      </c>
      <c r="M119">
        <f t="shared" si="9"/>
        <v>178868</v>
      </c>
      <c r="N119">
        <v>9.4</v>
      </c>
      <c r="O119">
        <v>0.184</v>
      </c>
      <c r="P119">
        <v>4.3</v>
      </c>
      <c r="Q119" s="4">
        <v>1.1E-5</v>
      </c>
      <c r="R119">
        <v>0.38</v>
      </c>
      <c r="S119">
        <v>0.86499999999999999</v>
      </c>
      <c r="T119">
        <v>514000</v>
      </c>
      <c r="U119">
        <v>870</v>
      </c>
      <c r="V119">
        <v>0.8</v>
      </c>
      <c r="W119">
        <v>1.19</v>
      </c>
      <c r="X119">
        <v>3150</v>
      </c>
    </row>
    <row r="120" spans="1:24" x14ac:dyDescent="0.45">
      <c r="A120" s="5">
        <v>35490</v>
      </c>
      <c r="B120" s="1">
        <v>37553</v>
      </c>
      <c r="C120" s="1">
        <v>154</v>
      </c>
      <c r="D120" s="1">
        <v>1212.5279569892475</v>
      </c>
      <c r="E120" s="1">
        <v>7610</v>
      </c>
      <c r="F120" s="1">
        <v>7610</v>
      </c>
      <c r="G120" s="1">
        <v>8564</v>
      </c>
      <c r="H120" s="1">
        <v>0</v>
      </c>
      <c r="I120" s="1">
        <v>9325</v>
      </c>
      <c r="J120" s="2">
        <v>0.52127005422326567</v>
      </c>
      <c r="K120">
        <f t="shared" si="7"/>
        <v>746687</v>
      </c>
      <c r="L120">
        <f t="shared" si="8"/>
        <v>0</v>
      </c>
      <c r="M120">
        <f t="shared" si="9"/>
        <v>188193</v>
      </c>
      <c r="N120">
        <v>9.4</v>
      </c>
      <c r="O120">
        <v>0.184</v>
      </c>
      <c r="P120">
        <v>4.3</v>
      </c>
      <c r="Q120" s="4">
        <v>1.1E-5</v>
      </c>
      <c r="R120">
        <v>0.38</v>
      </c>
      <c r="S120">
        <v>0.86499999999999999</v>
      </c>
      <c r="T120">
        <v>514000</v>
      </c>
      <c r="U120">
        <v>870</v>
      </c>
      <c r="V120">
        <v>0.8</v>
      </c>
      <c r="W120">
        <v>1.19</v>
      </c>
      <c r="X120">
        <v>3150</v>
      </c>
    </row>
    <row r="121" spans="1:24" x14ac:dyDescent="0.45">
      <c r="A121" s="5">
        <v>35521</v>
      </c>
      <c r="B121" s="1">
        <v>33712</v>
      </c>
      <c r="C121" s="1">
        <v>142</v>
      </c>
      <c r="D121" s="1">
        <v>1197.5409961685823</v>
      </c>
      <c r="E121" s="1">
        <v>7560</v>
      </c>
      <c r="F121" s="1">
        <v>7560</v>
      </c>
      <c r="G121" s="1">
        <v>8352</v>
      </c>
      <c r="H121" s="1">
        <v>0</v>
      </c>
      <c r="I121" s="1">
        <v>9905</v>
      </c>
      <c r="J121" s="2">
        <v>0.54253163170290852</v>
      </c>
      <c r="K121">
        <f t="shared" si="7"/>
        <v>755039</v>
      </c>
      <c r="L121">
        <f t="shared" si="8"/>
        <v>0</v>
      </c>
      <c r="M121">
        <f t="shared" si="9"/>
        <v>198098</v>
      </c>
      <c r="N121">
        <v>9.4</v>
      </c>
      <c r="O121">
        <v>0.184</v>
      </c>
      <c r="P121">
        <v>4.3</v>
      </c>
      <c r="Q121" s="4">
        <v>1.1E-5</v>
      </c>
      <c r="R121">
        <v>0.38</v>
      </c>
      <c r="S121">
        <v>0.86499999999999999</v>
      </c>
      <c r="T121">
        <v>514000</v>
      </c>
      <c r="U121">
        <v>870</v>
      </c>
      <c r="V121">
        <v>0.8</v>
      </c>
      <c r="W121">
        <v>1.19</v>
      </c>
      <c r="X121">
        <v>3150</v>
      </c>
    </row>
    <row r="122" spans="1:24" x14ac:dyDescent="0.45">
      <c r="A122" s="5">
        <v>35551</v>
      </c>
      <c r="B122" s="1">
        <v>37630</v>
      </c>
      <c r="C122" s="1">
        <v>155</v>
      </c>
      <c r="D122" s="1">
        <v>1213.8709677419354</v>
      </c>
      <c r="E122" s="1">
        <v>7580</v>
      </c>
      <c r="F122" s="1">
        <v>7580</v>
      </c>
      <c r="G122" s="1">
        <v>8709</v>
      </c>
      <c r="H122" s="1">
        <v>0</v>
      </c>
      <c r="I122" s="1">
        <v>9195</v>
      </c>
      <c r="J122" s="2">
        <v>0.51357238605898126</v>
      </c>
      <c r="K122">
        <f t="shared" si="7"/>
        <v>763748</v>
      </c>
      <c r="L122">
        <f t="shared" si="8"/>
        <v>0</v>
      </c>
      <c r="M122">
        <f t="shared" si="9"/>
        <v>207293</v>
      </c>
      <c r="N122">
        <v>9.4</v>
      </c>
      <c r="O122">
        <v>0.184</v>
      </c>
      <c r="P122">
        <v>4.3</v>
      </c>
      <c r="Q122" s="4">
        <v>1.1E-5</v>
      </c>
      <c r="R122">
        <v>0.38</v>
      </c>
      <c r="S122">
        <v>0.86499999999999999</v>
      </c>
      <c r="T122">
        <v>514000</v>
      </c>
      <c r="U122">
        <v>870</v>
      </c>
      <c r="V122">
        <v>0.8</v>
      </c>
      <c r="W122">
        <v>1.19</v>
      </c>
      <c r="X122">
        <v>3150</v>
      </c>
    </row>
    <row r="123" spans="1:24" x14ac:dyDescent="0.45">
      <c r="A123" s="5">
        <v>35582</v>
      </c>
      <c r="B123" s="1">
        <v>34244</v>
      </c>
      <c r="C123" s="1">
        <v>150</v>
      </c>
      <c r="D123" s="1">
        <v>1141.4666666666667</v>
      </c>
      <c r="E123" s="1">
        <v>7570</v>
      </c>
      <c r="F123" s="1">
        <v>7570</v>
      </c>
      <c r="G123" s="1">
        <v>8144</v>
      </c>
      <c r="H123" s="1">
        <v>0</v>
      </c>
      <c r="I123" s="1">
        <v>8374</v>
      </c>
      <c r="J123" s="2">
        <v>0.50696210194938851</v>
      </c>
      <c r="K123">
        <f t="shared" si="7"/>
        <v>771892</v>
      </c>
      <c r="L123">
        <f t="shared" si="8"/>
        <v>0</v>
      </c>
      <c r="M123">
        <f t="shared" si="9"/>
        <v>215667</v>
      </c>
      <c r="N123">
        <v>9.4</v>
      </c>
      <c r="O123">
        <v>0.184</v>
      </c>
      <c r="P123">
        <v>4.3</v>
      </c>
      <c r="Q123" s="4">
        <v>1.1E-5</v>
      </c>
      <c r="R123">
        <v>0.38</v>
      </c>
      <c r="S123">
        <v>0.86499999999999999</v>
      </c>
      <c r="T123">
        <v>514000</v>
      </c>
      <c r="U123">
        <v>870</v>
      </c>
      <c r="V123">
        <v>0.8</v>
      </c>
      <c r="W123">
        <v>1.19</v>
      </c>
      <c r="X123">
        <v>3150</v>
      </c>
    </row>
    <row r="124" spans="1:24" x14ac:dyDescent="0.45">
      <c r="A124" s="5">
        <v>35612</v>
      </c>
      <c r="B124" s="1">
        <v>34135</v>
      </c>
      <c r="C124" s="1">
        <v>155</v>
      </c>
      <c r="D124" s="1">
        <v>1101.1290322580646</v>
      </c>
      <c r="E124" s="1">
        <v>7550</v>
      </c>
      <c r="F124" s="1">
        <v>7550</v>
      </c>
      <c r="G124" s="1">
        <v>8290</v>
      </c>
      <c r="H124" s="1">
        <v>0</v>
      </c>
      <c r="I124" s="1">
        <v>8441</v>
      </c>
      <c r="J124" s="2">
        <v>0.50451258143565836</v>
      </c>
      <c r="K124">
        <f t="shared" si="7"/>
        <v>780182</v>
      </c>
      <c r="L124">
        <f t="shared" si="8"/>
        <v>0</v>
      </c>
      <c r="M124">
        <f t="shared" si="9"/>
        <v>224108</v>
      </c>
      <c r="N124">
        <v>9.4</v>
      </c>
      <c r="O124">
        <v>0.184</v>
      </c>
      <c r="P124">
        <v>4.3</v>
      </c>
      <c r="Q124" s="4">
        <v>1.1E-5</v>
      </c>
      <c r="R124">
        <v>0.38</v>
      </c>
      <c r="S124">
        <v>0.86499999999999999</v>
      </c>
      <c r="T124">
        <v>514000</v>
      </c>
      <c r="U124">
        <v>870</v>
      </c>
      <c r="V124">
        <v>0.8</v>
      </c>
      <c r="W124">
        <v>1.19</v>
      </c>
      <c r="X124">
        <v>3150</v>
      </c>
    </row>
    <row r="125" spans="1:24" x14ac:dyDescent="0.45">
      <c r="A125" s="5">
        <v>35643</v>
      </c>
      <c r="B125" s="1">
        <v>35029</v>
      </c>
      <c r="C125" s="1">
        <v>155</v>
      </c>
      <c r="D125" s="1">
        <v>1129.9677419354839</v>
      </c>
      <c r="E125" s="1">
        <v>7640</v>
      </c>
      <c r="F125" s="1">
        <v>7640</v>
      </c>
      <c r="G125" s="1">
        <v>8305</v>
      </c>
      <c r="H125" s="1">
        <v>0</v>
      </c>
      <c r="I125" s="1">
        <v>8588</v>
      </c>
      <c r="J125" s="2">
        <v>0.50837625051796598</v>
      </c>
      <c r="K125">
        <f t="shared" si="7"/>
        <v>788487</v>
      </c>
      <c r="L125">
        <f t="shared" si="8"/>
        <v>0</v>
      </c>
      <c r="M125">
        <f t="shared" si="9"/>
        <v>232696</v>
      </c>
      <c r="N125">
        <v>9.4</v>
      </c>
      <c r="O125">
        <v>0.184</v>
      </c>
      <c r="P125">
        <v>4.3</v>
      </c>
      <c r="Q125" s="4">
        <v>1.1E-5</v>
      </c>
      <c r="R125">
        <v>0.38</v>
      </c>
      <c r="S125">
        <v>0.86499999999999999</v>
      </c>
      <c r="T125">
        <v>514000</v>
      </c>
      <c r="U125">
        <v>870</v>
      </c>
      <c r="V125">
        <v>0.8</v>
      </c>
      <c r="W125">
        <v>1.19</v>
      </c>
      <c r="X125">
        <v>3150</v>
      </c>
    </row>
    <row r="126" spans="1:24" x14ac:dyDescent="0.45">
      <c r="A126" s="5">
        <v>35674</v>
      </c>
      <c r="B126" s="1">
        <v>33618</v>
      </c>
      <c r="C126" s="1">
        <v>150</v>
      </c>
      <c r="D126" s="1">
        <v>1120.6000000000001</v>
      </c>
      <c r="E126" s="1">
        <v>7440</v>
      </c>
      <c r="F126" s="1">
        <v>7440</v>
      </c>
      <c r="G126" s="1">
        <v>8039</v>
      </c>
      <c r="H126" s="1">
        <v>0</v>
      </c>
      <c r="I126" s="1">
        <v>4639</v>
      </c>
      <c r="J126" s="2">
        <v>0.36590944943997478</v>
      </c>
      <c r="K126">
        <f t="shared" si="7"/>
        <v>796526</v>
      </c>
      <c r="L126">
        <f t="shared" si="8"/>
        <v>0</v>
      </c>
      <c r="M126">
        <f t="shared" si="9"/>
        <v>237335</v>
      </c>
      <c r="N126">
        <v>9.4</v>
      </c>
      <c r="O126">
        <v>0.184</v>
      </c>
      <c r="P126">
        <v>4.3</v>
      </c>
      <c r="Q126" s="4">
        <v>1.1E-5</v>
      </c>
      <c r="R126">
        <v>0.38</v>
      </c>
      <c r="S126">
        <v>0.86499999999999999</v>
      </c>
      <c r="T126">
        <v>514000</v>
      </c>
      <c r="U126">
        <v>870</v>
      </c>
      <c r="V126">
        <v>0.8</v>
      </c>
      <c r="W126">
        <v>1.19</v>
      </c>
      <c r="X126">
        <v>3150</v>
      </c>
    </row>
    <row r="127" spans="1:24" x14ac:dyDescent="0.45">
      <c r="A127" s="5">
        <v>35704</v>
      </c>
      <c r="B127" s="1">
        <v>36470</v>
      </c>
      <c r="C127" s="1">
        <v>155</v>
      </c>
      <c r="D127" s="1">
        <v>1176.4516129032259</v>
      </c>
      <c r="E127" s="1">
        <v>7440</v>
      </c>
      <c r="F127" s="1">
        <v>7440</v>
      </c>
      <c r="G127" s="1">
        <v>8231</v>
      </c>
      <c r="H127" s="1">
        <v>0</v>
      </c>
      <c r="I127" s="1">
        <v>8443</v>
      </c>
      <c r="J127" s="2">
        <v>0.50635720283075447</v>
      </c>
      <c r="K127">
        <f t="shared" si="7"/>
        <v>804757</v>
      </c>
      <c r="L127">
        <f t="shared" si="8"/>
        <v>0</v>
      </c>
      <c r="M127">
        <f t="shared" si="9"/>
        <v>245778</v>
      </c>
      <c r="N127">
        <v>9.4</v>
      </c>
      <c r="O127">
        <v>0.184</v>
      </c>
      <c r="P127">
        <v>4.3</v>
      </c>
      <c r="Q127" s="4">
        <v>1.1E-5</v>
      </c>
      <c r="R127">
        <v>0.38</v>
      </c>
      <c r="S127">
        <v>0.86499999999999999</v>
      </c>
      <c r="T127">
        <v>514000</v>
      </c>
      <c r="U127">
        <v>870</v>
      </c>
      <c r="V127">
        <v>0.8</v>
      </c>
      <c r="W127">
        <v>1.19</v>
      </c>
      <c r="X127">
        <v>3150</v>
      </c>
    </row>
    <row r="128" spans="1:24" x14ac:dyDescent="0.45">
      <c r="A128" s="5">
        <v>35735</v>
      </c>
      <c r="B128" s="1">
        <v>35024</v>
      </c>
      <c r="C128" s="1">
        <v>150</v>
      </c>
      <c r="D128" s="1">
        <v>1167.4666666666667</v>
      </c>
      <c r="E128" s="1">
        <v>7660</v>
      </c>
      <c r="F128" s="1">
        <v>7660</v>
      </c>
      <c r="G128" s="1">
        <v>7821</v>
      </c>
      <c r="H128" s="1">
        <v>0</v>
      </c>
      <c r="I128" s="1">
        <v>4843</v>
      </c>
      <c r="J128" s="2">
        <v>0.38242261528742894</v>
      </c>
      <c r="K128">
        <f t="shared" si="7"/>
        <v>812578</v>
      </c>
      <c r="L128">
        <f t="shared" si="8"/>
        <v>0</v>
      </c>
      <c r="M128">
        <f t="shared" si="9"/>
        <v>250621</v>
      </c>
      <c r="N128">
        <v>9.4</v>
      </c>
      <c r="O128">
        <v>0.184</v>
      </c>
      <c r="P128">
        <v>4.3</v>
      </c>
      <c r="Q128" s="4">
        <v>1.1E-5</v>
      </c>
      <c r="R128">
        <v>0.38</v>
      </c>
      <c r="S128">
        <v>0.86499999999999999</v>
      </c>
      <c r="T128">
        <v>514000</v>
      </c>
      <c r="U128">
        <v>870</v>
      </c>
      <c r="V128">
        <v>0.8</v>
      </c>
      <c r="W128">
        <v>1.19</v>
      </c>
      <c r="X128">
        <v>3150</v>
      </c>
    </row>
    <row r="129" spans="1:24" x14ac:dyDescent="0.45">
      <c r="A129" s="5">
        <v>35765</v>
      </c>
      <c r="B129" s="1">
        <v>34845</v>
      </c>
      <c r="C129" s="1">
        <v>155</v>
      </c>
      <c r="D129" s="1">
        <v>1124.0322580645161</v>
      </c>
      <c r="E129" s="1">
        <v>7660</v>
      </c>
      <c r="F129" s="1">
        <v>7660</v>
      </c>
      <c r="G129" s="1">
        <v>8128</v>
      </c>
      <c r="H129" s="1">
        <v>0</v>
      </c>
      <c r="I129" s="1">
        <v>8445</v>
      </c>
      <c r="J129" s="2">
        <v>0.50956374826525075</v>
      </c>
      <c r="K129">
        <f t="shared" si="7"/>
        <v>820706</v>
      </c>
      <c r="L129">
        <f t="shared" si="8"/>
        <v>0</v>
      </c>
      <c r="M129">
        <f t="shared" si="9"/>
        <v>259066</v>
      </c>
      <c r="N129">
        <v>9.4</v>
      </c>
      <c r="O129">
        <v>0.184</v>
      </c>
      <c r="P129">
        <v>4.3</v>
      </c>
      <c r="Q129" s="4">
        <v>1.1E-5</v>
      </c>
      <c r="R129">
        <v>0.38</v>
      </c>
      <c r="S129">
        <v>0.86499999999999999</v>
      </c>
      <c r="T129">
        <v>514000</v>
      </c>
      <c r="U129">
        <v>870</v>
      </c>
      <c r="V129">
        <v>0.8</v>
      </c>
      <c r="W129">
        <v>1.19</v>
      </c>
      <c r="X129">
        <v>3150</v>
      </c>
    </row>
    <row r="130" spans="1:24" x14ac:dyDescent="0.45">
      <c r="A130" s="5">
        <v>35796</v>
      </c>
      <c r="B130" s="1">
        <v>34146</v>
      </c>
      <c r="C130" s="1">
        <v>155</v>
      </c>
      <c r="D130" s="1">
        <v>1101.4838709677417</v>
      </c>
      <c r="E130" s="1">
        <v>7660</v>
      </c>
      <c r="F130" s="1">
        <v>7660</v>
      </c>
      <c r="G130" s="1">
        <v>7986</v>
      </c>
      <c r="H130" s="1">
        <v>0</v>
      </c>
      <c r="I130" s="1">
        <v>8393</v>
      </c>
      <c r="J130" s="2">
        <v>0.51242444593687042</v>
      </c>
      <c r="K130">
        <f t="shared" si="7"/>
        <v>828692</v>
      </c>
      <c r="L130">
        <f t="shared" si="8"/>
        <v>0</v>
      </c>
      <c r="M130">
        <f t="shared" si="9"/>
        <v>267459</v>
      </c>
      <c r="N130">
        <v>9.4</v>
      </c>
      <c r="O130">
        <v>0.184</v>
      </c>
      <c r="P130">
        <v>4.3</v>
      </c>
      <c r="Q130" s="4">
        <v>1.1E-5</v>
      </c>
      <c r="R130">
        <v>0.38</v>
      </c>
      <c r="S130">
        <v>0.86499999999999999</v>
      </c>
      <c r="T130">
        <v>514000</v>
      </c>
      <c r="U130">
        <v>870</v>
      </c>
      <c r="V130">
        <v>0.8</v>
      </c>
      <c r="W130">
        <v>1.19</v>
      </c>
      <c r="X130">
        <v>3150</v>
      </c>
    </row>
    <row r="131" spans="1:24" x14ac:dyDescent="0.45">
      <c r="A131" s="5">
        <v>35827</v>
      </c>
      <c r="B131" s="1">
        <v>32930</v>
      </c>
      <c r="C131" s="1">
        <v>140</v>
      </c>
      <c r="D131" s="1">
        <v>1176.0714285714284</v>
      </c>
      <c r="E131" s="1">
        <v>7660</v>
      </c>
      <c r="F131" s="1">
        <v>7660</v>
      </c>
      <c r="G131" s="1">
        <v>6996</v>
      </c>
      <c r="H131" s="1">
        <v>0</v>
      </c>
      <c r="I131" s="1">
        <v>5810</v>
      </c>
      <c r="J131" s="2">
        <v>0.4536935811338435</v>
      </c>
      <c r="K131">
        <f t="shared" si="7"/>
        <v>835688</v>
      </c>
      <c r="L131">
        <f t="shared" si="8"/>
        <v>0</v>
      </c>
      <c r="M131">
        <f t="shared" si="9"/>
        <v>273269</v>
      </c>
      <c r="N131">
        <v>9.4</v>
      </c>
      <c r="O131">
        <v>0.184</v>
      </c>
      <c r="P131">
        <v>4.3</v>
      </c>
      <c r="Q131" s="4">
        <v>1.1E-5</v>
      </c>
      <c r="R131">
        <v>0.38</v>
      </c>
      <c r="S131">
        <v>0.86499999999999999</v>
      </c>
      <c r="T131">
        <v>514000</v>
      </c>
      <c r="U131">
        <v>870</v>
      </c>
      <c r="V131">
        <v>0.8</v>
      </c>
      <c r="W131">
        <v>1.19</v>
      </c>
      <c r="X131">
        <v>3150</v>
      </c>
    </row>
    <row r="132" spans="1:24" x14ac:dyDescent="0.45">
      <c r="A132" s="5">
        <v>35855</v>
      </c>
      <c r="B132" s="1">
        <v>34404</v>
      </c>
      <c r="C132" s="1">
        <v>128</v>
      </c>
      <c r="D132" s="1">
        <v>1168.2064516129035</v>
      </c>
      <c r="E132" s="1">
        <v>7400</v>
      </c>
      <c r="F132" s="1">
        <v>7400</v>
      </c>
      <c r="G132" s="1">
        <v>7403</v>
      </c>
      <c r="H132" s="1">
        <v>432</v>
      </c>
      <c r="I132" s="1">
        <v>5248</v>
      </c>
      <c r="J132" s="2">
        <v>0.41482886728321872</v>
      </c>
      <c r="K132">
        <f t="shared" si="7"/>
        <v>843091</v>
      </c>
      <c r="L132">
        <f t="shared" si="8"/>
        <v>432</v>
      </c>
      <c r="M132">
        <f t="shared" si="9"/>
        <v>278517</v>
      </c>
      <c r="N132">
        <v>9.4</v>
      </c>
      <c r="O132">
        <v>0.184</v>
      </c>
      <c r="P132">
        <v>4.3</v>
      </c>
      <c r="Q132" s="4">
        <v>1.1E-5</v>
      </c>
      <c r="R132">
        <v>0.38</v>
      </c>
      <c r="S132">
        <v>0.86499999999999999</v>
      </c>
      <c r="T132">
        <v>514000</v>
      </c>
      <c r="U132">
        <v>870</v>
      </c>
      <c r="V132">
        <v>0.8</v>
      </c>
      <c r="W132">
        <v>1.19</v>
      </c>
      <c r="X132">
        <v>3150</v>
      </c>
    </row>
    <row r="133" spans="1:24" x14ac:dyDescent="0.45">
      <c r="A133" s="5">
        <v>35886</v>
      </c>
      <c r="B133" s="1">
        <v>35091</v>
      </c>
      <c r="C133" s="1">
        <v>154</v>
      </c>
      <c r="D133" s="1">
        <v>1357.55</v>
      </c>
      <c r="E133" s="1">
        <v>7750</v>
      </c>
      <c r="F133" s="1">
        <v>7750</v>
      </c>
      <c r="G133" s="1">
        <v>7163</v>
      </c>
      <c r="H133" s="1">
        <v>420</v>
      </c>
      <c r="I133" s="1">
        <v>5136</v>
      </c>
      <c r="J133" s="2">
        <v>0.41759492641678186</v>
      </c>
      <c r="K133">
        <f t="shared" ref="K133:K196" si="10">K132+G133</f>
        <v>850254</v>
      </c>
      <c r="L133">
        <f t="shared" si="8"/>
        <v>852</v>
      </c>
      <c r="M133">
        <f t="shared" si="9"/>
        <v>283653</v>
      </c>
      <c r="N133">
        <v>9.4</v>
      </c>
      <c r="O133">
        <v>0.184</v>
      </c>
      <c r="P133">
        <v>4.3</v>
      </c>
      <c r="Q133" s="4">
        <v>1.1E-5</v>
      </c>
      <c r="R133">
        <v>0.38</v>
      </c>
      <c r="S133">
        <v>0.86499999999999999</v>
      </c>
      <c r="T133">
        <v>514000</v>
      </c>
      <c r="U133">
        <v>870</v>
      </c>
      <c r="V133">
        <v>0.8</v>
      </c>
      <c r="W133">
        <v>1.19</v>
      </c>
      <c r="X133">
        <v>3150</v>
      </c>
    </row>
    <row r="134" spans="1:24" x14ac:dyDescent="0.45">
      <c r="A134" s="5">
        <v>35916</v>
      </c>
      <c r="B134" s="1">
        <v>41178</v>
      </c>
      <c r="C134" s="1">
        <v>186</v>
      </c>
      <c r="D134" s="1">
        <v>1328.3225806451612</v>
      </c>
      <c r="E134" s="1">
        <v>8520</v>
      </c>
      <c r="F134" s="1">
        <v>8520</v>
      </c>
      <c r="G134" s="1">
        <v>7347</v>
      </c>
      <c r="H134" s="1">
        <v>434</v>
      </c>
      <c r="I134" s="1">
        <v>5399</v>
      </c>
      <c r="J134" s="2">
        <v>0.42358386944923898</v>
      </c>
      <c r="K134">
        <f t="shared" si="10"/>
        <v>857601</v>
      </c>
      <c r="L134">
        <f t="shared" ref="L134:L197" si="11">L133+H134</f>
        <v>1286</v>
      </c>
      <c r="M134">
        <f t="shared" ref="M134:M197" si="12">M133+I134</f>
        <v>289052</v>
      </c>
      <c r="N134">
        <v>9.4</v>
      </c>
      <c r="O134">
        <v>0.184</v>
      </c>
      <c r="P134">
        <v>4.3</v>
      </c>
      <c r="Q134" s="4">
        <v>1.1E-5</v>
      </c>
      <c r="R134">
        <v>0.38</v>
      </c>
      <c r="S134">
        <v>0.86499999999999999</v>
      </c>
      <c r="T134">
        <v>514000</v>
      </c>
      <c r="U134">
        <v>870</v>
      </c>
      <c r="V134">
        <v>0.8</v>
      </c>
      <c r="W134">
        <v>1.19</v>
      </c>
      <c r="X134">
        <v>3150</v>
      </c>
    </row>
    <row r="135" spans="1:24" x14ac:dyDescent="0.45">
      <c r="A135" s="5">
        <v>35947</v>
      </c>
      <c r="B135" s="1">
        <v>40643</v>
      </c>
      <c r="C135" s="1">
        <v>180</v>
      </c>
      <c r="D135" s="1">
        <v>1354.7666666666667</v>
      </c>
      <c r="E135" s="1">
        <v>8750</v>
      </c>
      <c r="F135" s="1">
        <v>8750</v>
      </c>
      <c r="G135" s="1">
        <v>7065</v>
      </c>
      <c r="H135" s="1">
        <v>420</v>
      </c>
      <c r="I135" s="1">
        <v>5283</v>
      </c>
      <c r="J135" s="2">
        <v>0.42784256559766765</v>
      </c>
      <c r="K135">
        <f t="shared" si="10"/>
        <v>864666</v>
      </c>
      <c r="L135">
        <f t="shared" si="11"/>
        <v>1706</v>
      </c>
      <c r="M135">
        <f t="shared" si="12"/>
        <v>294335</v>
      </c>
      <c r="N135">
        <v>9.4</v>
      </c>
      <c r="O135">
        <v>0.184</v>
      </c>
      <c r="P135">
        <v>4.3</v>
      </c>
      <c r="Q135" s="4">
        <v>1.1E-5</v>
      </c>
      <c r="R135">
        <v>0.38</v>
      </c>
      <c r="S135">
        <v>0.86499999999999999</v>
      </c>
      <c r="T135">
        <v>514000</v>
      </c>
      <c r="U135">
        <v>870</v>
      </c>
      <c r="V135">
        <v>0.8</v>
      </c>
      <c r="W135">
        <v>1.19</v>
      </c>
      <c r="X135">
        <v>3150</v>
      </c>
    </row>
    <row r="136" spans="1:24" x14ac:dyDescent="0.45">
      <c r="A136" s="5">
        <v>35977</v>
      </c>
      <c r="B136" s="1">
        <v>40241</v>
      </c>
      <c r="C136" s="1">
        <v>186</v>
      </c>
      <c r="D136" s="1">
        <v>1298.0967741935483</v>
      </c>
      <c r="E136" s="1">
        <v>8780</v>
      </c>
      <c r="F136" s="1">
        <v>8780</v>
      </c>
      <c r="G136" s="1">
        <v>7183</v>
      </c>
      <c r="H136" s="1">
        <v>434</v>
      </c>
      <c r="I136" s="1">
        <v>5392</v>
      </c>
      <c r="J136" s="2">
        <v>0.4287872763419483</v>
      </c>
      <c r="K136">
        <f t="shared" si="10"/>
        <v>871849</v>
      </c>
      <c r="L136">
        <f t="shared" si="11"/>
        <v>2140</v>
      </c>
      <c r="M136">
        <f t="shared" si="12"/>
        <v>299727</v>
      </c>
      <c r="N136">
        <v>9.4</v>
      </c>
      <c r="O136">
        <v>0.184</v>
      </c>
      <c r="P136">
        <v>4.3</v>
      </c>
      <c r="Q136" s="4">
        <v>1.1E-5</v>
      </c>
      <c r="R136">
        <v>0.38</v>
      </c>
      <c r="S136">
        <v>0.86499999999999999</v>
      </c>
      <c r="T136">
        <v>514000</v>
      </c>
      <c r="U136">
        <v>870</v>
      </c>
      <c r="V136">
        <v>0.8</v>
      </c>
      <c r="W136">
        <v>1.19</v>
      </c>
      <c r="X136">
        <v>3150</v>
      </c>
    </row>
    <row r="137" spans="1:24" x14ac:dyDescent="0.45">
      <c r="A137" s="5">
        <v>36008</v>
      </c>
      <c r="B137" s="1">
        <v>41731</v>
      </c>
      <c r="C137" s="1">
        <v>202</v>
      </c>
      <c r="D137" s="1">
        <v>1432.9858870967741</v>
      </c>
      <c r="E137" s="1">
        <v>10355</v>
      </c>
      <c r="F137" s="1">
        <v>10355</v>
      </c>
      <c r="G137" s="1">
        <v>7109</v>
      </c>
      <c r="H137" s="1">
        <v>434</v>
      </c>
      <c r="I137" s="1">
        <v>5438</v>
      </c>
      <c r="J137" s="2">
        <v>0.43341037698254564</v>
      </c>
      <c r="K137">
        <f t="shared" si="10"/>
        <v>878958</v>
      </c>
      <c r="L137">
        <f t="shared" si="11"/>
        <v>2574</v>
      </c>
      <c r="M137">
        <f t="shared" si="12"/>
        <v>305165</v>
      </c>
      <c r="N137">
        <v>9.4</v>
      </c>
      <c r="O137">
        <v>0.184</v>
      </c>
      <c r="P137">
        <v>4.3</v>
      </c>
      <c r="Q137" s="4">
        <v>1.1E-5</v>
      </c>
      <c r="R137">
        <v>0.38</v>
      </c>
      <c r="S137">
        <v>0.86499999999999999</v>
      </c>
      <c r="T137">
        <v>514000</v>
      </c>
      <c r="U137">
        <v>870</v>
      </c>
      <c r="V137">
        <v>0.8</v>
      </c>
      <c r="W137">
        <v>1.19</v>
      </c>
      <c r="X137">
        <v>3150</v>
      </c>
    </row>
    <row r="138" spans="1:24" x14ac:dyDescent="0.45">
      <c r="A138" s="5">
        <v>36039</v>
      </c>
      <c r="B138" s="1">
        <v>42915</v>
      </c>
      <c r="C138" s="1">
        <v>180</v>
      </c>
      <c r="D138" s="1">
        <v>1430.5</v>
      </c>
      <c r="E138" s="1">
        <v>9120</v>
      </c>
      <c r="F138" s="1">
        <v>9120</v>
      </c>
      <c r="G138" s="1">
        <v>6955</v>
      </c>
      <c r="H138" s="1">
        <v>420</v>
      </c>
      <c r="I138" s="1">
        <v>5343</v>
      </c>
      <c r="J138" s="2">
        <v>0.43446088794926002</v>
      </c>
      <c r="K138">
        <f t="shared" si="10"/>
        <v>885913</v>
      </c>
      <c r="L138">
        <f t="shared" si="11"/>
        <v>2994</v>
      </c>
      <c r="M138">
        <f t="shared" si="12"/>
        <v>310508</v>
      </c>
      <c r="N138">
        <v>9.4</v>
      </c>
      <c r="O138">
        <v>0.184</v>
      </c>
      <c r="P138">
        <v>4.3</v>
      </c>
      <c r="Q138" s="4">
        <v>1.1E-5</v>
      </c>
      <c r="R138">
        <v>0.38</v>
      </c>
      <c r="S138">
        <v>0.86499999999999999</v>
      </c>
      <c r="T138">
        <v>514000</v>
      </c>
      <c r="U138">
        <v>870</v>
      </c>
      <c r="V138">
        <v>0.8</v>
      </c>
      <c r="W138">
        <v>1.19</v>
      </c>
      <c r="X138">
        <v>3150</v>
      </c>
    </row>
    <row r="139" spans="1:24" x14ac:dyDescent="0.45">
      <c r="A139" s="5">
        <v>36069</v>
      </c>
      <c r="B139" s="1">
        <v>41507</v>
      </c>
      <c r="C139" s="1">
        <v>186</v>
      </c>
      <c r="D139" s="1">
        <v>1338.9354838709678</v>
      </c>
      <c r="E139" s="1">
        <v>9150</v>
      </c>
      <c r="F139" s="1">
        <v>9150</v>
      </c>
      <c r="G139" s="1">
        <v>7013</v>
      </c>
      <c r="H139" s="1">
        <v>434</v>
      </c>
      <c r="I139" s="1">
        <v>5679</v>
      </c>
      <c r="J139" s="2">
        <v>0.44744721084147493</v>
      </c>
      <c r="K139">
        <f t="shared" si="10"/>
        <v>892926</v>
      </c>
      <c r="L139">
        <f t="shared" si="11"/>
        <v>3428</v>
      </c>
      <c r="M139">
        <f t="shared" si="12"/>
        <v>316187</v>
      </c>
      <c r="N139">
        <v>9.4</v>
      </c>
      <c r="O139">
        <v>0.184</v>
      </c>
      <c r="P139">
        <v>4.3</v>
      </c>
      <c r="Q139" s="4">
        <v>1.1E-5</v>
      </c>
      <c r="R139">
        <v>0.38</v>
      </c>
      <c r="S139">
        <v>0.86499999999999999</v>
      </c>
      <c r="T139">
        <v>514000</v>
      </c>
      <c r="U139">
        <v>870</v>
      </c>
      <c r="V139">
        <v>0.8</v>
      </c>
      <c r="W139">
        <v>1.19</v>
      </c>
      <c r="X139">
        <v>3150</v>
      </c>
    </row>
    <row r="140" spans="1:24" x14ac:dyDescent="0.45">
      <c r="A140" s="5">
        <v>36100</v>
      </c>
      <c r="B140" s="1">
        <v>39390</v>
      </c>
      <c r="C140" s="1">
        <v>180</v>
      </c>
      <c r="D140" s="1">
        <v>1313</v>
      </c>
      <c r="E140" s="1">
        <v>9190</v>
      </c>
      <c r="F140" s="1">
        <v>9190</v>
      </c>
      <c r="G140" s="1">
        <v>6864</v>
      </c>
      <c r="H140" s="1">
        <v>420</v>
      </c>
      <c r="I140" s="1">
        <v>5598</v>
      </c>
      <c r="J140" s="2">
        <v>0.44920558497833413</v>
      </c>
      <c r="K140">
        <f t="shared" si="10"/>
        <v>899790</v>
      </c>
      <c r="L140">
        <f t="shared" si="11"/>
        <v>3848</v>
      </c>
      <c r="M140">
        <f t="shared" si="12"/>
        <v>321785</v>
      </c>
      <c r="N140">
        <v>9.4</v>
      </c>
      <c r="O140">
        <v>0.184</v>
      </c>
      <c r="P140">
        <v>4.3</v>
      </c>
      <c r="Q140" s="4">
        <v>1.1E-5</v>
      </c>
      <c r="R140">
        <v>0.38</v>
      </c>
      <c r="S140">
        <v>0.86499999999999999</v>
      </c>
      <c r="T140">
        <v>514000</v>
      </c>
      <c r="U140">
        <v>870</v>
      </c>
      <c r="V140">
        <v>0.8</v>
      </c>
      <c r="W140">
        <v>1.19</v>
      </c>
      <c r="X140">
        <v>3150</v>
      </c>
    </row>
    <row r="141" spans="1:24" x14ac:dyDescent="0.45">
      <c r="A141" s="5">
        <v>36130</v>
      </c>
      <c r="B141" s="1">
        <v>40929</v>
      </c>
      <c r="C141" s="1">
        <v>186</v>
      </c>
      <c r="D141" s="1">
        <v>1320.2903225806451</v>
      </c>
      <c r="E141" s="1">
        <v>9190</v>
      </c>
      <c r="F141" s="1">
        <v>9190</v>
      </c>
      <c r="G141" s="1">
        <v>7141</v>
      </c>
      <c r="H141" s="1">
        <v>434</v>
      </c>
      <c r="I141" s="1">
        <v>6018</v>
      </c>
      <c r="J141" s="2">
        <v>0.45732958431491755</v>
      </c>
      <c r="K141">
        <f t="shared" si="10"/>
        <v>906931</v>
      </c>
      <c r="L141">
        <f t="shared" si="11"/>
        <v>4282</v>
      </c>
      <c r="M141">
        <f t="shared" si="12"/>
        <v>327803</v>
      </c>
      <c r="N141">
        <v>9.4</v>
      </c>
      <c r="O141">
        <v>0.184</v>
      </c>
      <c r="P141">
        <v>4.3</v>
      </c>
      <c r="Q141" s="4">
        <v>1.1E-5</v>
      </c>
      <c r="R141">
        <v>0.38</v>
      </c>
      <c r="S141">
        <v>0.86499999999999999</v>
      </c>
      <c r="T141">
        <v>514000</v>
      </c>
      <c r="U141">
        <v>870</v>
      </c>
      <c r="V141">
        <v>0.8</v>
      </c>
      <c r="W141">
        <v>1.19</v>
      </c>
      <c r="X141">
        <v>3150</v>
      </c>
    </row>
    <row r="142" spans="1:24" x14ac:dyDescent="0.45">
      <c r="A142" s="5">
        <v>36161</v>
      </c>
      <c r="B142" s="1">
        <v>42339</v>
      </c>
      <c r="C142" s="1">
        <v>202</v>
      </c>
      <c r="D142" s="1">
        <v>1413.497469955724</v>
      </c>
      <c r="E142" s="1">
        <v>10750</v>
      </c>
      <c r="F142" s="1">
        <v>10750</v>
      </c>
      <c r="G142" s="1">
        <v>7089</v>
      </c>
      <c r="H142" s="1">
        <v>428</v>
      </c>
      <c r="I142" s="1">
        <v>5968</v>
      </c>
      <c r="J142" s="2">
        <v>0.45707283449490693</v>
      </c>
      <c r="K142">
        <f t="shared" si="10"/>
        <v>914020</v>
      </c>
      <c r="L142">
        <f t="shared" si="11"/>
        <v>4710</v>
      </c>
      <c r="M142">
        <f t="shared" si="12"/>
        <v>333771</v>
      </c>
      <c r="N142">
        <v>9.4</v>
      </c>
      <c r="O142">
        <v>0.184</v>
      </c>
      <c r="P142">
        <v>4.3</v>
      </c>
      <c r="Q142" s="4">
        <v>1.1E-5</v>
      </c>
      <c r="R142">
        <v>0.38</v>
      </c>
      <c r="S142">
        <v>0.86499999999999999</v>
      </c>
      <c r="T142">
        <v>514000</v>
      </c>
      <c r="U142">
        <v>870</v>
      </c>
      <c r="V142">
        <v>0.8</v>
      </c>
      <c r="W142">
        <v>1.19</v>
      </c>
      <c r="X142">
        <v>3150</v>
      </c>
    </row>
    <row r="143" spans="1:24" x14ac:dyDescent="0.45">
      <c r="A143" s="5">
        <v>36192</v>
      </c>
      <c r="B143" s="1">
        <v>39157</v>
      </c>
      <c r="C143" s="1">
        <v>196</v>
      </c>
      <c r="D143" s="1">
        <v>1398.4642857142856</v>
      </c>
      <c r="E143" s="1">
        <v>10760</v>
      </c>
      <c r="F143" s="1">
        <v>10760</v>
      </c>
      <c r="G143" s="1">
        <v>6305</v>
      </c>
      <c r="H143" s="1">
        <v>392</v>
      </c>
      <c r="I143" s="1">
        <v>5563</v>
      </c>
      <c r="J143" s="2">
        <v>0.46873946747556455</v>
      </c>
      <c r="K143">
        <f t="shared" si="10"/>
        <v>920325</v>
      </c>
      <c r="L143">
        <f t="shared" si="11"/>
        <v>5102</v>
      </c>
      <c r="M143">
        <f t="shared" si="12"/>
        <v>339334</v>
      </c>
      <c r="N143">
        <v>9.4</v>
      </c>
      <c r="O143">
        <v>0.184</v>
      </c>
      <c r="P143">
        <v>4.3</v>
      </c>
      <c r="Q143" s="4">
        <v>1.1E-5</v>
      </c>
      <c r="R143">
        <v>0.38</v>
      </c>
      <c r="S143">
        <v>0.86499999999999999</v>
      </c>
      <c r="T143">
        <v>514000</v>
      </c>
      <c r="U143">
        <v>870</v>
      </c>
      <c r="V143">
        <v>0.8</v>
      </c>
      <c r="W143">
        <v>1.19</v>
      </c>
      <c r="X143">
        <v>3150</v>
      </c>
    </row>
    <row r="144" spans="1:24" x14ac:dyDescent="0.45">
      <c r="A144" s="5">
        <v>36220</v>
      </c>
      <c r="B144" s="1">
        <v>42883</v>
      </c>
      <c r="C144" s="1">
        <v>214</v>
      </c>
      <c r="D144" s="1">
        <v>1388.0748847926268</v>
      </c>
      <c r="E144" s="1">
        <v>10780</v>
      </c>
      <c r="F144" s="1">
        <v>10780</v>
      </c>
      <c r="G144" s="1">
        <v>7091</v>
      </c>
      <c r="H144" s="1">
        <v>434</v>
      </c>
      <c r="I144" s="1">
        <v>6311</v>
      </c>
      <c r="J144" s="2">
        <v>0.47089986569168779</v>
      </c>
      <c r="K144">
        <f t="shared" si="10"/>
        <v>927416</v>
      </c>
      <c r="L144">
        <f t="shared" si="11"/>
        <v>5536</v>
      </c>
      <c r="M144">
        <f t="shared" si="12"/>
        <v>345645</v>
      </c>
      <c r="N144">
        <v>9.4</v>
      </c>
      <c r="O144">
        <v>0.184</v>
      </c>
      <c r="P144">
        <v>4.3</v>
      </c>
      <c r="Q144" s="4">
        <v>1.1E-5</v>
      </c>
      <c r="R144">
        <v>0.38</v>
      </c>
      <c r="S144">
        <v>0.86499999999999999</v>
      </c>
      <c r="T144">
        <v>514000</v>
      </c>
      <c r="U144">
        <v>870</v>
      </c>
      <c r="V144">
        <v>0.8</v>
      </c>
      <c r="W144">
        <v>1.19</v>
      </c>
      <c r="X144">
        <v>3150</v>
      </c>
    </row>
    <row r="145" spans="1:24" x14ac:dyDescent="0.45">
      <c r="A145" s="5">
        <v>36251</v>
      </c>
      <c r="B145" s="1">
        <v>39159</v>
      </c>
      <c r="C145" s="1">
        <v>210</v>
      </c>
      <c r="D145" s="1">
        <v>1305.3</v>
      </c>
      <c r="E145" s="1">
        <v>10750</v>
      </c>
      <c r="F145" s="1">
        <v>10750</v>
      </c>
      <c r="G145" s="1">
        <v>6923</v>
      </c>
      <c r="H145" s="1">
        <v>420</v>
      </c>
      <c r="I145" s="1">
        <v>6324</v>
      </c>
      <c r="J145" s="2">
        <v>0.47739110742054802</v>
      </c>
      <c r="K145">
        <f t="shared" si="10"/>
        <v>934339</v>
      </c>
      <c r="L145">
        <f t="shared" si="11"/>
        <v>5956</v>
      </c>
      <c r="M145">
        <f t="shared" si="12"/>
        <v>351969</v>
      </c>
      <c r="N145">
        <v>9.4</v>
      </c>
      <c r="O145">
        <v>0.184</v>
      </c>
      <c r="P145">
        <v>4.3</v>
      </c>
      <c r="Q145" s="4">
        <v>1.1E-5</v>
      </c>
      <c r="R145">
        <v>0.38</v>
      </c>
      <c r="S145">
        <v>0.86499999999999999</v>
      </c>
      <c r="T145">
        <v>514000</v>
      </c>
      <c r="U145">
        <v>870</v>
      </c>
      <c r="V145">
        <v>0.8</v>
      </c>
      <c r="W145">
        <v>1.19</v>
      </c>
      <c r="X145">
        <v>3150</v>
      </c>
    </row>
    <row r="146" spans="1:24" x14ac:dyDescent="0.45">
      <c r="A146" s="5">
        <v>36281</v>
      </c>
      <c r="B146" s="1">
        <v>40797</v>
      </c>
      <c r="C146" s="1">
        <v>217</v>
      </c>
      <c r="D146" s="1">
        <v>1316.0322580645161</v>
      </c>
      <c r="E146" s="1">
        <v>10710</v>
      </c>
      <c r="F146" s="1">
        <v>10710</v>
      </c>
      <c r="G146" s="1">
        <v>6708</v>
      </c>
      <c r="H146" s="1">
        <v>426</v>
      </c>
      <c r="I146" s="1">
        <v>5866</v>
      </c>
      <c r="J146" s="2">
        <v>0.46651821218387146</v>
      </c>
      <c r="K146">
        <f t="shared" si="10"/>
        <v>941047</v>
      </c>
      <c r="L146">
        <f t="shared" si="11"/>
        <v>6382</v>
      </c>
      <c r="M146">
        <f t="shared" si="12"/>
        <v>357835</v>
      </c>
      <c r="N146">
        <v>9.4</v>
      </c>
      <c r="O146">
        <v>0.184</v>
      </c>
      <c r="P146">
        <v>4.3</v>
      </c>
      <c r="Q146" s="4">
        <v>1.1E-5</v>
      </c>
      <c r="R146">
        <v>0.38</v>
      </c>
      <c r="S146">
        <v>0.86499999999999999</v>
      </c>
      <c r="T146">
        <v>514000</v>
      </c>
      <c r="U146">
        <v>870</v>
      </c>
      <c r="V146">
        <v>0.8</v>
      </c>
      <c r="W146">
        <v>1.19</v>
      </c>
      <c r="X146">
        <v>3150</v>
      </c>
    </row>
    <row r="147" spans="1:24" x14ac:dyDescent="0.45">
      <c r="A147" s="5">
        <v>36312</v>
      </c>
      <c r="B147" s="1">
        <v>37532</v>
      </c>
      <c r="C147" s="1">
        <v>210</v>
      </c>
      <c r="D147" s="1">
        <v>1251.0666666666668</v>
      </c>
      <c r="E147" s="1">
        <v>10700</v>
      </c>
      <c r="F147" s="1">
        <v>10700</v>
      </c>
      <c r="G147" s="1">
        <v>6819</v>
      </c>
      <c r="H147" s="1">
        <v>420</v>
      </c>
      <c r="I147" s="1">
        <v>6713</v>
      </c>
      <c r="J147" s="2">
        <v>0.4960833579663021</v>
      </c>
      <c r="K147">
        <f t="shared" si="10"/>
        <v>947866</v>
      </c>
      <c r="L147">
        <f t="shared" si="11"/>
        <v>6802</v>
      </c>
      <c r="M147">
        <f t="shared" si="12"/>
        <v>364548</v>
      </c>
      <c r="N147">
        <v>9.4</v>
      </c>
      <c r="O147">
        <v>0.184</v>
      </c>
      <c r="P147">
        <v>4.3</v>
      </c>
      <c r="Q147" s="4">
        <v>1.1E-5</v>
      </c>
      <c r="R147">
        <v>0.38</v>
      </c>
      <c r="S147">
        <v>0.86499999999999999</v>
      </c>
      <c r="T147">
        <v>514000</v>
      </c>
      <c r="U147">
        <v>870</v>
      </c>
      <c r="V147">
        <v>0.8</v>
      </c>
      <c r="W147">
        <v>1.19</v>
      </c>
      <c r="X147">
        <v>3150</v>
      </c>
    </row>
    <row r="148" spans="1:24" x14ac:dyDescent="0.45">
      <c r="A148" s="5">
        <v>36342</v>
      </c>
      <c r="B148" s="1">
        <v>39924</v>
      </c>
      <c r="C148" s="1">
        <v>212</v>
      </c>
      <c r="D148" s="1">
        <v>1298.8387096774195</v>
      </c>
      <c r="E148" s="1">
        <v>10633</v>
      </c>
      <c r="F148" s="1">
        <v>10633</v>
      </c>
      <c r="G148" s="1">
        <v>6876</v>
      </c>
      <c r="H148" s="1">
        <v>422</v>
      </c>
      <c r="I148" s="1">
        <v>6622</v>
      </c>
      <c r="J148" s="2">
        <v>0.49059119869610313</v>
      </c>
      <c r="K148">
        <f t="shared" si="10"/>
        <v>954742</v>
      </c>
      <c r="L148">
        <f t="shared" si="11"/>
        <v>7224</v>
      </c>
      <c r="M148">
        <f t="shared" si="12"/>
        <v>371170</v>
      </c>
      <c r="N148">
        <v>9.4</v>
      </c>
      <c r="O148">
        <v>0.184</v>
      </c>
      <c r="P148">
        <v>4.3</v>
      </c>
      <c r="Q148" s="4">
        <v>1.1E-5</v>
      </c>
      <c r="R148">
        <v>0.38</v>
      </c>
      <c r="S148">
        <v>0.86499999999999999</v>
      </c>
      <c r="T148">
        <v>514000</v>
      </c>
      <c r="U148">
        <v>870</v>
      </c>
      <c r="V148">
        <v>0.8</v>
      </c>
      <c r="W148">
        <v>1.19</v>
      </c>
      <c r="X148">
        <v>3150</v>
      </c>
    </row>
    <row r="149" spans="1:24" x14ac:dyDescent="0.45">
      <c r="A149" s="5">
        <v>36373</v>
      </c>
      <c r="B149" s="1">
        <v>37281</v>
      </c>
      <c r="C149" s="1">
        <v>217</v>
      </c>
      <c r="D149" s="1">
        <v>1202.6129032258066</v>
      </c>
      <c r="E149" s="1">
        <v>10720</v>
      </c>
      <c r="F149" s="1">
        <v>10720</v>
      </c>
      <c r="G149" s="1">
        <v>7092</v>
      </c>
      <c r="H149" s="1">
        <v>434</v>
      </c>
      <c r="I149" s="1">
        <v>6520</v>
      </c>
      <c r="J149" s="2">
        <v>0.47898912724067</v>
      </c>
      <c r="K149">
        <f t="shared" si="10"/>
        <v>961834</v>
      </c>
      <c r="L149">
        <f t="shared" si="11"/>
        <v>7658</v>
      </c>
      <c r="M149">
        <f t="shared" si="12"/>
        <v>377690</v>
      </c>
      <c r="N149">
        <v>9.4</v>
      </c>
      <c r="O149">
        <v>0.184</v>
      </c>
      <c r="P149">
        <v>4.3</v>
      </c>
      <c r="Q149" s="4">
        <v>1.1E-5</v>
      </c>
      <c r="R149">
        <v>0.38</v>
      </c>
      <c r="S149">
        <v>0.86499999999999999</v>
      </c>
      <c r="T149">
        <v>514000</v>
      </c>
      <c r="U149">
        <v>870</v>
      </c>
      <c r="V149">
        <v>0.8</v>
      </c>
      <c r="W149">
        <v>1.19</v>
      </c>
      <c r="X149">
        <v>3150</v>
      </c>
    </row>
    <row r="150" spans="1:24" x14ac:dyDescent="0.45">
      <c r="A150" s="5">
        <v>36404</v>
      </c>
      <c r="B150" s="1">
        <v>36526</v>
      </c>
      <c r="C150" s="1">
        <v>210</v>
      </c>
      <c r="D150" s="1">
        <v>1217.5333333333333</v>
      </c>
      <c r="E150" s="1">
        <v>10727</v>
      </c>
      <c r="F150" s="1">
        <v>10727</v>
      </c>
      <c r="G150" s="1">
        <v>6656</v>
      </c>
      <c r="H150" s="1">
        <v>420</v>
      </c>
      <c r="I150" s="1">
        <v>6333</v>
      </c>
      <c r="J150" s="2">
        <v>0.48756640234044191</v>
      </c>
      <c r="K150">
        <f t="shared" si="10"/>
        <v>968490</v>
      </c>
      <c r="L150">
        <f t="shared" si="11"/>
        <v>8078</v>
      </c>
      <c r="M150">
        <f t="shared" si="12"/>
        <v>384023</v>
      </c>
      <c r="N150">
        <v>9.4</v>
      </c>
      <c r="O150">
        <v>0.184</v>
      </c>
      <c r="P150">
        <v>4.3</v>
      </c>
      <c r="Q150" s="4">
        <v>1.1E-5</v>
      </c>
      <c r="R150">
        <v>0.38</v>
      </c>
      <c r="S150">
        <v>0.86499999999999999</v>
      </c>
      <c r="T150">
        <v>514000</v>
      </c>
      <c r="U150">
        <v>870</v>
      </c>
      <c r="V150">
        <v>0.8</v>
      </c>
      <c r="W150">
        <v>1.19</v>
      </c>
      <c r="X150">
        <v>3150</v>
      </c>
    </row>
    <row r="151" spans="1:24" x14ac:dyDescent="0.45">
      <c r="A151" s="5">
        <v>36434</v>
      </c>
      <c r="B151" s="1">
        <v>38301</v>
      </c>
      <c r="C151" s="1">
        <v>217</v>
      </c>
      <c r="D151" s="1">
        <v>1235.5161290322578</v>
      </c>
      <c r="E151" s="1">
        <v>10689</v>
      </c>
      <c r="F151" s="1">
        <v>10689</v>
      </c>
      <c r="G151" s="1">
        <v>6908</v>
      </c>
      <c r="H151" s="1">
        <v>434</v>
      </c>
      <c r="I151" s="1">
        <v>6868</v>
      </c>
      <c r="J151" s="2">
        <v>0.49854819976771197</v>
      </c>
      <c r="K151">
        <f t="shared" si="10"/>
        <v>975398</v>
      </c>
      <c r="L151">
        <f t="shared" si="11"/>
        <v>8512</v>
      </c>
      <c r="M151">
        <f t="shared" si="12"/>
        <v>390891</v>
      </c>
      <c r="N151">
        <v>9.4</v>
      </c>
      <c r="O151">
        <v>0.184</v>
      </c>
      <c r="P151">
        <v>4.3</v>
      </c>
      <c r="Q151" s="4">
        <v>1.1E-5</v>
      </c>
      <c r="R151">
        <v>0.38</v>
      </c>
      <c r="S151">
        <v>0.86499999999999999</v>
      </c>
      <c r="T151">
        <v>514000</v>
      </c>
      <c r="U151">
        <v>870</v>
      </c>
      <c r="V151">
        <v>0.8</v>
      </c>
      <c r="W151">
        <v>1.19</v>
      </c>
      <c r="X151">
        <v>3150</v>
      </c>
    </row>
    <row r="152" spans="1:24" x14ac:dyDescent="0.45">
      <c r="A152" s="5">
        <v>36465</v>
      </c>
      <c r="B152" s="1">
        <v>38205</v>
      </c>
      <c r="C152" s="1">
        <v>210</v>
      </c>
      <c r="D152" s="1">
        <v>1273.5</v>
      </c>
      <c r="E152" s="1">
        <v>10710</v>
      </c>
      <c r="F152" s="1">
        <v>10710</v>
      </c>
      <c r="G152" s="1">
        <v>6548</v>
      </c>
      <c r="H152" s="1">
        <v>412</v>
      </c>
      <c r="I152" s="1">
        <v>6532</v>
      </c>
      <c r="J152" s="2">
        <v>0.49938837920489298</v>
      </c>
      <c r="K152">
        <f t="shared" si="10"/>
        <v>981946</v>
      </c>
      <c r="L152">
        <f t="shared" si="11"/>
        <v>8924</v>
      </c>
      <c r="M152">
        <f t="shared" si="12"/>
        <v>397423</v>
      </c>
      <c r="N152">
        <v>9.4</v>
      </c>
      <c r="O152">
        <v>0.184</v>
      </c>
      <c r="P152">
        <v>4.3</v>
      </c>
      <c r="Q152" s="4">
        <v>1.1E-5</v>
      </c>
      <c r="R152">
        <v>0.38</v>
      </c>
      <c r="S152">
        <v>0.86499999999999999</v>
      </c>
      <c r="T152">
        <v>514000</v>
      </c>
      <c r="U152">
        <v>870</v>
      </c>
      <c r="V152">
        <v>0.8</v>
      </c>
      <c r="W152">
        <v>1.19</v>
      </c>
      <c r="X152">
        <v>3150</v>
      </c>
    </row>
    <row r="153" spans="1:24" x14ac:dyDescent="0.45">
      <c r="A153" s="5">
        <v>36495</v>
      </c>
      <c r="B153" s="1">
        <v>38815</v>
      </c>
      <c r="C153" s="1">
        <v>217</v>
      </c>
      <c r="D153" s="1">
        <v>1252.0967741935483</v>
      </c>
      <c r="E153" s="1">
        <v>10712</v>
      </c>
      <c r="F153" s="1">
        <v>10712</v>
      </c>
      <c r="G153" s="1">
        <v>6680</v>
      </c>
      <c r="H153" s="1">
        <v>418</v>
      </c>
      <c r="I153" s="1">
        <v>6744</v>
      </c>
      <c r="J153" s="2">
        <v>0.50238379022646007</v>
      </c>
      <c r="K153">
        <f t="shared" si="10"/>
        <v>988626</v>
      </c>
      <c r="L153">
        <f t="shared" si="11"/>
        <v>9342</v>
      </c>
      <c r="M153">
        <f t="shared" si="12"/>
        <v>404167</v>
      </c>
      <c r="N153">
        <v>9.4</v>
      </c>
      <c r="O153">
        <v>0.184</v>
      </c>
      <c r="P153">
        <v>4.3</v>
      </c>
      <c r="Q153" s="4">
        <v>1.1E-5</v>
      </c>
      <c r="R153">
        <v>0.38</v>
      </c>
      <c r="S153">
        <v>0.86499999999999999</v>
      </c>
      <c r="T153">
        <v>514000</v>
      </c>
      <c r="U153">
        <v>870</v>
      </c>
      <c r="V153">
        <v>0.8</v>
      </c>
      <c r="W153">
        <v>1.19</v>
      </c>
      <c r="X153">
        <v>3150</v>
      </c>
    </row>
    <row r="154" spans="1:24" x14ac:dyDescent="0.45">
      <c r="A154" s="5">
        <v>36526</v>
      </c>
      <c r="B154" s="1">
        <v>36898</v>
      </c>
      <c r="C154" s="1">
        <v>217</v>
      </c>
      <c r="D154" s="1">
        <v>1190.258064516129</v>
      </c>
      <c r="E154" s="1">
        <v>10744</v>
      </c>
      <c r="F154" s="1">
        <v>10744</v>
      </c>
      <c r="G154" s="1">
        <v>6927</v>
      </c>
      <c r="H154" s="1">
        <v>434</v>
      </c>
      <c r="I154" s="1">
        <v>7039</v>
      </c>
      <c r="J154" s="2">
        <v>0.50400973793498494</v>
      </c>
      <c r="K154">
        <f t="shared" si="10"/>
        <v>995553</v>
      </c>
      <c r="L154">
        <f t="shared" si="11"/>
        <v>9776</v>
      </c>
      <c r="M154">
        <f t="shared" si="12"/>
        <v>411206</v>
      </c>
      <c r="N154">
        <v>9.4</v>
      </c>
      <c r="O154">
        <v>0.184</v>
      </c>
      <c r="P154">
        <v>4.3</v>
      </c>
      <c r="Q154" s="4">
        <v>1.1E-5</v>
      </c>
      <c r="R154">
        <v>0.38</v>
      </c>
      <c r="S154">
        <v>0.86499999999999999</v>
      </c>
      <c r="T154">
        <v>514000</v>
      </c>
      <c r="U154">
        <v>870</v>
      </c>
      <c r="V154">
        <v>0.8</v>
      </c>
      <c r="W154">
        <v>1.19</v>
      </c>
      <c r="X154">
        <v>3150</v>
      </c>
    </row>
    <row r="155" spans="1:24" x14ac:dyDescent="0.45">
      <c r="A155" s="5">
        <v>36557</v>
      </c>
      <c r="B155" s="1">
        <v>34631</v>
      </c>
      <c r="C155" s="1">
        <v>203</v>
      </c>
      <c r="D155" s="1">
        <v>1194.1724137931035</v>
      </c>
      <c r="E155" s="1">
        <v>10745</v>
      </c>
      <c r="F155" s="1">
        <v>10745</v>
      </c>
      <c r="G155" s="1">
        <v>6385</v>
      </c>
      <c r="H155" s="1">
        <v>406</v>
      </c>
      <c r="I155" s="1">
        <v>6422</v>
      </c>
      <c r="J155" s="2">
        <v>0.50144452252674321</v>
      </c>
      <c r="K155">
        <f t="shared" si="10"/>
        <v>1001938</v>
      </c>
      <c r="L155">
        <f t="shared" si="11"/>
        <v>10182</v>
      </c>
      <c r="M155">
        <f t="shared" si="12"/>
        <v>417628</v>
      </c>
      <c r="N155">
        <v>9.4</v>
      </c>
      <c r="O155">
        <v>0.184</v>
      </c>
      <c r="P155">
        <v>4.3</v>
      </c>
      <c r="Q155" s="4">
        <v>1.1E-5</v>
      </c>
      <c r="R155">
        <v>0.38</v>
      </c>
      <c r="S155">
        <v>0.86499999999999999</v>
      </c>
      <c r="T155">
        <v>514000</v>
      </c>
      <c r="U155">
        <v>870</v>
      </c>
      <c r="V155">
        <v>0.8</v>
      </c>
      <c r="W155">
        <v>1.19</v>
      </c>
      <c r="X155">
        <v>3150</v>
      </c>
    </row>
    <row r="156" spans="1:24" x14ac:dyDescent="0.45">
      <c r="A156" s="5">
        <v>36586</v>
      </c>
      <c r="B156" s="1">
        <v>36536</v>
      </c>
      <c r="C156" s="1">
        <v>217</v>
      </c>
      <c r="D156" s="1">
        <v>1178.5806451612902</v>
      </c>
      <c r="E156" s="1">
        <v>10745</v>
      </c>
      <c r="F156" s="1">
        <v>10745</v>
      </c>
      <c r="G156" s="1">
        <v>6861</v>
      </c>
      <c r="H156" s="1">
        <v>434</v>
      </c>
      <c r="I156" s="1">
        <v>7095</v>
      </c>
      <c r="J156" s="2">
        <v>0.50838349097162516</v>
      </c>
      <c r="K156">
        <f t="shared" si="10"/>
        <v>1008799</v>
      </c>
      <c r="L156">
        <f t="shared" si="11"/>
        <v>10616</v>
      </c>
      <c r="M156">
        <f t="shared" si="12"/>
        <v>424723</v>
      </c>
      <c r="N156">
        <v>9.4</v>
      </c>
      <c r="O156">
        <v>0.184</v>
      </c>
      <c r="P156">
        <v>4.3</v>
      </c>
      <c r="Q156" s="4">
        <v>1.1E-5</v>
      </c>
      <c r="R156">
        <v>0.38</v>
      </c>
      <c r="S156">
        <v>0.86499999999999999</v>
      </c>
      <c r="T156">
        <v>514000</v>
      </c>
      <c r="U156">
        <v>870</v>
      </c>
      <c r="V156">
        <v>0.8</v>
      </c>
      <c r="W156">
        <v>1.19</v>
      </c>
      <c r="X156">
        <v>3150</v>
      </c>
    </row>
    <row r="157" spans="1:24" x14ac:dyDescent="0.45">
      <c r="A157" s="5">
        <v>36617</v>
      </c>
      <c r="B157" s="1">
        <v>35810</v>
      </c>
      <c r="C157" s="1">
        <v>210</v>
      </c>
      <c r="D157" s="1">
        <v>1193.6666666666667</v>
      </c>
      <c r="E157" s="1">
        <v>10751</v>
      </c>
      <c r="F157" s="1">
        <v>10751</v>
      </c>
      <c r="G157" s="1">
        <v>6587</v>
      </c>
      <c r="H157" s="1">
        <v>420</v>
      </c>
      <c r="I157" s="1">
        <v>6835</v>
      </c>
      <c r="J157" s="2">
        <v>0.50923856355237673</v>
      </c>
      <c r="K157">
        <f t="shared" si="10"/>
        <v>1015386</v>
      </c>
      <c r="L157">
        <f t="shared" si="11"/>
        <v>11036</v>
      </c>
      <c r="M157">
        <f t="shared" si="12"/>
        <v>431558</v>
      </c>
      <c r="N157">
        <v>9.4</v>
      </c>
      <c r="O157">
        <v>0.184</v>
      </c>
      <c r="P157">
        <v>4.3</v>
      </c>
      <c r="Q157" s="4">
        <v>1.1E-5</v>
      </c>
      <c r="R157">
        <v>0.38</v>
      </c>
      <c r="S157">
        <v>0.86499999999999999</v>
      </c>
      <c r="T157">
        <v>514000</v>
      </c>
      <c r="U157">
        <v>870</v>
      </c>
      <c r="V157">
        <v>0.8</v>
      </c>
      <c r="W157">
        <v>1.19</v>
      </c>
      <c r="X157">
        <v>3150</v>
      </c>
    </row>
    <row r="158" spans="1:24" x14ac:dyDescent="0.45">
      <c r="A158" s="5">
        <v>36647</v>
      </c>
      <c r="B158" s="1">
        <v>37159</v>
      </c>
      <c r="C158" s="1">
        <v>217</v>
      </c>
      <c r="D158" s="1">
        <v>1198.6774193548388</v>
      </c>
      <c r="E158" s="1">
        <v>10751</v>
      </c>
      <c r="F158" s="1">
        <v>10751</v>
      </c>
      <c r="G158" s="1">
        <v>6697</v>
      </c>
      <c r="H158" s="1">
        <v>434</v>
      </c>
      <c r="I158" s="1">
        <v>7137</v>
      </c>
      <c r="J158" s="2">
        <v>0.51590284805551545</v>
      </c>
      <c r="K158">
        <f t="shared" si="10"/>
        <v>1022083</v>
      </c>
      <c r="L158">
        <f t="shared" si="11"/>
        <v>11470</v>
      </c>
      <c r="M158">
        <f t="shared" si="12"/>
        <v>438695</v>
      </c>
      <c r="N158">
        <v>9.4</v>
      </c>
      <c r="O158">
        <v>0.184</v>
      </c>
      <c r="P158">
        <v>4.3</v>
      </c>
      <c r="Q158" s="4">
        <v>1.1E-5</v>
      </c>
      <c r="R158">
        <v>0.38</v>
      </c>
      <c r="S158">
        <v>0.86499999999999999</v>
      </c>
      <c r="T158">
        <v>514000</v>
      </c>
      <c r="U158">
        <v>870</v>
      </c>
      <c r="V158">
        <v>0.8</v>
      </c>
      <c r="W158">
        <v>1.19</v>
      </c>
      <c r="X158">
        <v>3150</v>
      </c>
    </row>
    <row r="159" spans="1:24" x14ac:dyDescent="0.45">
      <c r="A159" s="5">
        <v>36678</v>
      </c>
      <c r="B159" s="1">
        <v>36009</v>
      </c>
      <c r="C159" s="1">
        <v>210</v>
      </c>
      <c r="D159" s="1">
        <v>1200.2999999999997</v>
      </c>
      <c r="E159" s="1">
        <v>10710</v>
      </c>
      <c r="F159" s="1">
        <v>10710</v>
      </c>
      <c r="G159" s="1">
        <v>6533</v>
      </c>
      <c r="H159" s="1">
        <v>420</v>
      </c>
      <c r="I159" s="1">
        <v>6961</v>
      </c>
      <c r="J159" s="2">
        <v>0.51585890025196379</v>
      </c>
      <c r="K159">
        <f t="shared" si="10"/>
        <v>1028616</v>
      </c>
      <c r="L159">
        <f t="shared" si="11"/>
        <v>11890</v>
      </c>
      <c r="M159">
        <f t="shared" si="12"/>
        <v>445656</v>
      </c>
      <c r="N159">
        <v>9.4</v>
      </c>
      <c r="O159">
        <v>0.184</v>
      </c>
      <c r="P159">
        <v>4.3</v>
      </c>
      <c r="Q159" s="4">
        <v>1.1E-5</v>
      </c>
      <c r="R159">
        <v>0.38</v>
      </c>
      <c r="S159">
        <v>0.86499999999999999</v>
      </c>
      <c r="T159">
        <v>514000</v>
      </c>
      <c r="U159">
        <v>870</v>
      </c>
      <c r="V159">
        <v>0.8</v>
      </c>
      <c r="W159">
        <v>1.19</v>
      </c>
      <c r="X159">
        <v>3150</v>
      </c>
    </row>
    <row r="160" spans="1:24" x14ac:dyDescent="0.45">
      <c r="A160" s="5">
        <v>36708</v>
      </c>
      <c r="B160" s="1">
        <v>37226</v>
      </c>
      <c r="C160" s="1">
        <v>217</v>
      </c>
      <c r="D160" s="1">
        <v>1200.8387096774193</v>
      </c>
      <c r="E160" s="1">
        <v>10738</v>
      </c>
      <c r="F160" s="1">
        <v>10738</v>
      </c>
      <c r="G160" s="1">
        <v>6629</v>
      </c>
      <c r="H160" s="1">
        <v>434</v>
      </c>
      <c r="I160" s="1">
        <v>9503</v>
      </c>
      <c r="J160" s="2">
        <v>0.5890776097198116</v>
      </c>
      <c r="K160">
        <f t="shared" si="10"/>
        <v>1035245</v>
      </c>
      <c r="L160">
        <f t="shared" si="11"/>
        <v>12324</v>
      </c>
      <c r="M160">
        <f t="shared" si="12"/>
        <v>455159</v>
      </c>
      <c r="N160">
        <v>9.4</v>
      </c>
      <c r="O160">
        <v>0.184</v>
      </c>
      <c r="P160">
        <v>4.3</v>
      </c>
      <c r="Q160" s="4">
        <v>1.1E-5</v>
      </c>
      <c r="R160">
        <v>0.38</v>
      </c>
      <c r="S160">
        <v>0.86499999999999999</v>
      </c>
      <c r="T160">
        <v>514000</v>
      </c>
      <c r="U160">
        <v>870</v>
      </c>
      <c r="V160">
        <v>0.8</v>
      </c>
      <c r="W160">
        <v>1.19</v>
      </c>
      <c r="X160">
        <v>3150</v>
      </c>
    </row>
    <row r="161" spans="1:24" x14ac:dyDescent="0.45">
      <c r="A161" s="5">
        <v>36739</v>
      </c>
      <c r="B161" s="1">
        <v>36519</v>
      </c>
      <c r="C161" s="1">
        <v>217</v>
      </c>
      <c r="D161" s="1">
        <v>1178.0322580645161</v>
      </c>
      <c r="E161" s="1">
        <v>10729</v>
      </c>
      <c r="F161" s="1">
        <v>10729</v>
      </c>
      <c r="G161" s="1">
        <v>6704</v>
      </c>
      <c r="H161" s="1">
        <v>434</v>
      </c>
      <c r="I161" s="1">
        <v>7167</v>
      </c>
      <c r="J161" s="2">
        <v>0.51668949607093939</v>
      </c>
      <c r="K161">
        <f t="shared" si="10"/>
        <v>1041949</v>
      </c>
      <c r="L161">
        <f t="shared" si="11"/>
        <v>12758</v>
      </c>
      <c r="M161">
        <f t="shared" si="12"/>
        <v>462326</v>
      </c>
      <c r="N161">
        <v>9.4</v>
      </c>
      <c r="O161">
        <v>0.184</v>
      </c>
      <c r="P161">
        <v>4.3</v>
      </c>
      <c r="Q161" s="4">
        <v>1.1E-5</v>
      </c>
      <c r="R161">
        <v>0.38</v>
      </c>
      <c r="S161">
        <v>0.86499999999999999</v>
      </c>
      <c r="T161">
        <v>514000</v>
      </c>
      <c r="U161">
        <v>870</v>
      </c>
      <c r="V161">
        <v>0.8</v>
      </c>
      <c r="W161">
        <v>1.19</v>
      </c>
      <c r="X161">
        <v>3150</v>
      </c>
    </row>
    <row r="162" spans="1:24" x14ac:dyDescent="0.45">
      <c r="A162" s="5">
        <v>36770</v>
      </c>
      <c r="B162" s="1">
        <v>35238</v>
      </c>
      <c r="C162" s="1">
        <v>210</v>
      </c>
      <c r="D162" s="1">
        <v>1174.5999999999999</v>
      </c>
      <c r="E162" s="1">
        <v>10734</v>
      </c>
      <c r="F162" s="1">
        <v>10734</v>
      </c>
      <c r="G162" s="1">
        <v>6422</v>
      </c>
      <c r="H162" s="1">
        <v>420</v>
      </c>
      <c r="I162" s="1">
        <v>10568</v>
      </c>
      <c r="J162" s="2">
        <v>0.62201294879340785</v>
      </c>
      <c r="K162">
        <f t="shared" si="10"/>
        <v>1048371</v>
      </c>
      <c r="L162">
        <f t="shared" si="11"/>
        <v>13178</v>
      </c>
      <c r="M162">
        <f t="shared" si="12"/>
        <v>472894</v>
      </c>
      <c r="N162">
        <v>9.4</v>
      </c>
      <c r="O162">
        <v>0.184</v>
      </c>
      <c r="P162">
        <v>4.3</v>
      </c>
      <c r="Q162" s="4">
        <v>1.1E-5</v>
      </c>
      <c r="R162">
        <v>0.38</v>
      </c>
      <c r="S162">
        <v>0.86499999999999999</v>
      </c>
      <c r="T162">
        <v>514000</v>
      </c>
      <c r="U162">
        <v>870</v>
      </c>
      <c r="V162">
        <v>0.8</v>
      </c>
      <c r="W162">
        <v>1.19</v>
      </c>
      <c r="X162">
        <v>3150</v>
      </c>
    </row>
    <row r="163" spans="1:24" x14ac:dyDescent="0.45">
      <c r="A163" s="5">
        <v>36800</v>
      </c>
      <c r="B163" s="1">
        <v>36611</v>
      </c>
      <c r="C163" s="1">
        <v>217</v>
      </c>
      <c r="D163" s="1">
        <v>1181</v>
      </c>
      <c r="E163" s="1">
        <v>10736</v>
      </c>
      <c r="F163" s="1">
        <v>10736</v>
      </c>
      <c r="G163" s="1">
        <v>6677</v>
      </c>
      <c r="H163" s="1">
        <v>434</v>
      </c>
      <c r="I163" s="1">
        <v>7160</v>
      </c>
      <c r="J163" s="2">
        <v>0.51745320517453208</v>
      </c>
      <c r="K163">
        <f t="shared" si="10"/>
        <v>1055048</v>
      </c>
      <c r="L163">
        <f t="shared" si="11"/>
        <v>13612</v>
      </c>
      <c r="M163">
        <f t="shared" si="12"/>
        <v>480054</v>
      </c>
      <c r="N163">
        <v>9.4</v>
      </c>
      <c r="O163">
        <v>0.184</v>
      </c>
      <c r="P163">
        <v>4.3</v>
      </c>
      <c r="Q163" s="4">
        <v>1.1E-5</v>
      </c>
      <c r="R163">
        <v>0.38</v>
      </c>
      <c r="S163">
        <v>0.86499999999999999</v>
      </c>
      <c r="T163">
        <v>514000</v>
      </c>
      <c r="U163">
        <v>870</v>
      </c>
      <c r="V163">
        <v>0.8</v>
      </c>
      <c r="W163">
        <v>1.19</v>
      </c>
      <c r="X163">
        <v>3150</v>
      </c>
    </row>
    <row r="164" spans="1:24" x14ac:dyDescent="0.45">
      <c r="A164" s="5">
        <v>36831</v>
      </c>
      <c r="B164" s="1">
        <v>35188</v>
      </c>
      <c r="C164" s="1">
        <v>210</v>
      </c>
      <c r="D164" s="1">
        <v>1172.9333333333332</v>
      </c>
      <c r="E164" s="1">
        <v>10688</v>
      </c>
      <c r="F164" s="1">
        <v>10688</v>
      </c>
      <c r="G164" s="1">
        <v>6267</v>
      </c>
      <c r="H164" s="1">
        <v>420</v>
      </c>
      <c r="I164" s="1">
        <v>6932</v>
      </c>
      <c r="J164" s="2">
        <v>0.52519130237139178</v>
      </c>
      <c r="K164">
        <f t="shared" si="10"/>
        <v>1061315</v>
      </c>
      <c r="L164">
        <f t="shared" si="11"/>
        <v>14032</v>
      </c>
      <c r="M164">
        <f t="shared" si="12"/>
        <v>486986</v>
      </c>
      <c r="N164">
        <v>9.4</v>
      </c>
      <c r="O164">
        <v>0.184</v>
      </c>
      <c r="P164">
        <v>4.3</v>
      </c>
      <c r="Q164" s="4">
        <v>1.1E-5</v>
      </c>
      <c r="R164">
        <v>0.38</v>
      </c>
      <c r="S164">
        <v>0.86499999999999999</v>
      </c>
      <c r="T164">
        <v>514000</v>
      </c>
      <c r="U164">
        <v>870</v>
      </c>
      <c r="V164">
        <v>0.8</v>
      </c>
      <c r="W164">
        <v>1.19</v>
      </c>
      <c r="X164">
        <v>3150</v>
      </c>
    </row>
    <row r="165" spans="1:24" x14ac:dyDescent="0.45">
      <c r="A165" s="5">
        <v>36861</v>
      </c>
      <c r="B165" s="1">
        <v>36696</v>
      </c>
      <c r="C165" s="1">
        <v>217</v>
      </c>
      <c r="D165" s="1">
        <v>1183.741935483871</v>
      </c>
      <c r="E165" s="1">
        <v>10717</v>
      </c>
      <c r="F165" s="1">
        <v>10717</v>
      </c>
      <c r="G165" s="1">
        <v>6593</v>
      </c>
      <c r="H165" s="1">
        <v>434</v>
      </c>
      <c r="I165" s="1">
        <v>7377</v>
      </c>
      <c r="J165" s="2">
        <v>0.5280601288475304</v>
      </c>
      <c r="K165">
        <f t="shared" si="10"/>
        <v>1067908</v>
      </c>
      <c r="L165">
        <f t="shared" si="11"/>
        <v>14466</v>
      </c>
      <c r="M165">
        <f t="shared" si="12"/>
        <v>494363</v>
      </c>
      <c r="N165">
        <v>9.4</v>
      </c>
      <c r="O165">
        <v>0.184</v>
      </c>
      <c r="P165">
        <v>4.3</v>
      </c>
      <c r="Q165" s="4">
        <v>1.1E-5</v>
      </c>
      <c r="R165">
        <v>0.38</v>
      </c>
      <c r="S165">
        <v>0.86499999999999999</v>
      </c>
      <c r="T165">
        <v>514000</v>
      </c>
      <c r="U165">
        <v>870</v>
      </c>
      <c r="V165">
        <v>0.8</v>
      </c>
      <c r="W165">
        <v>1.19</v>
      </c>
      <c r="X165">
        <v>3150</v>
      </c>
    </row>
    <row r="166" spans="1:24" x14ac:dyDescent="0.45">
      <c r="A166" s="5">
        <v>36892</v>
      </c>
      <c r="B166" s="1">
        <v>35996</v>
      </c>
      <c r="C166" s="1">
        <v>215</v>
      </c>
      <c r="D166" s="1">
        <v>1164.12680756396</v>
      </c>
      <c r="E166" s="1">
        <v>10663</v>
      </c>
      <c r="F166" s="1">
        <v>9663</v>
      </c>
      <c r="G166" s="1">
        <v>6634</v>
      </c>
      <c r="H166" s="1">
        <v>434</v>
      </c>
      <c r="I166" s="1">
        <v>7331</v>
      </c>
      <c r="J166" s="2">
        <v>0.52495524525599713</v>
      </c>
      <c r="K166">
        <f t="shared" si="10"/>
        <v>1074542</v>
      </c>
      <c r="L166">
        <f t="shared" si="11"/>
        <v>14900</v>
      </c>
      <c r="M166">
        <f t="shared" si="12"/>
        <v>501694</v>
      </c>
      <c r="N166">
        <v>9.4</v>
      </c>
      <c r="O166">
        <v>0.184</v>
      </c>
      <c r="P166">
        <v>4.3</v>
      </c>
      <c r="Q166" s="4">
        <v>1.1E-5</v>
      </c>
      <c r="R166">
        <v>0.38</v>
      </c>
      <c r="S166">
        <v>0.86499999999999999</v>
      </c>
      <c r="T166">
        <v>514000</v>
      </c>
      <c r="U166">
        <v>870</v>
      </c>
      <c r="V166">
        <v>0.8</v>
      </c>
      <c r="W166">
        <v>1.19</v>
      </c>
      <c r="X166">
        <v>3150</v>
      </c>
    </row>
    <row r="167" spans="1:24" x14ac:dyDescent="0.45">
      <c r="A167" s="5">
        <v>36923</v>
      </c>
      <c r="B167" s="1">
        <v>32948</v>
      </c>
      <c r="C167" s="1">
        <v>196</v>
      </c>
      <c r="D167" s="1">
        <v>1176.7142857142856</v>
      </c>
      <c r="E167" s="1">
        <v>10463</v>
      </c>
      <c r="F167" s="1">
        <v>10463</v>
      </c>
      <c r="G167" s="1">
        <v>5944</v>
      </c>
      <c r="H167" s="1">
        <v>392</v>
      </c>
      <c r="I167" s="1">
        <v>6666</v>
      </c>
      <c r="J167" s="2">
        <v>0.52862807295796987</v>
      </c>
      <c r="K167">
        <f t="shared" si="10"/>
        <v>1080486</v>
      </c>
      <c r="L167">
        <f t="shared" si="11"/>
        <v>15292</v>
      </c>
      <c r="M167">
        <f t="shared" si="12"/>
        <v>508360</v>
      </c>
      <c r="N167">
        <v>9.4</v>
      </c>
      <c r="O167">
        <v>0.184</v>
      </c>
      <c r="P167">
        <v>4.3</v>
      </c>
      <c r="Q167" s="4">
        <v>1.1E-5</v>
      </c>
      <c r="R167">
        <v>0.38</v>
      </c>
      <c r="S167">
        <v>0.86499999999999999</v>
      </c>
      <c r="T167">
        <v>514000</v>
      </c>
      <c r="U167">
        <v>870</v>
      </c>
      <c r="V167">
        <v>0.8</v>
      </c>
      <c r="W167">
        <v>1.19</v>
      </c>
      <c r="X167">
        <v>3150</v>
      </c>
    </row>
    <row r="168" spans="1:24" x14ac:dyDescent="0.45">
      <c r="A168" s="5">
        <v>36951</v>
      </c>
      <c r="B168" s="1">
        <v>37109</v>
      </c>
      <c r="C168" s="1">
        <v>217</v>
      </c>
      <c r="D168" s="1">
        <v>1197.0645161290322</v>
      </c>
      <c r="E168" s="1">
        <v>10763</v>
      </c>
      <c r="F168" s="1">
        <v>10763</v>
      </c>
      <c r="G168" s="1">
        <v>6600</v>
      </c>
      <c r="H168" s="1">
        <v>434</v>
      </c>
      <c r="I168" s="1">
        <v>7309</v>
      </c>
      <c r="J168" s="2">
        <v>0.52548709468689336</v>
      </c>
      <c r="K168">
        <f t="shared" si="10"/>
        <v>1087086</v>
      </c>
      <c r="L168">
        <f t="shared" si="11"/>
        <v>15726</v>
      </c>
      <c r="M168">
        <f t="shared" si="12"/>
        <v>515669</v>
      </c>
      <c r="N168">
        <v>9.4</v>
      </c>
      <c r="O168">
        <v>0.184</v>
      </c>
      <c r="P168">
        <v>4.3</v>
      </c>
      <c r="Q168" s="4">
        <v>1.1E-5</v>
      </c>
      <c r="R168">
        <v>0.38</v>
      </c>
      <c r="S168">
        <v>0.86499999999999999</v>
      </c>
      <c r="T168">
        <v>514000</v>
      </c>
      <c r="U168">
        <v>870</v>
      </c>
      <c r="V168">
        <v>0.8</v>
      </c>
      <c r="W168">
        <v>1.19</v>
      </c>
      <c r="X168">
        <v>3150</v>
      </c>
    </row>
    <row r="169" spans="1:24" x14ac:dyDescent="0.45">
      <c r="A169" s="5">
        <v>36982</v>
      </c>
      <c r="B169" s="1">
        <v>36344</v>
      </c>
      <c r="C169" s="1">
        <v>210</v>
      </c>
      <c r="D169" s="1">
        <v>1211.4666666666667</v>
      </c>
      <c r="E169" s="1">
        <v>10752</v>
      </c>
      <c r="F169" s="1">
        <v>10752</v>
      </c>
      <c r="G169" s="1">
        <v>6328</v>
      </c>
      <c r="H169" s="1">
        <v>420</v>
      </c>
      <c r="I169" s="1">
        <v>7061</v>
      </c>
      <c r="J169" s="2">
        <v>0.52737321681977745</v>
      </c>
      <c r="K169">
        <f t="shared" si="10"/>
        <v>1093414</v>
      </c>
      <c r="L169">
        <f t="shared" si="11"/>
        <v>16146</v>
      </c>
      <c r="M169">
        <f t="shared" si="12"/>
        <v>522730</v>
      </c>
      <c r="N169">
        <v>9.4</v>
      </c>
      <c r="O169">
        <v>0.184</v>
      </c>
      <c r="P169">
        <v>4.3</v>
      </c>
      <c r="Q169" s="4">
        <v>1.1E-5</v>
      </c>
      <c r="R169">
        <v>0.38</v>
      </c>
      <c r="S169">
        <v>0.86499999999999999</v>
      </c>
      <c r="T169">
        <v>514000</v>
      </c>
      <c r="U169">
        <v>870</v>
      </c>
      <c r="V169">
        <v>0.8</v>
      </c>
      <c r="W169">
        <v>1.19</v>
      </c>
      <c r="X169">
        <v>3150</v>
      </c>
    </row>
    <row r="170" spans="1:24" x14ac:dyDescent="0.45">
      <c r="A170" s="5">
        <v>37012</v>
      </c>
      <c r="B170" s="1">
        <v>36817</v>
      </c>
      <c r="C170" s="1">
        <v>217</v>
      </c>
      <c r="D170" s="1">
        <v>1187.6451612903227</v>
      </c>
      <c r="E170" s="1">
        <v>10743</v>
      </c>
      <c r="F170" s="1">
        <v>10743</v>
      </c>
      <c r="G170" s="1">
        <v>6443</v>
      </c>
      <c r="H170" s="1">
        <v>434</v>
      </c>
      <c r="I170" s="1">
        <v>7376</v>
      </c>
      <c r="J170" s="2">
        <v>0.5337578695998263</v>
      </c>
      <c r="K170">
        <f t="shared" si="10"/>
        <v>1099857</v>
      </c>
      <c r="L170">
        <f t="shared" si="11"/>
        <v>16580</v>
      </c>
      <c r="M170">
        <f t="shared" si="12"/>
        <v>530106</v>
      </c>
      <c r="N170">
        <v>9.4</v>
      </c>
      <c r="O170">
        <v>0.184</v>
      </c>
      <c r="P170">
        <v>4.3</v>
      </c>
      <c r="Q170" s="4">
        <v>1.1E-5</v>
      </c>
      <c r="R170">
        <v>0.38</v>
      </c>
      <c r="S170">
        <v>0.86499999999999999</v>
      </c>
      <c r="T170">
        <v>514000</v>
      </c>
      <c r="U170">
        <v>870</v>
      </c>
      <c r="V170">
        <v>0.8</v>
      </c>
      <c r="W170">
        <v>1.19</v>
      </c>
      <c r="X170">
        <v>3150</v>
      </c>
    </row>
    <row r="171" spans="1:24" x14ac:dyDescent="0.45">
      <c r="A171" s="5">
        <v>37043</v>
      </c>
      <c r="B171" s="1">
        <v>34958</v>
      </c>
      <c r="C171" s="1">
        <v>210</v>
      </c>
      <c r="D171" s="1">
        <v>1165.2666666666667</v>
      </c>
      <c r="E171" s="1">
        <v>10715</v>
      </c>
      <c r="F171" s="1">
        <v>10715</v>
      </c>
      <c r="G171" s="1">
        <v>6252</v>
      </c>
      <c r="H171" s="1">
        <v>420</v>
      </c>
      <c r="I171" s="1">
        <v>7079</v>
      </c>
      <c r="J171" s="2">
        <v>0.5310179281374241</v>
      </c>
      <c r="K171">
        <f t="shared" si="10"/>
        <v>1106109</v>
      </c>
      <c r="L171">
        <f t="shared" si="11"/>
        <v>17000</v>
      </c>
      <c r="M171">
        <f t="shared" si="12"/>
        <v>537185</v>
      </c>
      <c r="N171">
        <v>9.4</v>
      </c>
      <c r="O171">
        <v>0.184</v>
      </c>
      <c r="P171">
        <v>4.3</v>
      </c>
      <c r="Q171" s="4">
        <v>1.1E-5</v>
      </c>
      <c r="R171">
        <v>0.38</v>
      </c>
      <c r="S171">
        <v>0.86499999999999999</v>
      </c>
      <c r="T171">
        <v>514000</v>
      </c>
      <c r="U171">
        <v>870</v>
      </c>
      <c r="V171">
        <v>0.8</v>
      </c>
      <c r="W171">
        <v>1.19</v>
      </c>
      <c r="X171">
        <v>3150</v>
      </c>
    </row>
    <row r="172" spans="1:24" x14ac:dyDescent="0.45">
      <c r="A172" s="5">
        <v>37073</v>
      </c>
      <c r="B172" s="1">
        <v>36222</v>
      </c>
      <c r="C172" s="1">
        <v>217</v>
      </c>
      <c r="D172" s="1">
        <v>1168.4516129032256</v>
      </c>
      <c r="E172" s="1">
        <v>10748</v>
      </c>
      <c r="F172" s="1">
        <v>10748</v>
      </c>
      <c r="G172" s="1">
        <v>6370</v>
      </c>
      <c r="H172" s="1">
        <v>432</v>
      </c>
      <c r="I172" s="1">
        <v>7402</v>
      </c>
      <c r="J172" s="2">
        <v>0.53746732500726113</v>
      </c>
      <c r="K172">
        <f t="shared" si="10"/>
        <v>1112479</v>
      </c>
      <c r="L172">
        <f t="shared" si="11"/>
        <v>17432</v>
      </c>
      <c r="M172">
        <f t="shared" si="12"/>
        <v>544587</v>
      </c>
      <c r="N172">
        <v>9.4</v>
      </c>
      <c r="O172">
        <v>0.184</v>
      </c>
      <c r="P172">
        <v>4.3</v>
      </c>
      <c r="Q172" s="4">
        <v>1.1E-5</v>
      </c>
      <c r="R172">
        <v>0.38</v>
      </c>
      <c r="S172">
        <v>0.86499999999999999</v>
      </c>
      <c r="T172">
        <v>514000</v>
      </c>
      <c r="U172">
        <v>870</v>
      </c>
      <c r="V172">
        <v>0.8</v>
      </c>
      <c r="W172">
        <v>1.19</v>
      </c>
      <c r="X172">
        <v>3150</v>
      </c>
    </row>
    <row r="173" spans="1:24" x14ac:dyDescent="0.45">
      <c r="A173" s="5">
        <v>37104</v>
      </c>
      <c r="B173" s="1">
        <v>33322</v>
      </c>
      <c r="C173" s="1">
        <v>210</v>
      </c>
      <c r="D173" s="1">
        <v>1089.629254727475</v>
      </c>
      <c r="E173" s="1">
        <v>10581</v>
      </c>
      <c r="F173" s="1">
        <v>10581</v>
      </c>
      <c r="G173" s="1">
        <v>6395</v>
      </c>
      <c r="H173" s="1">
        <v>434</v>
      </c>
      <c r="I173" s="1">
        <v>7424</v>
      </c>
      <c r="J173" s="2">
        <v>0.53723134814385987</v>
      </c>
      <c r="K173">
        <f t="shared" si="10"/>
        <v>1118874</v>
      </c>
      <c r="L173">
        <f t="shared" si="11"/>
        <v>17866</v>
      </c>
      <c r="M173">
        <f t="shared" si="12"/>
        <v>552011</v>
      </c>
      <c r="N173">
        <v>9.4</v>
      </c>
      <c r="O173">
        <v>0.184</v>
      </c>
      <c r="P173">
        <v>4.3</v>
      </c>
      <c r="Q173" s="4">
        <v>1.1E-5</v>
      </c>
      <c r="R173">
        <v>0.38</v>
      </c>
      <c r="S173">
        <v>0.86499999999999999</v>
      </c>
      <c r="T173">
        <v>514000</v>
      </c>
      <c r="U173">
        <v>870</v>
      </c>
      <c r="V173">
        <v>0.8</v>
      </c>
      <c r="W173">
        <v>1.19</v>
      </c>
      <c r="X173">
        <v>3150</v>
      </c>
    </row>
    <row r="174" spans="1:24" x14ac:dyDescent="0.45">
      <c r="A174" s="5">
        <v>37135</v>
      </c>
      <c r="B174" s="1">
        <v>34506</v>
      </c>
      <c r="C174" s="1">
        <v>210</v>
      </c>
      <c r="D174" s="1">
        <v>1150.2</v>
      </c>
      <c r="E174" s="1">
        <v>10744</v>
      </c>
      <c r="F174" s="1">
        <v>10744</v>
      </c>
      <c r="G174" s="1">
        <v>6166</v>
      </c>
      <c r="H174" s="1">
        <v>420</v>
      </c>
      <c r="I174" s="1">
        <v>7315</v>
      </c>
      <c r="J174" s="2">
        <v>0.54261553297233145</v>
      </c>
      <c r="K174">
        <f t="shared" si="10"/>
        <v>1125040</v>
      </c>
      <c r="L174">
        <f t="shared" si="11"/>
        <v>18286</v>
      </c>
      <c r="M174">
        <f t="shared" si="12"/>
        <v>559326</v>
      </c>
      <c r="N174">
        <v>9.4</v>
      </c>
      <c r="O174">
        <v>0.184</v>
      </c>
      <c r="P174">
        <v>4.3</v>
      </c>
      <c r="Q174" s="4">
        <v>1.1E-5</v>
      </c>
      <c r="R174">
        <v>0.38</v>
      </c>
      <c r="S174">
        <v>0.86499999999999999</v>
      </c>
      <c r="T174">
        <v>514000</v>
      </c>
      <c r="U174">
        <v>870</v>
      </c>
      <c r="V174">
        <v>0.8</v>
      </c>
      <c r="W174">
        <v>1.19</v>
      </c>
      <c r="X174">
        <v>3150</v>
      </c>
    </row>
    <row r="175" spans="1:24" x14ac:dyDescent="0.45">
      <c r="A175" s="5">
        <v>37165</v>
      </c>
      <c r="B175" s="1">
        <v>36134</v>
      </c>
      <c r="C175" s="1">
        <v>217</v>
      </c>
      <c r="D175" s="1">
        <v>1165.6129032258063</v>
      </c>
      <c r="E175" s="1">
        <v>10203</v>
      </c>
      <c r="F175" s="1">
        <v>10203</v>
      </c>
      <c r="G175" s="1">
        <v>6399</v>
      </c>
      <c r="H175" s="1">
        <v>434</v>
      </c>
      <c r="I175" s="1">
        <v>7514</v>
      </c>
      <c r="J175" s="2">
        <v>0.54007043772011787</v>
      </c>
      <c r="K175">
        <f t="shared" si="10"/>
        <v>1131439</v>
      </c>
      <c r="L175">
        <f t="shared" si="11"/>
        <v>18720</v>
      </c>
      <c r="M175">
        <f t="shared" si="12"/>
        <v>566840</v>
      </c>
      <c r="N175">
        <v>9.4</v>
      </c>
      <c r="O175">
        <v>0.184</v>
      </c>
      <c r="P175">
        <v>4.3</v>
      </c>
      <c r="Q175" s="4">
        <v>1.1E-5</v>
      </c>
      <c r="R175">
        <v>0.38</v>
      </c>
      <c r="S175">
        <v>0.86499999999999999</v>
      </c>
      <c r="T175">
        <v>514000</v>
      </c>
      <c r="U175">
        <v>870</v>
      </c>
      <c r="V175">
        <v>0.8</v>
      </c>
      <c r="W175">
        <v>1.19</v>
      </c>
      <c r="X175">
        <v>3150</v>
      </c>
    </row>
    <row r="176" spans="1:24" x14ac:dyDescent="0.45">
      <c r="A176" s="5">
        <v>37196</v>
      </c>
      <c r="B176" s="1">
        <v>33624</v>
      </c>
      <c r="C176" s="1">
        <v>210</v>
      </c>
      <c r="D176" s="1">
        <v>1120.8000000000002</v>
      </c>
      <c r="E176" s="1">
        <v>10711</v>
      </c>
      <c r="F176" s="1">
        <v>10711</v>
      </c>
      <c r="G176" s="1">
        <v>6178</v>
      </c>
      <c r="H176" s="1">
        <v>420</v>
      </c>
      <c r="I176" s="1">
        <v>7247</v>
      </c>
      <c r="J176" s="2">
        <v>0.53981378026070759</v>
      </c>
      <c r="K176">
        <f t="shared" si="10"/>
        <v>1137617</v>
      </c>
      <c r="L176">
        <f t="shared" si="11"/>
        <v>19140</v>
      </c>
      <c r="M176">
        <f t="shared" si="12"/>
        <v>574087</v>
      </c>
      <c r="N176">
        <v>9.4</v>
      </c>
      <c r="O176">
        <v>0.184</v>
      </c>
      <c r="P176">
        <v>4.3</v>
      </c>
      <c r="Q176" s="4">
        <v>1.1E-5</v>
      </c>
      <c r="R176">
        <v>0.38</v>
      </c>
      <c r="S176">
        <v>0.86499999999999999</v>
      </c>
      <c r="T176">
        <v>514000</v>
      </c>
      <c r="U176">
        <v>870</v>
      </c>
      <c r="V176">
        <v>0.8</v>
      </c>
      <c r="W176">
        <v>1.19</v>
      </c>
      <c r="X176">
        <v>3150</v>
      </c>
    </row>
    <row r="177" spans="1:24" x14ac:dyDescent="0.45">
      <c r="A177" s="5">
        <v>37226</v>
      </c>
      <c r="B177" s="1">
        <v>34757</v>
      </c>
      <c r="C177" s="1">
        <v>217</v>
      </c>
      <c r="D177" s="1">
        <v>1121.1935483870968</v>
      </c>
      <c r="E177" s="1">
        <v>10437</v>
      </c>
      <c r="F177" s="1">
        <v>10437</v>
      </c>
      <c r="G177" s="1">
        <v>6257</v>
      </c>
      <c r="H177" s="1">
        <v>1405</v>
      </c>
      <c r="I177" s="1">
        <v>6635</v>
      </c>
      <c r="J177" s="2">
        <v>0.51466025442134655</v>
      </c>
      <c r="K177">
        <f t="shared" si="10"/>
        <v>1143874</v>
      </c>
      <c r="L177">
        <f t="shared" si="11"/>
        <v>20545</v>
      </c>
      <c r="M177">
        <f t="shared" si="12"/>
        <v>580722</v>
      </c>
      <c r="N177">
        <v>9.4</v>
      </c>
      <c r="O177">
        <v>0.184</v>
      </c>
      <c r="P177">
        <v>4.3</v>
      </c>
      <c r="Q177" s="4">
        <v>1.1E-5</v>
      </c>
      <c r="R177">
        <v>0.38</v>
      </c>
      <c r="S177">
        <v>0.86499999999999999</v>
      </c>
      <c r="T177">
        <v>514000</v>
      </c>
      <c r="U177">
        <v>870</v>
      </c>
      <c r="V177">
        <v>0.8</v>
      </c>
      <c r="W177">
        <v>1.19</v>
      </c>
      <c r="X177">
        <v>3150</v>
      </c>
    </row>
    <row r="178" spans="1:24" x14ac:dyDescent="0.45">
      <c r="A178" s="5">
        <v>37257</v>
      </c>
      <c r="B178" s="1">
        <v>36500</v>
      </c>
      <c r="C178" s="1">
        <v>217</v>
      </c>
      <c r="D178" s="1">
        <v>1177.4193548387095</v>
      </c>
      <c r="E178" s="1">
        <v>10755</v>
      </c>
      <c r="F178" s="1">
        <v>10755</v>
      </c>
      <c r="G178" s="1">
        <v>6030</v>
      </c>
      <c r="H178" s="1">
        <v>434</v>
      </c>
      <c r="I178" s="1">
        <v>7574</v>
      </c>
      <c r="J178" s="2">
        <v>0.5567480152896207</v>
      </c>
      <c r="K178">
        <f t="shared" si="10"/>
        <v>1149904</v>
      </c>
      <c r="L178">
        <f t="shared" si="11"/>
        <v>20979</v>
      </c>
      <c r="M178">
        <f t="shared" si="12"/>
        <v>588296</v>
      </c>
      <c r="N178">
        <v>9.4</v>
      </c>
      <c r="O178">
        <v>0.184</v>
      </c>
      <c r="P178">
        <v>4.3</v>
      </c>
      <c r="Q178" s="4">
        <v>1.1E-5</v>
      </c>
      <c r="R178">
        <v>0.38</v>
      </c>
      <c r="S178">
        <v>0.86499999999999999</v>
      </c>
      <c r="T178">
        <v>514000</v>
      </c>
      <c r="U178">
        <v>870</v>
      </c>
      <c r="V178">
        <v>0.8</v>
      </c>
      <c r="W178">
        <v>1.19</v>
      </c>
      <c r="X178">
        <v>3150</v>
      </c>
    </row>
    <row r="179" spans="1:24" x14ac:dyDescent="0.45">
      <c r="A179" s="5">
        <v>37288</v>
      </c>
      <c r="B179" s="1">
        <v>31737</v>
      </c>
      <c r="C179" s="1">
        <v>196</v>
      </c>
      <c r="D179" s="1">
        <v>1133.4642857142858</v>
      </c>
      <c r="E179" s="1">
        <v>10705</v>
      </c>
      <c r="F179" s="1">
        <v>10705</v>
      </c>
      <c r="G179" s="1">
        <v>5776</v>
      </c>
      <c r="H179" s="1">
        <v>392</v>
      </c>
      <c r="I179" s="1">
        <v>7007</v>
      </c>
      <c r="J179" s="2">
        <v>0.54814988656809827</v>
      </c>
      <c r="K179">
        <f t="shared" si="10"/>
        <v>1155680</v>
      </c>
      <c r="L179">
        <f t="shared" si="11"/>
        <v>21371</v>
      </c>
      <c r="M179">
        <f t="shared" si="12"/>
        <v>595303</v>
      </c>
      <c r="N179">
        <v>9.4</v>
      </c>
      <c r="O179">
        <v>0.184</v>
      </c>
      <c r="P179">
        <v>4.3</v>
      </c>
      <c r="Q179" s="4">
        <v>1.1E-5</v>
      </c>
      <c r="R179">
        <v>0.38</v>
      </c>
      <c r="S179">
        <v>0.86499999999999999</v>
      </c>
      <c r="T179">
        <v>514000</v>
      </c>
      <c r="U179">
        <v>870</v>
      </c>
      <c r="V179">
        <v>0.8</v>
      </c>
      <c r="W179">
        <v>1.19</v>
      </c>
      <c r="X179">
        <v>3150</v>
      </c>
    </row>
    <row r="180" spans="1:24" x14ac:dyDescent="0.45">
      <c r="A180" s="5">
        <v>37316</v>
      </c>
      <c r="B180" s="1">
        <v>34066</v>
      </c>
      <c r="C180" s="1">
        <v>215</v>
      </c>
      <c r="D180" s="1">
        <v>1100.7452725250278</v>
      </c>
      <c r="E180" s="1">
        <v>10677</v>
      </c>
      <c r="F180" s="1">
        <v>10677</v>
      </c>
      <c r="G180" s="1">
        <v>6344</v>
      </c>
      <c r="H180" s="1">
        <v>434</v>
      </c>
      <c r="I180" s="1">
        <v>7798</v>
      </c>
      <c r="J180" s="2">
        <v>0.55140715598925183</v>
      </c>
      <c r="K180">
        <f t="shared" si="10"/>
        <v>1162024</v>
      </c>
      <c r="L180">
        <f t="shared" si="11"/>
        <v>21805</v>
      </c>
      <c r="M180">
        <f t="shared" si="12"/>
        <v>603101</v>
      </c>
      <c r="N180">
        <v>9.4</v>
      </c>
      <c r="O180">
        <v>0.184</v>
      </c>
      <c r="P180">
        <v>4.3</v>
      </c>
      <c r="Q180" s="4">
        <v>1.1E-5</v>
      </c>
      <c r="R180">
        <v>0.38</v>
      </c>
      <c r="S180">
        <v>0.86499999999999999</v>
      </c>
      <c r="T180">
        <v>514000</v>
      </c>
      <c r="U180">
        <v>870</v>
      </c>
      <c r="V180">
        <v>0.8</v>
      </c>
      <c r="W180">
        <v>1.19</v>
      </c>
      <c r="X180">
        <v>3150</v>
      </c>
    </row>
    <row r="181" spans="1:24" x14ac:dyDescent="0.45">
      <c r="A181" s="5">
        <v>37347</v>
      </c>
      <c r="B181" s="1">
        <v>34811</v>
      </c>
      <c r="C181" s="1">
        <v>210</v>
      </c>
      <c r="D181" s="1">
        <v>1160.3666666666666</v>
      </c>
      <c r="E181" s="1">
        <v>10716</v>
      </c>
      <c r="F181" s="1">
        <v>10716</v>
      </c>
      <c r="G181" s="1">
        <v>6128</v>
      </c>
      <c r="H181" s="1">
        <v>420</v>
      </c>
      <c r="I181" s="1">
        <v>7600</v>
      </c>
      <c r="J181" s="2">
        <v>0.55361305361305357</v>
      </c>
      <c r="K181">
        <f t="shared" si="10"/>
        <v>1168152</v>
      </c>
      <c r="L181">
        <f t="shared" si="11"/>
        <v>22225</v>
      </c>
      <c r="M181">
        <f t="shared" si="12"/>
        <v>610701</v>
      </c>
      <c r="N181">
        <v>9.4</v>
      </c>
      <c r="O181">
        <v>0.184</v>
      </c>
      <c r="P181">
        <v>4.3</v>
      </c>
      <c r="Q181" s="4">
        <v>1.1E-5</v>
      </c>
      <c r="R181">
        <v>0.38</v>
      </c>
      <c r="S181">
        <v>0.86499999999999999</v>
      </c>
      <c r="T181">
        <v>514000</v>
      </c>
      <c r="U181">
        <v>870</v>
      </c>
      <c r="V181">
        <v>0.8</v>
      </c>
      <c r="W181">
        <v>1.19</v>
      </c>
      <c r="X181">
        <v>3150</v>
      </c>
    </row>
    <row r="182" spans="1:24" x14ac:dyDescent="0.45">
      <c r="A182" s="5">
        <v>37377</v>
      </c>
      <c r="B182" s="1">
        <v>33368</v>
      </c>
      <c r="C182" s="1">
        <v>217</v>
      </c>
      <c r="D182" s="1">
        <v>1076.3870967741934</v>
      </c>
      <c r="E182" s="1">
        <v>10695</v>
      </c>
      <c r="F182" s="1">
        <v>10695</v>
      </c>
      <c r="G182" s="1">
        <v>6220</v>
      </c>
      <c r="H182" s="1">
        <v>434</v>
      </c>
      <c r="I182" s="1">
        <v>7906</v>
      </c>
      <c r="J182" s="2">
        <v>0.55967719099532776</v>
      </c>
      <c r="K182">
        <f t="shared" si="10"/>
        <v>1174372</v>
      </c>
      <c r="L182">
        <f t="shared" si="11"/>
        <v>22659</v>
      </c>
      <c r="M182">
        <f t="shared" si="12"/>
        <v>618607</v>
      </c>
      <c r="N182">
        <v>9.4</v>
      </c>
      <c r="O182">
        <v>0.184</v>
      </c>
      <c r="P182">
        <v>4.3</v>
      </c>
      <c r="Q182" s="4">
        <v>1.1E-5</v>
      </c>
      <c r="R182">
        <v>0.38</v>
      </c>
      <c r="S182">
        <v>0.86499999999999999</v>
      </c>
      <c r="T182">
        <v>514000</v>
      </c>
      <c r="U182">
        <v>870</v>
      </c>
      <c r="V182">
        <v>0.8</v>
      </c>
      <c r="W182">
        <v>1.19</v>
      </c>
      <c r="X182">
        <v>3150</v>
      </c>
    </row>
    <row r="183" spans="1:24" x14ac:dyDescent="0.45">
      <c r="A183" s="5">
        <v>37408</v>
      </c>
      <c r="B183" s="1">
        <v>32718</v>
      </c>
      <c r="C183" s="1">
        <v>210</v>
      </c>
      <c r="D183" s="1">
        <v>1090.6000000000001</v>
      </c>
      <c r="E183" s="1">
        <v>10723</v>
      </c>
      <c r="F183" s="1">
        <v>10723</v>
      </c>
      <c r="G183" s="1">
        <v>6015</v>
      </c>
      <c r="H183" s="1">
        <v>420</v>
      </c>
      <c r="I183" s="1">
        <v>7472</v>
      </c>
      <c r="J183" s="2">
        <v>0.55401497738563066</v>
      </c>
      <c r="K183">
        <f t="shared" si="10"/>
        <v>1180387</v>
      </c>
      <c r="L183">
        <f t="shared" si="11"/>
        <v>23079</v>
      </c>
      <c r="M183">
        <f t="shared" si="12"/>
        <v>626079</v>
      </c>
      <c r="N183">
        <v>9.4</v>
      </c>
      <c r="O183">
        <v>0.184</v>
      </c>
      <c r="P183">
        <v>4.3</v>
      </c>
      <c r="Q183" s="4">
        <v>1.1E-5</v>
      </c>
      <c r="R183">
        <v>0.38</v>
      </c>
      <c r="S183">
        <v>0.86499999999999999</v>
      </c>
      <c r="T183">
        <v>514000</v>
      </c>
      <c r="U183">
        <v>870</v>
      </c>
      <c r="V183">
        <v>0.8</v>
      </c>
      <c r="W183">
        <v>1.19</v>
      </c>
      <c r="X183">
        <v>3150</v>
      </c>
    </row>
    <row r="184" spans="1:24" x14ac:dyDescent="0.45">
      <c r="A184" s="5">
        <v>37438</v>
      </c>
      <c r="B184" s="1">
        <v>33734</v>
      </c>
      <c r="C184" s="1">
        <v>217</v>
      </c>
      <c r="D184" s="1">
        <v>1088.1935483870968</v>
      </c>
      <c r="E184" s="1">
        <v>10660</v>
      </c>
      <c r="F184" s="1">
        <v>10660</v>
      </c>
      <c r="G184" s="1">
        <v>6174</v>
      </c>
      <c r="H184" s="1">
        <v>430</v>
      </c>
      <c r="I184" s="1">
        <v>7976</v>
      </c>
      <c r="J184" s="2">
        <v>0.56367491166077743</v>
      </c>
      <c r="K184">
        <f t="shared" si="10"/>
        <v>1186561</v>
      </c>
      <c r="L184">
        <f t="shared" si="11"/>
        <v>23509</v>
      </c>
      <c r="M184">
        <f t="shared" si="12"/>
        <v>634055</v>
      </c>
      <c r="N184">
        <v>9.4</v>
      </c>
      <c r="O184">
        <v>0.184</v>
      </c>
      <c r="P184">
        <v>4.3</v>
      </c>
      <c r="Q184" s="4">
        <v>1.1E-5</v>
      </c>
      <c r="R184">
        <v>0.38</v>
      </c>
      <c r="S184">
        <v>0.86499999999999999</v>
      </c>
      <c r="T184">
        <v>514000</v>
      </c>
      <c r="U184">
        <v>870</v>
      </c>
      <c r="V184">
        <v>0.8</v>
      </c>
      <c r="W184">
        <v>1.19</v>
      </c>
      <c r="X184">
        <v>3150</v>
      </c>
    </row>
    <row r="185" spans="1:24" x14ac:dyDescent="0.45">
      <c r="A185" s="5">
        <v>37469</v>
      </c>
      <c r="B185" s="1">
        <v>25063</v>
      </c>
      <c r="C185" s="1">
        <v>217</v>
      </c>
      <c r="D185" s="1">
        <v>808.48387096774195</v>
      </c>
      <c r="E185" s="1">
        <v>10669</v>
      </c>
      <c r="F185" s="1">
        <v>10669</v>
      </c>
      <c r="G185" s="1">
        <v>6231</v>
      </c>
      <c r="H185" s="1">
        <v>434</v>
      </c>
      <c r="I185" s="1">
        <v>8095</v>
      </c>
      <c r="J185" s="2">
        <v>0.56505654055563315</v>
      </c>
      <c r="K185">
        <f t="shared" si="10"/>
        <v>1192792</v>
      </c>
      <c r="L185">
        <f t="shared" si="11"/>
        <v>23943</v>
      </c>
      <c r="M185">
        <f t="shared" si="12"/>
        <v>642150</v>
      </c>
      <c r="N185">
        <v>9.4</v>
      </c>
      <c r="O185">
        <v>0.184</v>
      </c>
      <c r="P185">
        <v>4.3</v>
      </c>
      <c r="Q185" s="4">
        <v>1.1E-5</v>
      </c>
      <c r="R185">
        <v>0.38</v>
      </c>
      <c r="S185">
        <v>0.86499999999999999</v>
      </c>
      <c r="T185">
        <v>514000</v>
      </c>
      <c r="U185">
        <v>870</v>
      </c>
      <c r="V185">
        <v>0.8</v>
      </c>
      <c r="W185">
        <v>1.19</v>
      </c>
      <c r="X185">
        <v>3150</v>
      </c>
    </row>
    <row r="186" spans="1:24" x14ac:dyDescent="0.45">
      <c r="A186" s="5">
        <v>37500</v>
      </c>
      <c r="B186" s="1">
        <v>33690</v>
      </c>
      <c r="C186" s="1">
        <v>210</v>
      </c>
      <c r="D186" s="1">
        <v>1123.0000000000002</v>
      </c>
      <c r="E186" s="1">
        <v>10667</v>
      </c>
      <c r="F186" s="1">
        <v>10667</v>
      </c>
      <c r="G186" s="1">
        <v>5963</v>
      </c>
      <c r="H186" s="1">
        <v>420</v>
      </c>
      <c r="I186" s="1">
        <v>7846</v>
      </c>
      <c r="J186" s="2">
        <v>0.56818017235136509</v>
      </c>
      <c r="K186">
        <f t="shared" si="10"/>
        <v>1198755</v>
      </c>
      <c r="L186">
        <f t="shared" si="11"/>
        <v>24363</v>
      </c>
      <c r="M186">
        <f t="shared" si="12"/>
        <v>649996</v>
      </c>
      <c r="N186">
        <v>9.4</v>
      </c>
      <c r="O186">
        <v>0.184</v>
      </c>
      <c r="P186">
        <v>4.3</v>
      </c>
      <c r="Q186" s="4">
        <v>1.1E-5</v>
      </c>
      <c r="R186">
        <v>0.38</v>
      </c>
      <c r="S186">
        <v>0.86499999999999999</v>
      </c>
      <c r="T186">
        <v>514000</v>
      </c>
      <c r="U186">
        <v>870</v>
      </c>
      <c r="V186">
        <v>0.8</v>
      </c>
      <c r="W186">
        <v>1.19</v>
      </c>
      <c r="X186">
        <v>3150</v>
      </c>
    </row>
    <row r="187" spans="1:24" x14ac:dyDescent="0.45">
      <c r="A187" s="5">
        <v>37530</v>
      </c>
      <c r="B187" s="1">
        <v>34663</v>
      </c>
      <c r="C187" s="1">
        <v>216</v>
      </c>
      <c r="D187" s="1">
        <v>1119.7666666666667</v>
      </c>
      <c r="E187" s="1">
        <v>10660</v>
      </c>
      <c r="F187" s="1">
        <v>10660</v>
      </c>
      <c r="G187" s="1">
        <v>6149</v>
      </c>
      <c r="H187" s="1">
        <v>434</v>
      </c>
      <c r="I187" s="1">
        <v>8199</v>
      </c>
      <c r="J187" s="2">
        <v>0.57143852801784223</v>
      </c>
      <c r="K187">
        <f t="shared" si="10"/>
        <v>1204904</v>
      </c>
      <c r="L187">
        <f t="shared" si="11"/>
        <v>24797</v>
      </c>
      <c r="M187">
        <f t="shared" si="12"/>
        <v>658195</v>
      </c>
      <c r="N187">
        <v>9.4</v>
      </c>
      <c r="O187">
        <v>0.184</v>
      </c>
      <c r="P187">
        <v>4.3</v>
      </c>
      <c r="Q187" s="4">
        <v>1.1E-5</v>
      </c>
      <c r="R187">
        <v>0.38</v>
      </c>
      <c r="S187">
        <v>0.86499999999999999</v>
      </c>
      <c r="T187">
        <v>514000</v>
      </c>
      <c r="U187">
        <v>870</v>
      </c>
      <c r="V187">
        <v>0.8</v>
      </c>
      <c r="W187">
        <v>1.19</v>
      </c>
      <c r="X187">
        <v>3150</v>
      </c>
    </row>
    <row r="188" spans="1:24" x14ac:dyDescent="0.45">
      <c r="A188" s="5">
        <v>37561</v>
      </c>
      <c r="B188" s="1">
        <v>33857</v>
      </c>
      <c r="C188" s="1">
        <v>210</v>
      </c>
      <c r="D188" s="1">
        <v>1128.5666666666668</v>
      </c>
      <c r="E188" s="1">
        <v>10696</v>
      </c>
      <c r="F188" s="1">
        <v>10696</v>
      </c>
      <c r="G188" s="1">
        <v>5948</v>
      </c>
      <c r="H188" s="1">
        <v>420</v>
      </c>
      <c r="I188" s="1">
        <v>7821</v>
      </c>
      <c r="J188" s="2">
        <v>0.56801510639843122</v>
      </c>
      <c r="K188">
        <f t="shared" si="10"/>
        <v>1210852</v>
      </c>
      <c r="L188">
        <f t="shared" si="11"/>
        <v>25217</v>
      </c>
      <c r="M188">
        <f t="shared" si="12"/>
        <v>666016</v>
      </c>
      <c r="N188">
        <v>9.4</v>
      </c>
      <c r="O188">
        <v>0.184</v>
      </c>
      <c r="P188">
        <v>4.3</v>
      </c>
      <c r="Q188" s="4">
        <v>1.1E-5</v>
      </c>
      <c r="R188">
        <v>0.38</v>
      </c>
      <c r="S188">
        <v>0.86499999999999999</v>
      </c>
      <c r="T188">
        <v>514000</v>
      </c>
      <c r="U188">
        <v>870</v>
      </c>
      <c r="V188">
        <v>0.8</v>
      </c>
      <c r="W188">
        <v>1.19</v>
      </c>
      <c r="X188">
        <v>3150</v>
      </c>
    </row>
    <row r="189" spans="1:24" x14ac:dyDescent="0.45">
      <c r="A189" s="5">
        <v>37591</v>
      </c>
      <c r="B189" s="1">
        <v>35839</v>
      </c>
      <c r="C189" s="1">
        <v>217</v>
      </c>
      <c r="D189" s="1">
        <v>1156.0967741935483</v>
      </c>
      <c r="E189" s="1">
        <v>10704</v>
      </c>
      <c r="F189" s="1">
        <v>10704</v>
      </c>
      <c r="G189" s="1">
        <v>6124</v>
      </c>
      <c r="H189" s="1">
        <v>434</v>
      </c>
      <c r="I189" s="1">
        <v>8168</v>
      </c>
      <c r="J189" s="2">
        <v>0.57150853624405262</v>
      </c>
      <c r="K189">
        <f t="shared" si="10"/>
        <v>1216976</v>
      </c>
      <c r="L189">
        <f t="shared" si="11"/>
        <v>25651</v>
      </c>
      <c r="M189">
        <f t="shared" si="12"/>
        <v>674184</v>
      </c>
      <c r="N189">
        <v>9.4</v>
      </c>
      <c r="O189">
        <v>0.184</v>
      </c>
      <c r="P189">
        <v>4.3</v>
      </c>
      <c r="Q189" s="4">
        <v>1.1E-5</v>
      </c>
      <c r="R189">
        <v>0.38</v>
      </c>
      <c r="S189">
        <v>0.86499999999999999</v>
      </c>
      <c r="T189">
        <v>514000</v>
      </c>
      <c r="U189">
        <v>870</v>
      </c>
      <c r="V189">
        <v>0.8</v>
      </c>
      <c r="W189">
        <v>1.19</v>
      </c>
      <c r="X189">
        <v>3150</v>
      </c>
    </row>
    <row r="190" spans="1:24" x14ac:dyDescent="0.45">
      <c r="A190" s="5">
        <v>37622</v>
      </c>
      <c r="B190" s="1">
        <v>35507</v>
      </c>
      <c r="C190" s="1">
        <v>217</v>
      </c>
      <c r="D190" s="1">
        <v>1145.3870967741937</v>
      </c>
      <c r="E190" s="1">
        <v>10700</v>
      </c>
      <c r="F190" s="1">
        <v>10700</v>
      </c>
      <c r="G190" s="1">
        <v>6012</v>
      </c>
      <c r="H190" s="1">
        <v>430</v>
      </c>
      <c r="I190" s="1">
        <v>8150</v>
      </c>
      <c r="J190" s="2">
        <v>0.5754836887445276</v>
      </c>
      <c r="K190">
        <f t="shared" si="10"/>
        <v>1222988</v>
      </c>
      <c r="L190">
        <f t="shared" si="11"/>
        <v>26081</v>
      </c>
      <c r="M190">
        <f t="shared" si="12"/>
        <v>682334</v>
      </c>
      <c r="N190">
        <v>9.4</v>
      </c>
      <c r="O190">
        <v>0.184</v>
      </c>
      <c r="P190">
        <v>4.3</v>
      </c>
      <c r="Q190" s="4">
        <v>1.1E-5</v>
      </c>
      <c r="R190">
        <v>0.38</v>
      </c>
      <c r="S190">
        <v>0.86499999999999999</v>
      </c>
      <c r="T190">
        <v>514000</v>
      </c>
      <c r="U190">
        <v>870</v>
      </c>
      <c r="V190">
        <v>0.8</v>
      </c>
      <c r="W190">
        <v>1.19</v>
      </c>
      <c r="X190">
        <v>3150</v>
      </c>
    </row>
    <row r="191" spans="1:24" x14ac:dyDescent="0.45">
      <c r="A191" s="5">
        <v>37653</v>
      </c>
      <c r="B191" s="1">
        <v>33314</v>
      </c>
      <c r="C191" s="1">
        <v>196</v>
      </c>
      <c r="D191" s="1">
        <v>1189.7857142857144</v>
      </c>
      <c r="E191" s="1">
        <v>10701</v>
      </c>
      <c r="F191" s="1">
        <v>10701</v>
      </c>
      <c r="G191" s="1">
        <v>5496</v>
      </c>
      <c r="H191" s="1">
        <v>392</v>
      </c>
      <c r="I191" s="1">
        <v>7555</v>
      </c>
      <c r="J191" s="2">
        <v>0.57888284422649605</v>
      </c>
      <c r="K191">
        <f t="shared" si="10"/>
        <v>1228484</v>
      </c>
      <c r="L191">
        <f t="shared" si="11"/>
        <v>26473</v>
      </c>
      <c r="M191">
        <f t="shared" si="12"/>
        <v>689889</v>
      </c>
      <c r="N191">
        <v>9.4</v>
      </c>
      <c r="O191">
        <v>0.184</v>
      </c>
      <c r="P191">
        <v>4.3</v>
      </c>
      <c r="Q191" s="4">
        <v>1.1E-5</v>
      </c>
      <c r="R191">
        <v>0.38</v>
      </c>
      <c r="S191">
        <v>0.86499999999999999</v>
      </c>
      <c r="T191">
        <v>514000</v>
      </c>
      <c r="U191">
        <v>870</v>
      </c>
      <c r="V191">
        <v>0.8</v>
      </c>
      <c r="W191">
        <v>1.19</v>
      </c>
      <c r="X191">
        <v>3150</v>
      </c>
    </row>
    <row r="192" spans="1:24" x14ac:dyDescent="0.45">
      <c r="A192" s="5">
        <v>37681</v>
      </c>
      <c r="B192" s="1">
        <v>30597</v>
      </c>
      <c r="C192" s="1">
        <v>182</v>
      </c>
      <c r="D192" s="1">
        <v>1176.8076923076924</v>
      </c>
      <c r="E192" s="1">
        <v>10174</v>
      </c>
      <c r="F192" s="1">
        <v>10174</v>
      </c>
      <c r="G192" s="1">
        <v>4988</v>
      </c>
      <c r="H192" s="1">
        <v>338</v>
      </c>
      <c r="I192" s="1">
        <v>7249</v>
      </c>
      <c r="J192" s="2">
        <v>0.59238375418811795</v>
      </c>
      <c r="K192">
        <f t="shared" si="10"/>
        <v>1233472</v>
      </c>
      <c r="L192">
        <f t="shared" si="11"/>
        <v>26811</v>
      </c>
      <c r="M192">
        <f t="shared" si="12"/>
        <v>697138</v>
      </c>
      <c r="N192">
        <v>9.4</v>
      </c>
      <c r="O192">
        <v>0.184</v>
      </c>
      <c r="P192">
        <v>4.3</v>
      </c>
      <c r="Q192" s="4">
        <v>1.1E-5</v>
      </c>
      <c r="R192">
        <v>0.38</v>
      </c>
      <c r="S192">
        <v>0.86499999999999999</v>
      </c>
      <c r="T192">
        <v>514000</v>
      </c>
      <c r="U192">
        <v>870</v>
      </c>
      <c r="V192">
        <v>0.8</v>
      </c>
      <c r="W192">
        <v>1.19</v>
      </c>
      <c r="X192">
        <v>3150</v>
      </c>
    </row>
    <row r="193" spans="1:24" x14ac:dyDescent="0.45">
      <c r="A193" s="5">
        <v>37712</v>
      </c>
      <c r="B193" s="1">
        <v>35220</v>
      </c>
      <c r="C193" s="1">
        <v>210</v>
      </c>
      <c r="D193" s="1">
        <v>1174.0000000000002</v>
      </c>
      <c r="E193" s="1">
        <v>10699</v>
      </c>
      <c r="F193" s="1">
        <v>10699</v>
      </c>
      <c r="G193" s="1">
        <v>5712</v>
      </c>
      <c r="H193" s="1">
        <v>420</v>
      </c>
      <c r="I193" s="1">
        <v>8807</v>
      </c>
      <c r="J193" s="2">
        <v>0.60658447551484262</v>
      </c>
      <c r="K193">
        <f t="shared" si="10"/>
        <v>1239184</v>
      </c>
      <c r="L193">
        <f t="shared" si="11"/>
        <v>27231</v>
      </c>
      <c r="M193">
        <f t="shared" si="12"/>
        <v>705945</v>
      </c>
      <c r="N193">
        <v>9.4</v>
      </c>
      <c r="O193">
        <v>0.184</v>
      </c>
      <c r="P193">
        <v>4.3</v>
      </c>
      <c r="Q193" s="4">
        <v>1.1E-5</v>
      </c>
      <c r="R193">
        <v>0.38</v>
      </c>
      <c r="S193">
        <v>0.86499999999999999</v>
      </c>
      <c r="T193">
        <v>514000</v>
      </c>
      <c r="U193">
        <v>870</v>
      </c>
      <c r="V193">
        <v>0.8</v>
      </c>
      <c r="W193">
        <v>1.19</v>
      </c>
      <c r="X193">
        <v>3150</v>
      </c>
    </row>
    <row r="194" spans="1:24" x14ac:dyDescent="0.45">
      <c r="A194" s="5">
        <v>37742</v>
      </c>
      <c r="B194" s="1">
        <v>36204</v>
      </c>
      <c r="C194" s="1">
        <v>217</v>
      </c>
      <c r="D194" s="1">
        <v>1167.8709677419354</v>
      </c>
      <c r="E194" s="1">
        <v>10701</v>
      </c>
      <c r="F194" s="1">
        <v>10701</v>
      </c>
      <c r="G194" s="1">
        <v>5932</v>
      </c>
      <c r="H194" s="1">
        <v>434</v>
      </c>
      <c r="I194" s="1">
        <v>8494</v>
      </c>
      <c r="J194" s="2">
        <v>0.58879800360460277</v>
      </c>
      <c r="K194">
        <f t="shared" si="10"/>
        <v>1245116</v>
      </c>
      <c r="L194">
        <f t="shared" si="11"/>
        <v>27665</v>
      </c>
      <c r="M194">
        <f t="shared" si="12"/>
        <v>714439</v>
      </c>
      <c r="N194">
        <v>9.4</v>
      </c>
      <c r="O194">
        <v>0.184</v>
      </c>
      <c r="P194">
        <v>4.3</v>
      </c>
      <c r="Q194" s="4">
        <v>1.1E-5</v>
      </c>
      <c r="R194">
        <v>0.38</v>
      </c>
      <c r="S194">
        <v>0.86499999999999999</v>
      </c>
      <c r="T194">
        <v>514000</v>
      </c>
      <c r="U194">
        <v>870</v>
      </c>
      <c r="V194">
        <v>0.8</v>
      </c>
      <c r="W194">
        <v>1.19</v>
      </c>
      <c r="X194">
        <v>3150</v>
      </c>
    </row>
    <row r="195" spans="1:24" x14ac:dyDescent="0.45">
      <c r="A195" s="5">
        <v>37773</v>
      </c>
      <c r="B195" s="1">
        <v>34576</v>
      </c>
      <c r="C195" s="1">
        <v>210</v>
      </c>
      <c r="D195" s="1">
        <v>1152.5333333333333</v>
      </c>
      <c r="E195" s="1">
        <v>10685</v>
      </c>
      <c r="F195" s="1">
        <v>10685</v>
      </c>
      <c r="G195" s="1">
        <v>5711</v>
      </c>
      <c r="H195" s="1">
        <v>420</v>
      </c>
      <c r="I195" s="1">
        <v>8084</v>
      </c>
      <c r="J195" s="2">
        <v>0.5860094237042407</v>
      </c>
      <c r="K195">
        <f t="shared" si="10"/>
        <v>1250827</v>
      </c>
      <c r="L195">
        <f t="shared" si="11"/>
        <v>28085</v>
      </c>
      <c r="M195">
        <f t="shared" si="12"/>
        <v>722523</v>
      </c>
      <c r="N195">
        <v>9.4</v>
      </c>
      <c r="O195">
        <v>0.184</v>
      </c>
      <c r="P195">
        <v>4.3</v>
      </c>
      <c r="Q195" s="4">
        <v>1.1E-5</v>
      </c>
      <c r="R195">
        <v>0.38</v>
      </c>
      <c r="S195">
        <v>0.86499999999999999</v>
      </c>
      <c r="T195">
        <v>514000</v>
      </c>
      <c r="U195">
        <v>870</v>
      </c>
      <c r="V195">
        <v>0.8</v>
      </c>
      <c r="W195">
        <v>1.19</v>
      </c>
      <c r="X195">
        <v>3150</v>
      </c>
    </row>
    <row r="196" spans="1:24" x14ac:dyDescent="0.45">
      <c r="A196" s="5">
        <v>37803</v>
      </c>
      <c r="B196" s="1">
        <v>35391</v>
      </c>
      <c r="C196" s="1">
        <v>217</v>
      </c>
      <c r="D196" s="1">
        <v>1141.6451612903224</v>
      </c>
      <c r="E196" s="1">
        <v>10707</v>
      </c>
      <c r="F196" s="1">
        <v>10707</v>
      </c>
      <c r="G196" s="1">
        <v>5707</v>
      </c>
      <c r="H196" s="1">
        <v>432</v>
      </c>
      <c r="I196" s="1">
        <v>8109</v>
      </c>
      <c r="J196" s="2">
        <v>0.58692819918934569</v>
      </c>
      <c r="K196">
        <f t="shared" si="10"/>
        <v>1256534</v>
      </c>
      <c r="L196">
        <f t="shared" si="11"/>
        <v>28517</v>
      </c>
      <c r="M196">
        <f t="shared" si="12"/>
        <v>730632</v>
      </c>
      <c r="N196">
        <v>9.4</v>
      </c>
      <c r="O196">
        <v>0.184</v>
      </c>
      <c r="P196">
        <v>4.3</v>
      </c>
      <c r="Q196" s="4">
        <v>1.1E-5</v>
      </c>
      <c r="R196">
        <v>0.38</v>
      </c>
      <c r="S196">
        <v>0.86499999999999999</v>
      </c>
      <c r="T196">
        <v>514000</v>
      </c>
      <c r="U196">
        <v>870</v>
      </c>
      <c r="V196">
        <v>0.8</v>
      </c>
      <c r="W196">
        <v>1.19</v>
      </c>
      <c r="X196">
        <v>3150</v>
      </c>
    </row>
    <row r="197" spans="1:24" x14ac:dyDescent="0.45">
      <c r="A197" s="5">
        <v>37834</v>
      </c>
      <c r="B197" s="1">
        <v>35547</v>
      </c>
      <c r="C197" s="1">
        <v>217</v>
      </c>
      <c r="D197" s="1">
        <v>1146.6774193548385</v>
      </c>
      <c r="E197" s="1">
        <v>10648</v>
      </c>
      <c r="F197" s="1">
        <v>10648</v>
      </c>
      <c r="G197" s="1">
        <v>5799</v>
      </c>
      <c r="H197" s="1">
        <v>428</v>
      </c>
      <c r="I197" s="1">
        <v>8428</v>
      </c>
      <c r="J197" s="2">
        <v>0.59239474239122791</v>
      </c>
      <c r="K197">
        <f t="shared" ref="K197:K260" si="13">K196+G197</f>
        <v>1262333</v>
      </c>
      <c r="L197">
        <f t="shared" si="11"/>
        <v>28945</v>
      </c>
      <c r="M197">
        <f t="shared" si="12"/>
        <v>739060</v>
      </c>
      <c r="N197">
        <v>9.4</v>
      </c>
      <c r="O197">
        <v>0.184</v>
      </c>
      <c r="P197">
        <v>4.3</v>
      </c>
      <c r="Q197" s="4">
        <v>1.1E-5</v>
      </c>
      <c r="R197">
        <v>0.38</v>
      </c>
      <c r="S197">
        <v>0.86499999999999999</v>
      </c>
      <c r="T197">
        <v>514000</v>
      </c>
      <c r="U197">
        <v>870</v>
      </c>
      <c r="V197">
        <v>0.8</v>
      </c>
      <c r="W197">
        <v>1.19</v>
      </c>
      <c r="X197">
        <v>3150</v>
      </c>
    </row>
    <row r="198" spans="1:24" x14ac:dyDescent="0.45">
      <c r="A198" s="5">
        <v>37865</v>
      </c>
      <c r="B198" s="1">
        <v>33922</v>
      </c>
      <c r="C198" s="1">
        <v>210</v>
      </c>
      <c r="D198" s="1">
        <v>1130.7333333333336</v>
      </c>
      <c r="E198" s="1">
        <v>10652</v>
      </c>
      <c r="F198" s="1">
        <v>10652</v>
      </c>
      <c r="G198" s="1">
        <v>5865</v>
      </c>
      <c r="H198" s="1">
        <v>422</v>
      </c>
      <c r="I198" s="1">
        <v>8716</v>
      </c>
      <c r="J198" s="2">
        <v>0.59776421370276389</v>
      </c>
      <c r="K198">
        <f t="shared" si="13"/>
        <v>1268198</v>
      </c>
      <c r="L198">
        <f t="shared" ref="L198:L261" si="14">L197+H198</f>
        <v>29367</v>
      </c>
      <c r="M198">
        <f t="shared" ref="M198:M261" si="15">M197+I198</f>
        <v>747776</v>
      </c>
      <c r="N198">
        <v>9.4</v>
      </c>
      <c r="O198">
        <v>0.184</v>
      </c>
      <c r="P198">
        <v>4.3</v>
      </c>
      <c r="Q198" s="4">
        <v>1.1E-5</v>
      </c>
      <c r="R198">
        <v>0.38</v>
      </c>
      <c r="S198">
        <v>0.86499999999999999</v>
      </c>
      <c r="T198">
        <v>514000</v>
      </c>
      <c r="U198">
        <v>870</v>
      </c>
      <c r="V198">
        <v>0.8</v>
      </c>
      <c r="W198">
        <v>1.19</v>
      </c>
      <c r="X198">
        <v>3150</v>
      </c>
    </row>
    <row r="199" spans="1:24" x14ac:dyDescent="0.45">
      <c r="A199" s="5">
        <v>37895</v>
      </c>
      <c r="B199" s="1">
        <v>33982</v>
      </c>
      <c r="C199" s="1">
        <v>216</v>
      </c>
      <c r="D199" s="1">
        <v>1119.0451612903225</v>
      </c>
      <c r="E199" s="1">
        <v>10645</v>
      </c>
      <c r="F199" s="1">
        <v>10645</v>
      </c>
      <c r="G199" s="1">
        <v>5916</v>
      </c>
      <c r="H199" s="1">
        <v>432</v>
      </c>
      <c r="I199" s="1">
        <v>8825</v>
      </c>
      <c r="J199" s="2">
        <v>0.59867037514415578</v>
      </c>
      <c r="K199">
        <f t="shared" si="13"/>
        <v>1274114</v>
      </c>
      <c r="L199">
        <f t="shared" si="14"/>
        <v>29799</v>
      </c>
      <c r="M199">
        <f t="shared" si="15"/>
        <v>756601</v>
      </c>
      <c r="N199">
        <v>9.4</v>
      </c>
      <c r="O199">
        <v>0.184</v>
      </c>
      <c r="P199">
        <v>4.3</v>
      </c>
      <c r="Q199" s="4">
        <v>1.1E-5</v>
      </c>
      <c r="R199">
        <v>0.38</v>
      </c>
      <c r="S199">
        <v>0.86499999999999999</v>
      </c>
      <c r="T199">
        <v>514000</v>
      </c>
      <c r="U199">
        <v>870</v>
      </c>
      <c r="V199">
        <v>0.8</v>
      </c>
      <c r="W199">
        <v>1.19</v>
      </c>
      <c r="X199">
        <v>3150</v>
      </c>
    </row>
    <row r="200" spans="1:24" x14ac:dyDescent="0.45">
      <c r="A200" s="5">
        <v>37926</v>
      </c>
      <c r="B200" s="1">
        <v>34386</v>
      </c>
      <c r="C200" s="1">
        <v>210</v>
      </c>
      <c r="D200" s="1">
        <v>1146.2</v>
      </c>
      <c r="E200" s="1">
        <v>10584</v>
      </c>
      <c r="F200" s="1">
        <v>10584</v>
      </c>
      <c r="G200" s="1">
        <v>5658</v>
      </c>
      <c r="H200" s="1">
        <v>420</v>
      </c>
      <c r="I200" s="1">
        <v>8529</v>
      </c>
      <c r="J200" s="2">
        <v>0.60118418270247409</v>
      </c>
      <c r="K200">
        <f t="shared" si="13"/>
        <v>1279772</v>
      </c>
      <c r="L200">
        <f t="shared" si="14"/>
        <v>30219</v>
      </c>
      <c r="M200">
        <f t="shared" si="15"/>
        <v>765130</v>
      </c>
      <c r="N200">
        <v>9.4</v>
      </c>
      <c r="O200">
        <v>0.184</v>
      </c>
      <c r="P200">
        <v>4.3</v>
      </c>
      <c r="Q200" s="4">
        <v>1.1E-5</v>
      </c>
      <c r="R200">
        <v>0.38</v>
      </c>
      <c r="S200">
        <v>0.86499999999999999</v>
      </c>
      <c r="T200">
        <v>514000</v>
      </c>
      <c r="U200">
        <v>870</v>
      </c>
      <c r="V200">
        <v>0.8</v>
      </c>
      <c r="W200">
        <v>1.19</v>
      </c>
      <c r="X200">
        <v>3150</v>
      </c>
    </row>
    <row r="201" spans="1:24" x14ac:dyDescent="0.45">
      <c r="A201" s="5">
        <v>37956</v>
      </c>
      <c r="B201" s="1">
        <v>36041</v>
      </c>
      <c r="C201" s="1">
        <v>217</v>
      </c>
      <c r="D201" s="1">
        <v>1162.6129032258066</v>
      </c>
      <c r="E201" s="1">
        <v>10632</v>
      </c>
      <c r="F201" s="1">
        <v>10632</v>
      </c>
      <c r="G201" s="1">
        <v>5857</v>
      </c>
      <c r="H201" s="1">
        <v>434</v>
      </c>
      <c r="I201" s="1">
        <v>8830</v>
      </c>
      <c r="J201" s="2">
        <v>0.60121195615169876</v>
      </c>
      <c r="K201">
        <f t="shared" si="13"/>
        <v>1285629</v>
      </c>
      <c r="L201">
        <f t="shared" si="14"/>
        <v>30653</v>
      </c>
      <c r="M201">
        <f t="shared" si="15"/>
        <v>773960</v>
      </c>
      <c r="N201">
        <v>9.4</v>
      </c>
      <c r="O201">
        <v>0.184</v>
      </c>
      <c r="P201">
        <v>4.3</v>
      </c>
      <c r="Q201" s="4">
        <v>1.1E-5</v>
      </c>
      <c r="R201">
        <v>0.38</v>
      </c>
      <c r="S201">
        <v>0.86499999999999999</v>
      </c>
      <c r="T201">
        <v>514000</v>
      </c>
      <c r="U201">
        <v>870</v>
      </c>
      <c r="V201">
        <v>0.8</v>
      </c>
      <c r="W201">
        <v>1.19</v>
      </c>
      <c r="X201">
        <v>3150</v>
      </c>
    </row>
    <row r="202" spans="1:24" x14ac:dyDescent="0.45">
      <c r="A202" s="5">
        <v>37987</v>
      </c>
      <c r="B202" s="1">
        <v>36042</v>
      </c>
      <c r="C202" s="1">
        <v>216</v>
      </c>
      <c r="D202" s="1">
        <v>1166.6129032258063</v>
      </c>
      <c r="E202" s="1">
        <v>10632</v>
      </c>
      <c r="F202" s="1">
        <v>10632</v>
      </c>
      <c r="G202" s="1">
        <v>5825</v>
      </c>
      <c r="H202" s="1">
        <v>424</v>
      </c>
      <c r="I202" s="1">
        <v>8996</v>
      </c>
      <c r="J202" s="2">
        <v>0.60697658727481274</v>
      </c>
      <c r="K202">
        <f t="shared" si="13"/>
        <v>1291454</v>
      </c>
      <c r="L202">
        <f t="shared" si="14"/>
        <v>31077</v>
      </c>
      <c r="M202">
        <f t="shared" si="15"/>
        <v>782956</v>
      </c>
      <c r="N202">
        <v>9.4</v>
      </c>
      <c r="O202">
        <v>0.184</v>
      </c>
      <c r="P202">
        <v>4.3</v>
      </c>
      <c r="Q202" s="4">
        <v>1.1E-5</v>
      </c>
      <c r="R202">
        <v>0.38</v>
      </c>
      <c r="S202">
        <v>0.86499999999999999</v>
      </c>
      <c r="T202">
        <v>514000</v>
      </c>
      <c r="U202">
        <v>870</v>
      </c>
      <c r="V202">
        <v>0.8</v>
      </c>
      <c r="W202">
        <v>1.19</v>
      </c>
      <c r="X202">
        <v>3150</v>
      </c>
    </row>
    <row r="203" spans="1:24" x14ac:dyDescent="0.45">
      <c r="A203" s="5">
        <v>38018</v>
      </c>
      <c r="B203" s="1">
        <v>32087</v>
      </c>
      <c r="C203" s="1">
        <v>203</v>
      </c>
      <c r="D203" s="1">
        <v>1106.4482758620688</v>
      </c>
      <c r="E203" s="1">
        <v>10649</v>
      </c>
      <c r="F203" s="1">
        <v>10649</v>
      </c>
      <c r="G203" s="1">
        <v>6233</v>
      </c>
      <c r="H203" s="1">
        <v>406</v>
      </c>
      <c r="I203" s="1">
        <v>8256</v>
      </c>
      <c r="J203" s="2">
        <v>0.56981158119953068</v>
      </c>
      <c r="K203">
        <f t="shared" si="13"/>
        <v>1297687</v>
      </c>
      <c r="L203">
        <f t="shared" si="14"/>
        <v>31483</v>
      </c>
      <c r="M203">
        <f t="shared" si="15"/>
        <v>791212</v>
      </c>
      <c r="N203">
        <v>9.4</v>
      </c>
      <c r="O203">
        <v>0.184</v>
      </c>
      <c r="P203">
        <v>4.3</v>
      </c>
      <c r="Q203" s="4">
        <v>1.1E-5</v>
      </c>
      <c r="R203">
        <v>0.38</v>
      </c>
      <c r="S203">
        <v>0.86499999999999999</v>
      </c>
      <c r="T203">
        <v>514000</v>
      </c>
      <c r="U203">
        <v>870</v>
      </c>
      <c r="V203">
        <v>0.8</v>
      </c>
      <c r="W203">
        <v>1.19</v>
      </c>
      <c r="X203">
        <v>3150</v>
      </c>
    </row>
    <row r="204" spans="1:24" x14ac:dyDescent="0.45">
      <c r="A204" s="5">
        <v>38047</v>
      </c>
      <c r="B204" s="1">
        <v>35338</v>
      </c>
      <c r="C204" s="1">
        <v>216</v>
      </c>
      <c r="D204" s="1">
        <v>1144.4225806451614</v>
      </c>
      <c r="E204" s="1">
        <v>10661</v>
      </c>
      <c r="F204" s="1">
        <v>10661</v>
      </c>
      <c r="G204" s="1">
        <v>6217</v>
      </c>
      <c r="H204" s="1">
        <v>434</v>
      </c>
      <c r="I204" s="1">
        <v>8640</v>
      </c>
      <c r="J204" s="2">
        <v>0.58154405330820491</v>
      </c>
      <c r="K204">
        <f t="shared" si="13"/>
        <v>1303904</v>
      </c>
      <c r="L204">
        <f t="shared" si="14"/>
        <v>31917</v>
      </c>
      <c r="M204">
        <f t="shared" si="15"/>
        <v>799852</v>
      </c>
      <c r="N204">
        <v>9.4</v>
      </c>
      <c r="O204">
        <v>0.184</v>
      </c>
      <c r="P204">
        <v>4.3</v>
      </c>
      <c r="Q204" s="4">
        <v>1.1E-5</v>
      </c>
      <c r="R204">
        <v>0.38</v>
      </c>
      <c r="S204">
        <v>0.86499999999999999</v>
      </c>
      <c r="T204">
        <v>514000</v>
      </c>
      <c r="U204">
        <v>870</v>
      </c>
      <c r="V204">
        <v>0.8</v>
      </c>
      <c r="W204">
        <v>1.19</v>
      </c>
      <c r="X204">
        <v>3150</v>
      </c>
    </row>
    <row r="205" spans="1:24" x14ac:dyDescent="0.45">
      <c r="A205" s="5">
        <v>38078</v>
      </c>
      <c r="B205" s="1">
        <v>32284</v>
      </c>
      <c r="C205" s="1">
        <v>210</v>
      </c>
      <c r="D205" s="1">
        <v>1076.1333333333334</v>
      </c>
      <c r="E205" s="1">
        <v>10685</v>
      </c>
      <c r="F205" s="1">
        <v>10685</v>
      </c>
      <c r="G205" s="1">
        <v>5815</v>
      </c>
      <c r="H205" s="1">
        <v>412</v>
      </c>
      <c r="I205" s="1">
        <v>7806</v>
      </c>
      <c r="J205" s="2">
        <v>0.5730856765288892</v>
      </c>
      <c r="K205">
        <f t="shared" si="13"/>
        <v>1309719</v>
      </c>
      <c r="L205">
        <f t="shared" si="14"/>
        <v>32329</v>
      </c>
      <c r="M205">
        <f t="shared" si="15"/>
        <v>807658</v>
      </c>
      <c r="N205">
        <v>9.4</v>
      </c>
      <c r="O205">
        <v>0.184</v>
      </c>
      <c r="P205">
        <v>4.3</v>
      </c>
      <c r="Q205" s="4">
        <v>1.1E-5</v>
      </c>
      <c r="R205">
        <v>0.38</v>
      </c>
      <c r="S205">
        <v>0.86499999999999999</v>
      </c>
      <c r="T205">
        <v>514000</v>
      </c>
      <c r="U205">
        <v>870</v>
      </c>
      <c r="V205">
        <v>0.8</v>
      </c>
      <c r="W205">
        <v>1.19</v>
      </c>
      <c r="X205">
        <v>3150</v>
      </c>
    </row>
    <row r="206" spans="1:24" x14ac:dyDescent="0.45">
      <c r="A206" s="5">
        <v>38108</v>
      </c>
      <c r="B206" s="1">
        <v>33808</v>
      </c>
      <c r="C206" s="1">
        <v>217</v>
      </c>
      <c r="D206" s="1">
        <v>1090.5806451612902</v>
      </c>
      <c r="E206" s="1">
        <v>10689</v>
      </c>
      <c r="F206" s="1">
        <v>10689</v>
      </c>
      <c r="G206" s="1">
        <v>5956</v>
      </c>
      <c r="H206" s="1">
        <v>432</v>
      </c>
      <c r="I206" s="1">
        <v>8745</v>
      </c>
      <c r="J206" s="2">
        <v>0.59485749268757226</v>
      </c>
      <c r="K206">
        <f t="shared" si="13"/>
        <v>1315675</v>
      </c>
      <c r="L206">
        <f t="shared" si="14"/>
        <v>32761</v>
      </c>
      <c r="M206">
        <f t="shared" si="15"/>
        <v>816403</v>
      </c>
      <c r="N206">
        <v>9.4</v>
      </c>
      <c r="O206">
        <v>0.184</v>
      </c>
      <c r="P206">
        <v>4.3</v>
      </c>
      <c r="Q206" s="4">
        <v>1.1E-5</v>
      </c>
      <c r="R206">
        <v>0.38</v>
      </c>
      <c r="S206">
        <v>0.86499999999999999</v>
      </c>
      <c r="T206">
        <v>514000</v>
      </c>
      <c r="U206">
        <v>870</v>
      </c>
      <c r="V206">
        <v>0.8</v>
      </c>
      <c r="W206">
        <v>1.19</v>
      </c>
      <c r="X206">
        <v>3150</v>
      </c>
    </row>
    <row r="207" spans="1:24" x14ac:dyDescent="0.45">
      <c r="A207" s="5">
        <v>38139</v>
      </c>
      <c r="B207" s="1">
        <v>33203</v>
      </c>
      <c r="C207" s="1">
        <v>210</v>
      </c>
      <c r="D207" s="1">
        <v>1106.7666666666667</v>
      </c>
      <c r="E207" s="1">
        <v>10691</v>
      </c>
      <c r="F207" s="1">
        <v>10691</v>
      </c>
      <c r="G207" s="1">
        <v>5718</v>
      </c>
      <c r="H207" s="1">
        <v>386</v>
      </c>
      <c r="I207" s="1">
        <v>8460</v>
      </c>
      <c r="J207" s="2">
        <v>0.59669911129919595</v>
      </c>
      <c r="K207">
        <f t="shared" si="13"/>
        <v>1321393</v>
      </c>
      <c r="L207">
        <f t="shared" si="14"/>
        <v>33147</v>
      </c>
      <c r="M207">
        <f t="shared" si="15"/>
        <v>824863</v>
      </c>
      <c r="N207">
        <v>9.4</v>
      </c>
      <c r="O207">
        <v>0.184</v>
      </c>
      <c r="P207">
        <v>4.3</v>
      </c>
      <c r="Q207" s="4">
        <v>1.1E-5</v>
      </c>
      <c r="R207">
        <v>0.38</v>
      </c>
      <c r="S207">
        <v>0.86499999999999999</v>
      </c>
      <c r="T207">
        <v>514000</v>
      </c>
      <c r="U207">
        <v>870</v>
      </c>
      <c r="V207">
        <v>0.8</v>
      </c>
      <c r="W207">
        <v>1.19</v>
      </c>
      <c r="X207">
        <v>3150</v>
      </c>
    </row>
    <row r="208" spans="1:24" x14ac:dyDescent="0.45">
      <c r="A208" s="5">
        <v>38169</v>
      </c>
      <c r="B208" s="1">
        <v>33704</v>
      </c>
      <c r="C208" s="1">
        <v>217</v>
      </c>
      <c r="D208" s="1">
        <v>1087.2258064516127</v>
      </c>
      <c r="E208" s="1">
        <v>10681</v>
      </c>
      <c r="F208" s="1">
        <v>10681</v>
      </c>
      <c r="G208" s="1">
        <v>5925</v>
      </c>
      <c r="H208" s="1">
        <v>434</v>
      </c>
      <c r="I208" s="1">
        <v>8928</v>
      </c>
      <c r="J208" s="2">
        <v>0.60109068874974747</v>
      </c>
      <c r="K208">
        <f t="shared" si="13"/>
        <v>1327318</v>
      </c>
      <c r="L208">
        <f t="shared" si="14"/>
        <v>33581</v>
      </c>
      <c r="M208">
        <f t="shared" si="15"/>
        <v>833791</v>
      </c>
      <c r="N208">
        <v>9.4</v>
      </c>
      <c r="O208">
        <v>0.184</v>
      </c>
      <c r="P208">
        <v>4.3</v>
      </c>
      <c r="Q208" s="4">
        <v>1.1E-5</v>
      </c>
      <c r="R208">
        <v>0.38</v>
      </c>
      <c r="S208">
        <v>0.86499999999999999</v>
      </c>
      <c r="T208">
        <v>514000</v>
      </c>
      <c r="U208">
        <v>870</v>
      </c>
      <c r="V208">
        <v>0.8</v>
      </c>
      <c r="W208">
        <v>1.19</v>
      </c>
      <c r="X208">
        <v>3150</v>
      </c>
    </row>
    <row r="209" spans="1:24" x14ac:dyDescent="0.45">
      <c r="A209" s="5">
        <v>38200</v>
      </c>
      <c r="B209" s="1">
        <v>31883</v>
      </c>
      <c r="C209" s="1">
        <v>212</v>
      </c>
      <c r="D209" s="1">
        <v>1058.0489061920655</v>
      </c>
      <c r="E209" s="1">
        <v>10620</v>
      </c>
      <c r="F209" s="1">
        <v>10620</v>
      </c>
      <c r="G209" s="1">
        <v>5764</v>
      </c>
      <c r="H209" s="1">
        <v>432</v>
      </c>
      <c r="I209" s="1">
        <v>9082</v>
      </c>
      <c r="J209" s="2">
        <v>0.61174727199245593</v>
      </c>
      <c r="K209">
        <f t="shared" si="13"/>
        <v>1333082</v>
      </c>
      <c r="L209">
        <f t="shared" si="14"/>
        <v>34013</v>
      </c>
      <c r="M209">
        <f t="shared" si="15"/>
        <v>842873</v>
      </c>
      <c r="N209">
        <v>9.4</v>
      </c>
      <c r="O209">
        <v>0.184</v>
      </c>
      <c r="P209">
        <v>4.3</v>
      </c>
      <c r="Q209" s="4">
        <v>1.1E-5</v>
      </c>
      <c r="R209">
        <v>0.38</v>
      </c>
      <c r="S209">
        <v>0.86499999999999999</v>
      </c>
      <c r="T209">
        <v>514000</v>
      </c>
      <c r="U209">
        <v>870</v>
      </c>
      <c r="V209">
        <v>0.8</v>
      </c>
      <c r="W209">
        <v>1.19</v>
      </c>
      <c r="X209">
        <v>3150</v>
      </c>
    </row>
    <row r="210" spans="1:24" x14ac:dyDescent="0.45">
      <c r="A210" s="5">
        <v>38231</v>
      </c>
      <c r="B210" s="1">
        <v>29045</v>
      </c>
      <c r="C210" s="1">
        <v>166</v>
      </c>
      <c r="D210" s="1">
        <v>1177.7567433815559</v>
      </c>
      <c r="E210" s="1">
        <v>10005</v>
      </c>
      <c r="F210" s="1">
        <v>10005</v>
      </c>
      <c r="G210" s="1">
        <v>5283</v>
      </c>
      <c r="H210" s="1">
        <v>362</v>
      </c>
      <c r="I210" s="1">
        <v>8297</v>
      </c>
      <c r="J210" s="2">
        <v>0.61097201767304865</v>
      </c>
      <c r="K210">
        <f t="shared" si="13"/>
        <v>1338365</v>
      </c>
      <c r="L210">
        <f t="shared" si="14"/>
        <v>34375</v>
      </c>
      <c r="M210">
        <f t="shared" si="15"/>
        <v>851170</v>
      </c>
      <c r="N210">
        <v>9.4</v>
      </c>
      <c r="O210">
        <v>0.184</v>
      </c>
      <c r="P210">
        <v>4.3</v>
      </c>
      <c r="Q210" s="4">
        <v>1.1E-5</v>
      </c>
      <c r="R210">
        <v>0.38</v>
      </c>
      <c r="S210">
        <v>0.86499999999999999</v>
      </c>
      <c r="T210">
        <v>514000</v>
      </c>
      <c r="U210">
        <v>870</v>
      </c>
      <c r="V210">
        <v>0.8</v>
      </c>
      <c r="W210">
        <v>1.19</v>
      </c>
      <c r="X210">
        <v>3150</v>
      </c>
    </row>
    <row r="211" spans="1:24" x14ac:dyDescent="0.45">
      <c r="A211" s="5">
        <v>38261</v>
      </c>
      <c r="B211" s="1">
        <v>34743</v>
      </c>
      <c r="C211" s="1">
        <v>217</v>
      </c>
      <c r="D211" s="1">
        <v>1120.741935483871</v>
      </c>
      <c r="E211" s="1">
        <v>10643</v>
      </c>
      <c r="F211" s="1">
        <v>10643</v>
      </c>
      <c r="G211" s="1">
        <v>5823</v>
      </c>
      <c r="H211" s="1">
        <v>424</v>
      </c>
      <c r="I211" s="1">
        <v>10480</v>
      </c>
      <c r="J211" s="2">
        <v>0.64282647365515544</v>
      </c>
      <c r="K211">
        <f t="shared" si="13"/>
        <v>1344188</v>
      </c>
      <c r="L211">
        <f t="shared" si="14"/>
        <v>34799</v>
      </c>
      <c r="M211">
        <f t="shared" si="15"/>
        <v>861650</v>
      </c>
      <c r="N211">
        <v>9.4</v>
      </c>
      <c r="O211">
        <v>0.184</v>
      </c>
      <c r="P211">
        <v>4.3</v>
      </c>
      <c r="Q211" s="4">
        <v>1.1E-5</v>
      </c>
      <c r="R211">
        <v>0.38</v>
      </c>
      <c r="S211">
        <v>0.86499999999999999</v>
      </c>
      <c r="T211">
        <v>514000</v>
      </c>
      <c r="U211">
        <v>870</v>
      </c>
      <c r="V211">
        <v>0.8</v>
      </c>
      <c r="W211">
        <v>1.19</v>
      </c>
      <c r="X211">
        <v>3150</v>
      </c>
    </row>
    <row r="212" spans="1:24" x14ac:dyDescent="0.45">
      <c r="A212" s="5">
        <v>38292</v>
      </c>
      <c r="B212" s="1">
        <v>34120</v>
      </c>
      <c r="C212" s="1">
        <v>210</v>
      </c>
      <c r="D212" s="1">
        <v>1137.3333333333333</v>
      </c>
      <c r="E212" s="1">
        <v>10721</v>
      </c>
      <c r="F212" s="1">
        <v>10721</v>
      </c>
      <c r="G212" s="1">
        <v>6038</v>
      </c>
      <c r="H212" s="1">
        <v>420</v>
      </c>
      <c r="I212" s="1">
        <v>9785</v>
      </c>
      <c r="J212" s="2">
        <v>0.61840358971117992</v>
      </c>
      <c r="K212">
        <f t="shared" si="13"/>
        <v>1350226</v>
      </c>
      <c r="L212">
        <f t="shared" si="14"/>
        <v>35219</v>
      </c>
      <c r="M212">
        <f t="shared" si="15"/>
        <v>871435</v>
      </c>
      <c r="N212">
        <v>9.4</v>
      </c>
      <c r="O212">
        <v>0.184</v>
      </c>
      <c r="P212">
        <v>4.3</v>
      </c>
      <c r="Q212" s="4">
        <v>1.1E-5</v>
      </c>
      <c r="R212">
        <v>0.38</v>
      </c>
      <c r="S212">
        <v>0.86499999999999999</v>
      </c>
      <c r="T212">
        <v>514000</v>
      </c>
      <c r="U212">
        <v>870</v>
      </c>
      <c r="V212">
        <v>0.8</v>
      </c>
      <c r="W212">
        <v>1.19</v>
      </c>
      <c r="X212">
        <v>3150</v>
      </c>
    </row>
    <row r="213" spans="1:24" x14ac:dyDescent="0.45">
      <c r="A213" s="5">
        <v>38322</v>
      </c>
      <c r="B213" s="1">
        <v>35153</v>
      </c>
      <c r="C213" s="1">
        <v>217</v>
      </c>
      <c r="D213" s="1">
        <v>1133.9677419354839</v>
      </c>
      <c r="E213" s="1">
        <v>10695</v>
      </c>
      <c r="F213" s="1">
        <v>10695</v>
      </c>
      <c r="G213" s="1">
        <v>5925</v>
      </c>
      <c r="H213" s="1">
        <v>434</v>
      </c>
      <c r="I213" s="1">
        <v>9499</v>
      </c>
      <c r="J213" s="2">
        <v>0.61585840248962653</v>
      </c>
      <c r="K213">
        <f t="shared" si="13"/>
        <v>1356151</v>
      </c>
      <c r="L213">
        <f t="shared" si="14"/>
        <v>35653</v>
      </c>
      <c r="M213">
        <f t="shared" si="15"/>
        <v>880934</v>
      </c>
      <c r="N213">
        <v>9.4</v>
      </c>
      <c r="O213">
        <v>0.184</v>
      </c>
      <c r="P213">
        <v>4.3</v>
      </c>
      <c r="Q213" s="4">
        <v>1.1E-5</v>
      </c>
      <c r="R213">
        <v>0.38</v>
      </c>
      <c r="S213">
        <v>0.86499999999999999</v>
      </c>
      <c r="T213">
        <v>514000</v>
      </c>
      <c r="U213">
        <v>870</v>
      </c>
      <c r="V213">
        <v>0.8</v>
      </c>
      <c r="W213">
        <v>1.19</v>
      </c>
      <c r="X213">
        <v>3150</v>
      </c>
    </row>
    <row r="214" spans="1:24" x14ac:dyDescent="0.45">
      <c r="A214" s="5">
        <v>38353</v>
      </c>
      <c r="B214" s="1">
        <v>35135</v>
      </c>
      <c r="C214" s="1">
        <v>215</v>
      </c>
      <c r="D214" s="1">
        <v>1134.8197997775308</v>
      </c>
      <c r="E214" s="1">
        <v>10657</v>
      </c>
      <c r="F214" s="1">
        <v>10657</v>
      </c>
      <c r="G214" s="1">
        <v>5916</v>
      </c>
      <c r="H214" s="1">
        <v>434</v>
      </c>
      <c r="I214" s="1">
        <v>9385</v>
      </c>
      <c r="J214" s="2">
        <v>0.61335860401280962</v>
      </c>
      <c r="K214">
        <f t="shared" si="13"/>
        <v>1362067</v>
      </c>
      <c r="L214">
        <f t="shared" si="14"/>
        <v>36087</v>
      </c>
      <c r="M214">
        <f t="shared" si="15"/>
        <v>890319</v>
      </c>
      <c r="N214">
        <v>9.4</v>
      </c>
      <c r="O214">
        <v>0.184</v>
      </c>
      <c r="P214">
        <v>4.3</v>
      </c>
      <c r="Q214" s="4">
        <v>1.1E-5</v>
      </c>
      <c r="R214">
        <v>0.38</v>
      </c>
      <c r="S214">
        <v>0.86499999999999999</v>
      </c>
      <c r="T214">
        <v>514000</v>
      </c>
      <c r="U214">
        <v>870</v>
      </c>
      <c r="V214">
        <v>0.8</v>
      </c>
      <c r="W214">
        <v>1.19</v>
      </c>
      <c r="X214">
        <v>3150</v>
      </c>
    </row>
    <row r="215" spans="1:24" x14ac:dyDescent="0.45">
      <c r="A215" s="5">
        <v>38384</v>
      </c>
      <c r="B215" s="1">
        <v>32138</v>
      </c>
      <c r="C215" s="1">
        <v>196</v>
      </c>
      <c r="D215" s="1">
        <v>1147.7857142857144</v>
      </c>
      <c r="E215" s="1">
        <v>10694</v>
      </c>
      <c r="F215" s="1">
        <v>10694</v>
      </c>
      <c r="G215" s="1">
        <v>5453</v>
      </c>
      <c r="H215" s="1">
        <v>392</v>
      </c>
      <c r="I215" s="1">
        <v>8348</v>
      </c>
      <c r="J215" s="2">
        <v>0.6048837040794145</v>
      </c>
      <c r="K215">
        <f t="shared" si="13"/>
        <v>1367520</v>
      </c>
      <c r="L215">
        <f t="shared" si="14"/>
        <v>36479</v>
      </c>
      <c r="M215">
        <f t="shared" si="15"/>
        <v>898667</v>
      </c>
      <c r="N215">
        <v>9.4</v>
      </c>
      <c r="O215">
        <v>0.184</v>
      </c>
      <c r="P215">
        <v>4.3</v>
      </c>
      <c r="Q215" s="4">
        <v>1.1E-5</v>
      </c>
      <c r="R215">
        <v>0.38</v>
      </c>
      <c r="S215">
        <v>0.86499999999999999</v>
      </c>
      <c r="T215">
        <v>514000</v>
      </c>
      <c r="U215">
        <v>870</v>
      </c>
      <c r="V215">
        <v>0.8</v>
      </c>
      <c r="W215">
        <v>1.19</v>
      </c>
      <c r="X215">
        <v>3150</v>
      </c>
    </row>
    <row r="216" spans="1:24" x14ac:dyDescent="0.45">
      <c r="A216" s="5">
        <v>38412</v>
      </c>
      <c r="B216" s="1">
        <v>34999</v>
      </c>
      <c r="C216" s="1">
        <v>217</v>
      </c>
      <c r="D216" s="1">
        <v>1128.9999999999998</v>
      </c>
      <c r="E216" s="1">
        <v>10675</v>
      </c>
      <c r="F216" s="1">
        <v>10675</v>
      </c>
      <c r="G216" s="1">
        <v>5945</v>
      </c>
      <c r="H216" s="1">
        <v>434</v>
      </c>
      <c r="I216" s="1">
        <v>9343</v>
      </c>
      <c r="J216" s="2">
        <v>0.61113291470434328</v>
      </c>
      <c r="K216">
        <f t="shared" si="13"/>
        <v>1373465</v>
      </c>
      <c r="L216">
        <f t="shared" si="14"/>
        <v>36913</v>
      </c>
      <c r="M216">
        <f t="shared" si="15"/>
        <v>908010</v>
      </c>
      <c r="N216">
        <v>9.4</v>
      </c>
      <c r="O216">
        <v>0.184</v>
      </c>
      <c r="P216">
        <v>4.3</v>
      </c>
      <c r="Q216" s="4">
        <v>1.1E-5</v>
      </c>
      <c r="R216">
        <v>0.38</v>
      </c>
      <c r="S216">
        <v>0.86499999999999999</v>
      </c>
      <c r="T216">
        <v>514000</v>
      </c>
      <c r="U216">
        <v>870</v>
      </c>
      <c r="V216">
        <v>0.8</v>
      </c>
      <c r="W216">
        <v>1.19</v>
      </c>
      <c r="X216">
        <v>3150</v>
      </c>
    </row>
    <row r="217" spans="1:24" x14ac:dyDescent="0.45">
      <c r="A217" s="5">
        <v>38443</v>
      </c>
      <c r="B217" s="1">
        <v>33522</v>
      </c>
      <c r="C217" s="1">
        <v>210</v>
      </c>
      <c r="D217" s="1">
        <v>1117.4000000000001</v>
      </c>
      <c r="E217" s="1">
        <v>10676</v>
      </c>
      <c r="F217" s="1">
        <v>10676</v>
      </c>
      <c r="G217" s="1">
        <v>5769</v>
      </c>
      <c r="H217" s="1">
        <v>420</v>
      </c>
      <c r="I217" s="1">
        <v>9136</v>
      </c>
      <c r="J217" s="2">
        <v>0.6129486749412949</v>
      </c>
      <c r="K217">
        <f t="shared" si="13"/>
        <v>1379234</v>
      </c>
      <c r="L217">
        <f t="shared" si="14"/>
        <v>37333</v>
      </c>
      <c r="M217">
        <f t="shared" si="15"/>
        <v>917146</v>
      </c>
      <c r="N217">
        <v>9.4</v>
      </c>
      <c r="O217">
        <v>0.184</v>
      </c>
      <c r="P217">
        <v>4.3</v>
      </c>
      <c r="Q217" s="4">
        <v>1.1E-5</v>
      </c>
      <c r="R217">
        <v>0.38</v>
      </c>
      <c r="S217">
        <v>0.86499999999999999</v>
      </c>
      <c r="T217">
        <v>514000</v>
      </c>
      <c r="U217">
        <v>870</v>
      </c>
      <c r="V217">
        <v>0.8</v>
      </c>
      <c r="W217">
        <v>1.19</v>
      </c>
      <c r="X217">
        <v>3150</v>
      </c>
    </row>
    <row r="218" spans="1:24" x14ac:dyDescent="0.45">
      <c r="A218" s="5">
        <v>38473</v>
      </c>
      <c r="B218" s="1">
        <v>35199</v>
      </c>
      <c r="C218" s="1">
        <v>217</v>
      </c>
      <c r="D218" s="1">
        <v>1135.4516129032256</v>
      </c>
      <c r="E218" s="1">
        <v>10658</v>
      </c>
      <c r="F218" s="1">
        <v>10658</v>
      </c>
      <c r="G218" s="1">
        <v>5897</v>
      </c>
      <c r="H218" s="1">
        <v>422</v>
      </c>
      <c r="I218" s="1">
        <v>9157</v>
      </c>
      <c r="J218" s="2">
        <v>0.60827686993490104</v>
      </c>
      <c r="K218">
        <f t="shared" si="13"/>
        <v>1385131</v>
      </c>
      <c r="L218">
        <f t="shared" si="14"/>
        <v>37755</v>
      </c>
      <c r="M218">
        <f t="shared" si="15"/>
        <v>926303</v>
      </c>
      <c r="N218">
        <v>9.4</v>
      </c>
      <c r="O218">
        <v>0.184</v>
      </c>
      <c r="P218">
        <v>4.3</v>
      </c>
      <c r="Q218" s="4">
        <v>1.1E-5</v>
      </c>
      <c r="R218">
        <v>0.38</v>
      </c>
      <c r="S218">
        <v>0.86499999999999999</v>
      </c>
      <c r="T218">
        <v>514000</v>
      </c>
      <c r="U218">
        <v>870</v>
      </c>
      <c r="V218">
        <v>0.8</v>
      </c>
      <c r="W218">
        <v>1.19</v>
      </c>
      <c r="X218">
        <v>3150</v>
      </c>
    </row>
    <row r="219" spans="1:24" x14ac:dyDescent="0.45">
      <c r="A219" s="5">
        <v>38504</v>
      </c>
      <c r="B219" s="1">
        <v>33709</v>
      </c>
      <c r="C219" s="1">
        <v>210</v>
      </c>
      <c r="D219" s="1">
        <v>1123.6333333333332</v>
      </c>
      <c r="E219" s="1">
        <v>10695</v>
      </c>
      <c r="F219" s="1">
        <v>10695</v>
      </c>
      <c r="G219" s="1">
        <v>5799</v>
      </c>
      <c r="H219" s="1">
        <v>420</v>
      </c>
      <c r="I219" s="1">
        <v>9091</v>
      </c>
      <c r="J219" s="2">
        <v>0.61054398925453324</v>
      </c>
      <c r="K219">
        <f t="shared" si="13"/>
        <v>1390930</v>
      </c>
      <c r="L219">
        <f t="shared" si="14"/>
        <v>38175</v>
      </c>
      <c r="M219">
        <f t="shared" si="15"/>
        <v>935394</v>
      </c>
      <c r="N219">
        <v>9.4</v>
      </c>
      <c r="O219">
        <v>0.184</v>
      </c>
      <c r="P219">
        <v>4.3</v>
      </c>
      <c r="Q219" s="4">
        <v>1.1E-5</v>
      </c>
      <c r="R219">
        <v>0.38</v>
      </c>
      <c r="S219">
        <v>0.86499999999999999</v>
      </c>
      <c r="T219">
        <v>514000</v>
      </c>
      <c r="U219">
        <v>870</v>
      </c>
      <c r="V219">
        <v>0.8</v>
      </c>
      <c r="W219">
        <v>1.19</v>
      </c>
      <c r="X219">
        <v>3150</v>
      </c>
    </row>
    <row r="220" spans="1:24" x14ac:dyDescent="0.45">
      <c r="A220" s="5">
        <v>38534</v>
      </c>
      <c r="B220" s="1">
        <v>35013</v>
      </c>
      <c r="C220" s="1">
        <v>217</v>
      </c>
      <c r="D220" s="1">
        <v>1129.4516129032259</v>
      </c>
      <c r="E220" s="1">
        <v>10696</v>
      </c>
      <c r="F220" s="1">
        <v>10696</v>
      </c>
      <c r="G220" s="1">
        <v>5932</v>
      </c>
      <c r="H220" s="1">
        <v>434</v>
      </c>
      <c r="I220" s="1">
        <v>9453</v>
      </c>
      <c r="J220" s="2">
        <v>0.6144296392590185</v>
      </c>
      <c r="K220">
        <f t="shared" si="13"/>
        <v>1396862</v>
      </c>
      <c r="L220">
        <f t="shared" si="14"/>
        <v>38609</v>
      </c>
      <c r="M220">
        <f t="shared" si="15"/>
        <v>944847</v>
      </c>
      <c r="N220">
        <v>9.4</v>
      </c>
      <c r="O220">
        <v>0.184</v>
      </c>
      <c r="P220">
        <v>4.3</v>
      </c>
      <c r="Q220" s="4">
        <v>1.1E-5</v>
      </c>
      <c r="R220">
        <v>0.38</v>
      </c>
      <c r="S220">
        <v>0.86499999999999999</v>
      </c>
      <c r="T220">
        <v>514000</v>
      </c>
      <c r="U220">
        <v>870</v>
      </c>
      <c r="V220">
        <v>0.8</v>
      </c>
      <c r="W220">
        <v>1.19</v>
      </c>
      <c r="X220">
        <v>3150</v>
      </c>
    </row>
    <row r="221" spans="1:24" x14ac:dyDescent="0.45">
      <c r="A221" s="5">
        <v>38565</v>
      </c>
      <c r="B221" s="1">
        <v>34326</v>
      </c>
      <c r="C221" s="1">
        <v>217</v>
      </c>
      <c r="D221" s="1">
        <v>1107.2903225806451</v>
      </c>
      <c r="E221" s="1">
        <v>10701</v>
      </c>
      <c r="F221" s="1">
        <v>10701</v>
      </c>
      <c r="G221" s="1">
        <v>5871</v>
      </c>
      <c r="H221" s="1">
        <v>434</v>
      </c>
      <c r="I221" s="1">
        <v>9450</v>
      </c>
      <c r="J221" s="2">
        <v>0.61680046994321525</v>
      </c>
      <c r="K221">
        <f t="shared" si="13"/>
        <v>1402733</v>
      </c>
      <c r="L221">
        <f t="shared" si="14"/>
        <v>39043</v>
      </c>
      <c r="M221">
        <f t="shared" si="15"/>
        <v>954297</v>
      </c>
      <c r="N221">
        <v>9.4</v>
      </c>
      <c r="O221">
        <v>0.184</v>
      </c>
      <c r="P221">
        <v>4.3</v>
      </c>
      <c r="Q221" s="4">
        <v>1.1E-5</v>
      </c>
      <c r="R221">
        <v>0.38</v>
      </c>
      <c r="S221">
        <v>0.86499999999999999</v>
      </c>
      <c r="T221">
        <v>514000</v>
      </c>
      <c r="U221">
        <v>870</v>
      </c>
      <c r="V221">
        <v>0.8</v>
      </c>
      <c r="W221">
        <v>1.19</v>
      </c>
      <c r="X221">
        <v>3150</v>
      </c>
    </row>
    <row r="222" spans="1:24" x14ac:dyDescent="0.45">
      <c r="A222" s="5">
        <v>38596</v>
      </c>
      <c r="B222" s="1">
        <v>33239</v>
      </c>
      <c r="C222" s="1">
        <v>210</v>
      </c>
      <c r="D222" s="1">
        <v>1107.9666666666669</v>
      </c>
      <c r="E222" s="1">
        <v>10716</v>
      </c>
      <c r="F222" s="1">
        <v>10716</v>
      </c>
      <c r="G222" s="1">
        <v>5670</v>
      </c>
      <c r="H222" s="1">
        <v>420</v>
      </c>
      <c r="I222" s="1">
        <v>9125</v>
      </c>
      <c r="J222" s="2">
        <v>0.61676241973639745</v>
      </c>
      <c r="K222">
        <f t="shared" si="13"/>
        <v>1408403</v>
      </c>
      <c r="L222">
        <f t="shared" si="14"/>
        <v>39463</v>
      </c>
      <c r="M222">
        <f t="shared" si="15"/>
        <v>963422</v>
      </c>
      <c r="N222">
        <v>9.4</v>
      </c>
      <c r="O222">
        <v>0.184</v>
      </c>
      <c r="P222">
        <v>4.3</v>
      </c>
      <c r="Q222" s="4">
        <v>1.1E-5</v>
      </c>
      <c r="R222">
        <v>0.38</v>
      </c>
      <c r="S222">
        <v>0.86499999999999999</v>
      </c>
      <c r="T222">
        <v>514000</v>
      </c>
      <c r="U222">
        <v>870</v>
      </c>
      <c r="V222">
        <v>0.8</v>
      </c>
      <c r="W222">
        <v>1.19</v>
      </c>
      <c r="X222">
        <v>3150</v>
      </c>
    </row>
    <row r="223" spans="1:24" x14ac:dyDescent="0.45">
      <c r="A223" s="5">
        <v>38626</v>
      </c>
      <c r="B223" s="1">
        <v>35425</v>
      </c>
      <c r="C223" s="1">
        <v>217</v>
      </c>
      <c r="D223" s="1">
        <v>1142.741935483871</v>
      </c>
      <c r="E223" s="1">
        <v>10685</v>
      </c>
      <c r="F223" s="1">
        <v>10685</v>
      </c>
      <c r="G223" s="1">
        <v>6368</v>
      </c>
      <c r="H223" s="1">
        <v>434</v>
      </c>
      <c r="I223" s="1">
        <v>9433</v>
      </c>
      <c r="J223" s="2">
        <v>0.59698753243465608</v>
      </c>
      <c r="K223">
        <f t="shared" si="13"/>
        <v>1414771</v>
      </c>
      <c r="L223">
        <f t="shared" si="14"/>
        <v>39897</v>
      </c>
      <c r="M223">
        <f t="shared" si="15"/>
        <v>972855</v>
      </c>
      <c r="N223">
        <v>9.4</v>
      </c>
      <c r="O223">
        <v>0.184</v>
      </c>
      <c r="P223">
        <v>4.3</v>
      </c>
      <c r="Q223" s="4">
        <v>1.1E-5</v>
      </c>
      <c r="R223">
        <v>0.38</v>
      </c>
      <c r="S223">
        <v>0.86499999999999999</v>
      </c>
      <c r="T223">
        <v>514000</v>
      </c>
      <c r="U223">
        <v>870</v>
      </c>
      <c r="V223">
        <v>0.8</v>
      </c>
      <c r="W223">
        <v>1.19</v>
      </c>
      <c r="X223">
        <v>3150</v>
      </c>
    </row>
    <row r="224" spans="1:24" x14ac:dyDescent="0.45">
      <c r="A224" s="5">
        <v>38657</v>
      </c>
      <c r="B224" s="1">
        <v>34840</v>
      </c>
      <c r="C224" s="1">
        <v>210</v>
      </c>
      <c r="D224" s="1">
        <v>1161.3333333333333</v>
      </c>
      <c r="E224" s="1">
        <v>10696</v>
      </c>
      <c r="F224" s="1">
        <v>10696</v>
      </c>
      <c r="G224" s="1">
        <v>5595</v>
      </c>
      <c r="H224" s="1">
        <v>420</v>
      </c>
      <c r="I224" s="1">
        <v>9121</v>
      </c>
      <c r="J224" s="2">
        <v>0.61980157651535739</v>
      </c>
      <c r="K224">
        <f t="shared" si="13"/>
        <v>1420366</v>
      </c>
      <c r="L224">
        <f t="shared" si="14"/>
        <v>40317</v>
      </c>
      <c r="M224">
        <f t="shared" si="15"/>
        <v>981976</v>
      </c>
      <c r="N224">
        <v>9.4</v>
      </c>
      <c r="O224">
        <v>0.184</v>
      </c>
      <c r="P224">
        <v>4.3</v>
      </c>
      <c r="Q224" s="4">
        <v>1.1E-5</v>
      </c>
      <c r="R224">
        <v>0.38</v>
      </c>
      <c r="S224">
        <v>0.86499999999999999</v>
      </c>
      <c r="T224">
        <v>514000</v>
      </c>
      <c r="U224">
        <v>870</v>
      </c>
      <c r="V224">
        <v>0.8</v>
      </c>
      <c r="W224">
        <v>1.19</v>
      </c>
      <c r="X224">
        <v>3150</v>
      </c>
    </row>
    <row r="225" spans="1:24" x14ac:dyDescent="0.45">
      <c r="A225" s="5">
        <v>38687</v>
      </c>
      <c r="B225" s="1">
        <v>35367</v>
      </c>
      <c r="C225" s="1">
        <v>217</v>
      </c>
      <c r="D225" s="1">
        <v>1140.8709677419356</v>
      </c>
      <c r="E225" s="1">
        <v>10697</v>
      </c>
      <c r="F225" s="1">
        <v>10697</v>
      </c>
      <c r="G225" s="1">
        <v>5544</v>
      </c>
      <c r="H225" s="1">
        <v>416</v>
      </c>
      <c r="I225" s="1">
        <v>8319</v>
      </c>
      <c r="J225" s="2">
        <v>0.6000865613503571</v>
      </c>
      <c r="K225">
        <f t="shared" si="13"/>
        <v>1425910</v>
      </c>
      <c r="L225">
        <f t="shared" si="14"/>
        <v>40733</v>
      </c>
      <c r="M225">
        <f t="shared" si="15"/>
        <v>990295</v>
      </c>
      <c r="N225">
        <v>9.4</v>
      </c>
      <c r="O225">
        <v>0.184</v>
      </c>
      <c r="P225">
        <v>4.3</v>
      </c>
      <c r="Q225" s="4">
        <v>1.1E-5</v>
      </c>
      <c r="R225">
        <v>0.38</v>
      </c>
      <c r="S225">
        <v>0.86499999999999999</v>
      </c>
      <c r="T225">
        <v>514000</v>
      </c>
      <c r="U225">
        <v>870</v>
      </c>
      <c r="V225">
        <v>0.8</v>
      </c>
      <c r="W225">
        <v>1.19</v>
      </c>
      <c r="X225">
        <v>3150</v>
      </c>
    </row>
    <row r="226" spans="1:24" x14ac:dyDescent="0.45">
      <c r="A226" s="5">
        <v>38718</v>
      </c>
      <c r="B226" s="1">
        <v>35017</v>
      </c>
      <c r="C226" s="1">
        <v>217</v>
      </c>
      <c r="D226" s="1">
        <v>1129.5806451612902</v>
      </c>
      <c r="E226" s="1">
        <v>10531</v>
      </c>
      <c r="F226" s="1">
        <v>10531</v>
      </c>
      <c r="G226" s="1">
        <v>5753</v>
      </c>
      <c r="H226" s="1">
        <v>420</v>
      </c>
      <c r="I226" s="1">
        <v>9493</v>
      </c>
      <c r="J226" s="2">
        <v>0.62265512265512268</v>
      </c>
      <c r="K226">
        <f t="shared" si="13"/>
        <v>1431663</v>
      </c>
      <c r="L226">
        <f t="shared" si="14"/>
        <v>41153</v>
      </c>
      <c r="M226">
        <f t="shared" si="15"/>
        <v>999788</v>
      </c>
      <c r="N226">
        <v>9.4</v>
      </c>
      <c r="O226">
        <v>0.184</v>
      </c>
      <c r="P226">
        <v>4.3</v>
      </c>
      <c r="Q226" s="4">
        <v>1.1E-5</v>
      </c>
      <c r="R226">
        <v>0.38</v>
      </c>
      <c r="S226">
        <v>0.86499999999999999</v>
      </c>
      <c r="T226">
        <v>514000</v>
      </c>
      <c r="U226">
        <v>870</v>
      </c>
      <c r="V226">
        <v>0.8</v>
      </c>
      <c r="W226">
        <v>1.19</v>
      </c>
      <c r="X226">
        <v>3150</v>
      </c>
    </row>
    <row r="227" spans="1:24" x14ac:dyDescent="0.45">
      <c r="A227" s="5">
        <v>38749</v>
      </c>
      <c r="B227" s="1">
        <v>32237</v>
      </c>
      <c r="C227" s="1">
        <v>195</v>
      </c>
      <c r="D227" s="1">
        <v>1153.9537037037037</v>
      </c>
      <c r="E227" s="1">
        <v>10708</v>
      </c>
      <c r="F227" s="1">
        <v>10708</v>
      </c>
      <c r="G227" s="1">
        <v>5218</v>
      </c>
      <c r="H227" s="1">
        <v>392</v>
      </c>
      <c r="I227" s="1">
        <v>8571</v>
      </c>
      <c r="J227" s="2">
        <v>0.62158242077017911</v>
      </c>
      <c r="K227">
        <f t="shared" si="13"/>
        <v>1436881</v>
      </c>
      <c r="L227">
        <f t="shared" si="14"/>
        <v>41545</v>
      </c>
      <c r="M227">
        <f t="shared" si="15"/>
        <v>1008359</v>
      </c>
      <c r="N227">
        <v>9.4</v>
      </c>
      <c r="O227">
        <v>0.184</v>
      </c>
      <c r="P227">
        <v>4.3</v>
      </c>
      <c r="Q227" s="4">
        <v>1.1E-5</v>
      </c>
      <c r="R227">
        <v>0.38</v>
      </c>
      <c r="S227">
        <v>0.86499999999999999</v>
      </c>
      <c r="T227">
        <v>514000</v>
      </c>
      <c r="U227">
        <v>870</v>
      </c>
      <c r="V227">
        <v>0.8</v>
      </c>
      <c r="W227">
        <v>1.19</v>
      </c>
      <c r="X227">
        <v>3150</v>
      </c>
    </row>
    <row r="228" spans="1:24" x14ac:dyDescent="0.45">
      <c r="A228" s="5">
        <v>38777</v>
      </c>
      <c r="B228" s="1">
        <v>35143</v>
      </c>
      <c r="C228" s="1">
        <v>217</v>
      </c>
      <c r="D228" s="1">
        <v>1133.6451612903224</v>
      </c>
      <c r="E228" s="1">
        <v>10685</v>
      </c>
      <c r="F228" s="1">
        <v>10685</v>
      </c>
      <c r="G228" s="1">
        <v>5728</v>
      </c>
      <c r="H228" s="1">
        <v>434</v>
      </c>
      <c r="I228" s="1">
        <v>9480</v>
      </c>
      <c r="J228" s="2">
        <v>0.62335612835349818</v>
      </c>
      <c r="K228">
        <f t="shared" si="13"/>
        <v>1442609</v>
      </c>
      <c r="L228">
        <f t="shared" si="14"/>
        <v>41979</v>
      </c>
      <c r="M228">
        <f t="shared" si="15"/>
        <v>1017839</v>
      </c>
      <c r="N228">
        <v>9.4</v>
      </c>
      <c r="O228">
        <v>0.184</v>
      </c>
      <c r="P228">
        <v>4.3</v>
      </c>
      <c r="Q228" s="4">
        <v>1.1E-5</v>
      </c>
      <c r="R228">
        <v>0.38</v>
      </c>
      <c r="S228">
        <v>0.86499999999999999</v>
      </c>
      <c r="T228">
        <v>514000</v>
      </c>
      <c r="U228">
        <v>870</v>
      </c>
      <c r="V228">
        <v>0.8</v>
      </c>
      <c r="W228">
        <v>1.19</v>
      </c>
      <c r="X228">
        <v>3150</v>
      </c>
    </row>
    <row r="229" spans="1:24" x14ac:dyDescent="0.45">
      <c r="A229" s="5">
        <v>38808</v>
      </c>
      <c r="B229" s="1">
        <v>29881</v>
      </c>
      <c r="C229" s="1">
        <v>181</v>
      </c>
      <c r="D229" s="1">
        <v>1154.2446153846154</v>
      </c>
      <c r="E229" s="1">
        <v>10297</v>
      </c>
      <c r="F229" s="1">
        <v>10297</v>
      </c>
      <c r="G229" s="1">
        <v>4863</v>
      </c>
      <c r="H229" s="1">
        <v>360</v>
      </c>
      <c r="I229" s="1">
        <v>7985</v>
      </c>
      <c r="J229" s="2">
        <v>0.62149750933997505</v>
      </c>
      <c r="K229">
        <f t="shared" si="13"/>
        <v>1447472</v>
      </c>
      <c r="L229">
        <f t="shared" si="14"/>
        <v>42339</v>
      </c>
      <c r="M229">
        <f t="shared" si="15"/>
        <v>1025824</v>
      </c>
      <c r="N229">
        <v>9.4</v>
      </c>
      <c r="O229">
        <v>0.184</v>
      </c>
      <c r="P229">
        <v>4.3</v>
      </c>
      <c r="Q229" s="4">
        <v>1.1E-5</v>
      </c>
      <c r="R229">
        <v>0.38</v>
      </c>
      <c r="S229">
        <v>0.86499999999999999</v>
      </c>
      <c r="T229">
        <v>514000</v>
      </c>
      <c r="U229">
        <v>870</v>
      </c>
      <c r="V229">
        <v>0.8</v>
      </c>
      <c r="W229">
        <v>1.19</v>
      </c>
      <c r="X229">
        <v>3150</v>
      </c>
    </row>
    <row r="230" spans="1:24" x14ac:dyDescent="0.45">
      <c r="A230" s="5">
        <v>38838</v>
      </c>
      <c r="B230" s="1">
        <v>35916</v>
      </c>
      <c r="C230" s="1">
        <v>217</v>
      </c>
      <c r="D230" s="1">
        <v>1158.5806451612902</v>
      </c>
      <c r="E230" s="1">
        <v>10669</v>
      </c>
      <c r="F230" s="1">
        <v>10669</v>
      </c>
      <c r="G230" s="1">
        <v>5838</v>
      </c>
      <c r="H230" s="1">
        <v>434</v>
      </c>
      <c r="I230" s="1">
        <v>9679</v>
      </c>
      <c r="J230" s="2">
        <v>0.62376748082747957</v>
      </c>
      <c r="K230">
        <f t="shared" si="13"/>
        <v>1453310</v>
      </c>
      <c r="L230">
        <f t="shared" si="14"/>
        <v>42773</v>
      </c>
      <c r="M230">
        <f t="shared" si="15"/>
        <v>1035503</v>
      </c>
      <c r="N230">
        <v>9.4</v>
      </c>
      <c r="O230">
        <v>0.184</v>
      </c>
      <c r="P230">
        <v>4.3</v>
      </c>
      <c r="Q230" s="4">
        <v>1.1E-5</v>
      </c>
      <c r="R230">
        <v>0.38</v>
      </c>
      <c r="S230">
        <v>0.86499999999999999</v>
      </c>
      <c r="T230">
        <v>514000</v>
      </c>
      <c r="U230">
        <v>870</v>
      </c>
      <c r="V230">
        <v>0.8</v>
      </c>
      <c r="W230">
        <v>1.19</v>
      </c>
      <c r="X230">
        <v>3150</v>
      </c>
    </row>
    <row r="231" spans="1:24" x14ac:dyDescent="0.45">
      <c r="A231" s="5">
        <v>38869</v>
      </c>
      <c r="B231" s="1">
        <v>33365</v>
      </c>
      <c r="C231" s="1">
        <v>210</v>
      </c>
      <c r="D231" s="1">
        <v>1112.1666666666665</v>
      </c>
      <c r="E231" s="1">
        <v>10676</v>
      </c>
      <c r="F231" s="1">
        <v>10676</v>
      </c>
      <c r="G231" s="1">
        <v>5468</v>
      </c>
      <c r="H231" s="1">
        <v>416</v>
      </c>
      <c r="I231" s="1">
        <v>8961</v>
      </c>
      <c r="J231" s="2">
        <v>0.62104095917943036</v>
      </c>
      <c r="K231">
        <f t="shared" si="13"/>
        <v>1458778</v>
      </c>
      <c r="L231">
        <f t="shared" si="14"/>
        <v>43189</v>
      </c>
      <c r="M231">
        <f t="shared" si="15"/>
        <v>1044464</v>
      </c>
      <c r="N231">
        <v>9.4</v>
      </c>
      <c r="O231">
        <v>0.184</v>
      </c>
      <c r="P231">
        <v>4.3</v>
      </c>
      <c r="Q231" s="4">
        <v>1.1E-5</v>
      </c>
      <c r="R231">
        <v>0.38</v>
      </c>
      <c r="S231">
        <v>0.86499999999999999</v>
      </c>
      <c r="T231">
        <v>514000</v>
      </c>
      <c r="U231">
        <v>870</v>
      </c>
      <c r="V231">
        <v>0.8</v>
      </c>
      <c r="W231">
        <v>1.19</v>
      </c>
      <c r="X231">
        <v>3150</v>
      </c>
    </row>
    <row r="232" spans="1:24" x14ac:dyDescent="0.45">
      <c r="A232" s="5">
        <v>38899</v>
      </c>
      <c r="B232" s="1">
        <v>33988</v>
      </c>
      <c r="C232" s="1">
        <v>200</v>
      </c>
      <c r="D232" s="1">
        <v>1131.9187096774194</v>
      </c>
      <c r="E232" s="1">
        <v>10443</v>
      </c>
      <c r="F232" s="1">
        <v>10443</v>
      </c>
      <c r="G232" s="1">
        <v>5527</v>
      </c>
      <c r="H232" s="1">
        <v>434</v>
      </c>
      <c r="I232" s="1">
        <v>9579</v>
      </c>
      <c r="J232" s="2">
        <v>0.63411889315503778</v>
      </c>
      <c r="K232">
        <f t="shared" si="13"/>
        <v>1464305</v>
      </c>
      <c r="L232">
        <f t="shared" si="14"/>
        <v>43623</v>
      </c>
      <c r="M232">
        <f t="shared" si="15"/>
        <v>1054043</v>
      </c>
      <c r="N232">
        <v>9.4</v>
      </c>
      <c r="O232">
        <v>0.184</v>
      </c>
      <c r="P232">
        <v>4.3</v>
      </c>
      <c r="Q232" s="4">
        <v>1.1E-5</v>
      </c>
      <c r="R232">
        <v>0.38</v>
      </c>
      <c r="S232">
        <v>0.86499999999999999</v>
      </c>
      <c r="T232">
        <v>514000</v>
      </c>
      <c r="U232">
        <v>870</v>
      </c>
      <c r="V232">
        <v>0.8</v>
      </c>
      <c r="W232">
        <v>1.19</v>
      </c>
      <c r="X232">
        <v>3150</v>
      </c>
    </row>
    <row r="233" spans="1:24" x14ac:dyDescent="0.45">
      <c r="A233" s="5">
        <v>38930</v>
      </c>
      <c r="B233" s="1">
        <v>36032</v>
      </c>
      <c r="C233" s="1">
        <v>217</v>
      </c>
      <c r="D233" s="1">
        <v>1162.3225806451612</v>
      </c>
      <c r="E233" s="1">
        <v>10688</v>
      </c>
      <c r="F233" s="1">
        <v>10688</v>
      </c>
      <c r="G233" s="1">
        <v>5506</v>
      </c>
      <c r="H233" s="1">
        <v>434</v>
      </c>
      <c r="I233" s="1">
        <v>9561</v>
      </c>
      <c r="J233" s="2">
        <v>0.63456560695559838</v>
      </c>
      <c r="K233">
        <f t="shared" si="13"/>
        <v>1469811</v>
      </c>
      <c r="L233">
        <f t="shared" si="14"/>
        <v>44057</v>
      </c>
      <c r="M233">
        <f t="shared" si="15"/>
        <v>1063604</v>
      </c>
      <c r="N233">
        <v>9.4</v>
      </c>
      <c r="O233">
        <v>0.184</v>
      </c>
      <c r="P233">
        <v>4.3</v>
      </c>
      <c r="Q233" s="4">
        <v>1.1E-5</v>
      </c>
      <c r="R233">
        <v>0.38</v>
      </c>
      <c r="S233">
        <v>0.86499999999999999</v>
      </c>
      <c r="T233">
        <v>514000</v>
      </c>
      <c r="U233">
        <v>870</v>
      </c>
      <c r="V233">
        <v>0.8</v>
      </c>
      <c r="W233">
        <v>1.19</v>
      </c>
      <c r="X233">
        <v>3150</v>
      </c>
    </row>
    <row r="234" spans="1:24" x14ac:dyDescent="0.45">
      <c r="A234" s="5">
        <v>38961</v>
      </c>
      <c r="B234" s="1">
        <v>33370</v>
      </c>
      <c r="C234" s="1">
        <v>209</v>
      </c>
      <c r="D234" s="1">
        <v>1114.528735632184</v>
      </c>
      <c r="E234" s="1">
        <v>10681</v>
      </c>
      <c r="F234" s="1">
        <v>10681</v>
      </c>
      <c r="G234" s="1">
        <v>5133</v>
      </c>
      <c r="H234" s="1">
        <v>404</v>
      </c>
      <c r="I234" s="1">
        <v>8310</v>
      </c>
      <c r="J234" s="2">
        <v>0.61816558803838428</v>
      </c>
      <c r="K234">
        <f t="shared" si="13"/>
        <v>1474944</v>
      </c>
      <c r="L234">
        <f t="shared" si="14"/>
        <v>44461</v>
      </c>
      <c r="M234">
        <f t="shared" si="15"/>
        <v>1071914</v>
      </c>
      <c r="N234">
        <v>9.4</v>
      </c>
      <c r="O234">
        <v>0.184</v>
      </c>
      <c r="P234">
        <v>4.3</v>
      </c>
      <c r="Q234" s="4">
        <v>1.1E-5</v>
      </c>
      <c r="R234">
        <v>0.38</v>
      </c>
      <c r="S234">
        <v>0.86499999999999999</v>
      </c>
      <c r="T234">
        <v>514000</v>
      </c>
      <c r="U234">
        <v>870</v>
      </c>
      <c r="V234">
        <v>0.8</v>
      </c>
      <c r="W234">
        <v>1.19</v>
      </c>
      <c r="X234">
        <v>3150</v>
      </c>
    </row>
    <row r="235" spans="1:24" x14ac:dyDescent="0.45">
      <c r="A235" s="5">
        <v>38991</v>
      </c>
      <c r="B235" s="1">
        <v>34919</v>
      </c>
      <c r="C235" s="1">
        <v>217</v>
      </c>
      <c r="D235" s="1">
        <v>1126.4193548387098</v>
      </c>
      <c r="E235" s="1">
        <v>10752</v>
      </c>
      <c r="F235" s="1">
        <v>10752</v>
      </c>
      <c r="G235" s="1">
        <v>5215</v>
      </c>
      <c r="H235" s="1">
        <v>434</v>
      </c>
      <c r="I235" s="1">
        <v>9836</v>
      </c>
      <c r="J235" s="2">
        <v>0.65351139459172147</v>
      </c>
      <c r="K235">
        <f t="shared" si="13"/>
        <v>1480159</v>
      </c>
      <c r="L235">
        <f t="shared" si="14"/>
        <v>44895</v>
      </c>
      <c r="M235">
        <f t="shared" si="15"/>
        <v>1081750</v>
      </c>
      <c r="N235">
        <v>9.4</v>
      </c>
      <c r="O235">
        <v>0.184</v>
      </c>
      <c r="P235">
        <v>4.3</v>
      </c>
      <c r="Q235" s="4">
        <v>1.1E-5</v>
      </c>
      <c r="R235">
        <v>0.38</v>
      </c>
      <c r="S235">
        <v>0.86499999999999999</v>
      </c>
      <c r="T235">
        <v>514000</v>
      </c>
      <c r="U235">
        <v>870</v>
      </c>
      <c r="V235">
        <v>0.8</v>
      </c>
      <c r="W235">
        <v>1.19</v>
      </c>
      <c r="X235">
        <v>3150</v>
      </c>
    </row>
    <row r="236" spans="1:24" x14ac:dyDescent="0.45">
      <c r="A236" s="5">
        <v>39022</v>
      </c>
      <c r="B236" s="1">
        <v>32910</v>
      </c>
      <c r="C236" s="1">
        <v>210</v>
      </c>
      <c r="D236" s="1">
        <v>1097</v>
      </c>
      <c r="E236" s="1">
        <v>10734</v>
      </c>
      <c r="F236" s="1">
        <v>10734</v>
      </c>
      <c r="G236" s="1">
        <v>5782</v>
      </c>
      <c r="H236" s="1">
        <v>420</v>
      </c>
      <c r="I236" s="1">
        <v>9573</v>
      </c>
      <c r="J236" s="2">
        <v>0.62344513187886685</v>
      </c>
      <c r="K236">
        <f t="shared" si="13"/>
        <v>1485941</v>
      </c>
      <c r="L236">
        <f t="shared" si="14"/>
        <v>45315</v>
      </c>
      <c r="M236">
        <f t="shared" si="15"/>
        <v>1091323</v>
      </c>
      <c r="N236">
        <v>9.4</v>
      </c>
      <c r="O236">
        <v>0.184</v>
      </c>
      <c r="P236">
        <v>4.3</v>
      </c>
      <c r="Q236" s="4">
        <v>1.1E-5</v>
      </c>
      <c r="R236">
        <v>0.38</v>
      </c>
      <c r="S236">
        <v>0.86499999999999999</v>
      </c>
      <c r="T236">
        <v>514000</v>
      </c>
      <c r="U236">
        <v>870</v>
      </c>
      <c r="V236">
        <v>0.8</v>
      </c>
      <c r="W236">
        <v>1.19</v>
      </c>
      <c r="X236">
        <v>3150</v>
      </c>
    </row>
    <row r="237" spans="1:24" x14ac:dyDescent="0.45">
      <c r="A237" s="5">
        <v>39052</v>
      </c>
      <c r="B237" s="1">
        <v>33341</v>
      </c>
      <c r="C237" s="1">
        <v>217</v>
      </c>
      <c r="D237" s="1">
        <v>1075.516129032258</v>
      </c>
      <c r="E237" s="1">
        <v>21720</v>
      </c>
      <c r="F237" s="1">
        <v>10720</v>
      </c>
      <c r="G237" s="1">
        <v>6144</v>
      </c>
      <c r="H237" s="1">
        <v>434</v>
      </c>
      <c r="I237" s="1">
        <v>9988</v>
      </c>
      <c r="J237" s="2">
        <v>0.61914207785767417</v>
      </c>
      <c r="K237">
        <f t="shared" si="13"/>
        <v>1492085</v>
      </c>
      <c r="L237">
        <f t="shared" si="14"/>
        <v>45749</v>
      </c>
      <c r="M237">
        <f t="shared" si="15"/>
        <v>1101311</v>
      </c>
      <c r="N237">
        <v>9.4</v>
      </c>
      <c r="O237">
        <v>0.184</v>
      </c>
      <c r="P237">
        <v>4.3</v>
      </c>
      <c r="Q237" s="4">
        <v>1.1E-5</v>
      </c>
      <c r="R237">
        <v>0.38</v>
      </c>
      <c r="S237">
        <v>0.86499999999999999</v>
      </c>
      <c r="T237">
        <v>514000</v>
      </c>
      <c r="U237">
        <v>870</v>
      </c>
      <c r="V237">
        <v>0.8</v>
      </c>
      <c r="W237">
        <v>1.19</v>
      </c>
      <c r="X237">
        <v>3150</v>
      </c>
    </row>
    <row r="238" spans="1:24" x14ac:dyDescent="0.45">
      <c r="A238" s="5">
        <v>39083</v>
      </c>
      <c r="B238" s="1">
        <v>33418</v>
      </c>
      <c r="C238" s="1">
        <v>217</v>
      </c>
      <c r="D238" s="1">
        <v>1078</v>
      </c>
      <c r="E238" s="1">
        <v>10720</v>
      </c>
      <c r="F238" s="1">
        <v>10720</v>
      </c>
      <c r="G238" s="1">
        <v>5839</v>
      </c>
      <c r="H238" s="1">
        <v>434</v>
      </c>
      <c r="I238" s="1">
        <v>10803</v>
      </c>
      <c r="J238" s="2">
        <v>0.64914072827785119</v>
      </c>
      <c r="K238">
        <f t="shared" si="13"/>
        <v>1497924</v>
      </c>
      <c r="L238">
        <f t="shared" si="14"/>
        <v>46183</v>
      </c>
      <c r="M238">
        <f t="shared" si="15"/>
        <v>1112114</v>
      </c>
      <c r="N238">
        <v>9.4</v>
      </c>
      <c r="O238">
        <v>0.184</v>
      </c>
      <c r="P238">
        <v>4.3</v>
      </c>
      <c r="Q238" s="4">
        <v>1.1E-5</v>
      </c>
      <c r="R238">
        <v>0.38</v>
      </c>
      <c r="S238">
        <v>0.86499999999999999</v>
      </c>
      <c r="T238">
        <v>514000</v>
      </c>
      <c r="U238">
        <v>870</v>
      </c>
      <c r="V238">
        <v>0.8</v>
      </c>
      <c r="W238">
        <v>1.19</v>
      </c>
      <c r="X238">
        <v>3150</v>
      </c>
    </row>
    <row r="239" spans="1:24" x14ac:dyDescent="0.45">
      <c r="A239" s="5">
        <v>39114</v>
      </c>
      <c r="B239" s="1">
        <v>20138</v>
      </c>
      <c r="C239" s="1">
        <v>196</v>
      </c>
      <c r="D239" s="1">
        <v>719.21428571428578</v>
      </c>
      <c r="E239" s="1">
        <v>10725</v>
      </c>
      <c r="F239" s="1">
        <v>10725</v>
      </c>
      <c r="G239" s="1">
        <v>4966</v>
      </c>
      <c r="H239" s="1">
        <v>392</v>
      </c>
      <c r="I239" s="1">
        <v>9645</v>
      </c>
      <c r="J239" s="2">
        <v>0.66011908835808641</v>
      </c>
      <c r="K239">
        <f t="shared" si="13"/>
        <v>1502890</v>
      </c>
      <c r="L239">
        <f t="shared" si="14"/>
        <v>46575</v>
      </c>
      <c r="M239">
        <f t="shared" si="15"/>
        <v>1121759</v>
      </c>
      <c r="N239">
        <v>9.4</v>
      </c>
      <c r="O239">
        <v>0.184</v>
      </c>
      <c r="P239">
        <v>4.3</v>
      </c>
      <c r="Q239" s="4">
        <v>1.1E-5</v>
      </c>
      <c r="R239">
        <v>0.38</v>
      </c>
      <c r="S239">
        <v>0.86499999999999999</v>
      </c>
      <c r="T239">
        <v>514000</v>
      </c>
      <c r="U239">
        <v>870</v>
      </c>
      <c r="V239">
        <v>0.8</v>
      </c>
      <c r="W239">
        <v>1.19</v>
      </c>
      <c r="X239">
        <v>3150</v>
      </c>
    </row>
    <row r="240" spans="1:24" x14ac:dyDescent="0.45">
      <c r="A240" s="5">
        <v>39142</v>
      </c>
      <c r="B240" s="1">
        <v>22739</v>
      </c>
      <c r="C240" s="1">
        <v>217</v>
      </c>
      <c r="D240" s="1">
        <v>733.51612903225794</v>
      </c>
      <c r="E240" s="1">
        <v>10749</v>
      </c>
      <c r="F240" s="1">
        <v>10749</v>
      </c>
      <c r="G240" s="1">
        <v>5653</v>
      </c>
      <c r="H240" s="1">
        <v>422</v>
      </c>
      <c r="I240" s="1">
        <v>10862</v>
      </c>
      <c r="J240" s="2">
        <v>0.65770511656070241</v>
      </c>
      <c r="K240">
        <f t="shared" si="13"/>
        <v>1508543</v>
      </c>
      <c r="L240">
        <f t="shared" si="14"/>
        <v>46997</v>
      </c>
      <c r="M240">
        <f t="shared" si="15"/>
        <v>1132621</v>
      </c>
      <c r="N240">
        <v>9.4</v>
      </c>
      <c r="O240">
        <v>0.184</v>
      </c>
      <c r="P240">
        <v>4.3</v>
      </c>
      <c r="Q240" s="4">
        <v>1.1E-5</v>
      </c>
      <c r="R240">
        <v>0.38</v>
      </c>
      <c r="S240">
        <v>0.86499999999999999</v>
      </c>
      <c r="T240">
        <v>514000</v>
      </c>
      <c r="U240">
        <v>870</v>
      </c>
      <c r="V240">
        <v>0.8</v>
      </c>
      <c r="W240">
        <v>1.19</v>
      </c>
      <c r="X240">
        <v>3150</v>
      </c>
    </row>
    <row r="241" spans="1:24" x14ac:dyDescent="0.45">
      <c r="A241" s="5">
        <v>39173</v>
      </c>
      <c r="B241" s="1">
        <v>22172</v>
      </c>
      <c r="C241" s="1">
        <v>210</v>
      </c>
      <c r="D241" s="1">
        <v>739.06666666666672</v>
      </c>
      <c r="E241" s="1">
        <v>10718</v>
      </c>
      <c r="F241" s="1">
        <v>10718</v>
      </c>
      <c r="G241" s="1">
        <v>5338</v>
      </c>
      <c r="H241" s="1">
        <v>406</v>
      </c>
      <c r="I241" s="1">
        <v>10483</v>
      </c>
      <c r="J241" s="2">
        <v>0.66260034131850076</v>
      </c>
      <c r="K241">
        <f t="shared" si="13"/>
        <v>1513881</v>
      </c>
      <c r="L241">
        <f t="shared" si="14"/>
        <v>47403</v>
      </c>
      <c r="M241">
        <f t="shared" si="15"/>
        <v>1143104</v>
      </c>
      <c r="N241">
        <v>9.4</v>
      </c>
      <c r="O241">
        <v>0.184</v>
      </c>
      <c r="P241">
        <v>4.3</v>
      </c>
      <c r="Q241" s="4">
        <v>1.1E-5</v>
      </c>
      <c r="R241">
        <v>0.38</v>
      </c>
      <c r="S241">
        <v>0.86499999999999999</v>
      </c>
      <c r="T241">
        <v>514000</v>
      </c>
      <c r="U241">
        <v>870</v>
      </c>
      <c r="V241">
        <v>0.8</v>
      </c>
      <c r="W241">
        <v>1.19</v>
      </c>
      <c r="X241">
        <v>3150</v>
      </c>
    </row>
    <row r="242" spans="1:24" x14ac:dyDescent="0.45">
      <c r="A242" s="5">
        <v>39203</v>
      </c>
      <c r="B242" s="1">
        <v>24357</v>
      </c>
      <c r="C242" s="1">
        <v>217</v>
      </c>
      <c r="D242" s="1">
        <v>785.70967741935476</v>
      </c>
      <c r="E242" s="1">
        <v>10739</v>
      </c>
      <c r="F242" s="1">
        <v>10739</v>
      </c>
      <c r="G242" s="1">
        <v>5643</v>
      </c>
      <c r="H242" s="1">
        <v>404</v>
      </c>
      <c r="I242" s="1">
        <v>10888</v>
      </c>
      <c r="J242" s="2">
        <v>0.65864134051176582</v>
      </c>
      <c r="K242">
        <f t="shared" si="13"/>
        <v>1519524</v>
      </c>
      <c r="L242">
        <f t="shared" si="14"/>
        <v>47807</v>
      </c>
      <c r="M242">
        <f t="shared" si="15"/>
        <v>1153992</v>
      </c>
      <c r="N242">
        <v>9.4</v>
      </c>
      <c r="O242">
        <v>0.184</v>
      </c>
      <c r="P242">
        <v>4.3</v>
      </c>
      <c r="Q242" s="4">
        <v>1.1E-5</v>
      </c>
      <c r="R242">
        <v>0.38</v>
      </c>
      <c r="S242">
        <v>0.86499999999999999</v>
      </c>
      <c r="T242">
        <v>514000</v>
      </c>
      <c r="U242">
        <v>870</v>
      </c>
      <c r="V242">
        <v>0.8</v>
      </c>
      <c r="W242">
        <v>1.19</v>
      </c>
      <c r="X242">
        <v>3150</v>
      </c>
    </row>
    <row r="243" spans="1:24" x14ac:dyDescent="0.45">
      <c r="A243" s="5">
        <v>39234</v>
      </c>
      <c r="B243" s="1">
        <v>21888</v>
      </c>
      <c r="C243" s="1">
        <v>209</v>
      </c>
      <c r="D243" s="1">
        <v>730.22413793103453</v>
      </c>
      <c r="E243" s="1">
        <v>10729</v>
      </c>
      <c r="F243" s="1">
        <v>10729</v>
      </c>
      <c r="G243" s="1">
        <v>5410</v>
      </c>
      <c r="H243" s="1">
        <v>450</v>
      </c>
      <c r="I243" s="1">
        <v>10513</v>
      </c>
      <c r="J243" s="2">
        <v>0.66023990454060166</v>
      </c>
      <c r="K243">
        <f t="shared" si="13"/>
        <v>1524934</v>
      </c>
      <c r="L243">
        <f t="shared" si="14"/>
        <v>48257</v>
      </c>
      <c r="M243">
        <f t="shared" si="15"/>
        <v>1164505</v>
      </c>
      <c r="N243">
        <v>9.4</v>
      </c>
      <c r="O243">
        <v>0.184</v>
      </c>
      <c r="P243">
        <v>4.3</v>
      </c>
      <c r="Q243" s="4">
        <v>1.1E-5</v>
      </c>
      <c r="R243">
        <v>0.38</v>
      </c>
      <c r="S243">
        <v>0.86499999999999999</v>
      </c>
      <c r="T243">
        <v>514000</v>
      </c>
      <c r="U243">
        <v>870</v>
      </c>
      <c r="V243">
        <v>0.8</v>
      </c>
      <c r="W243">
        <v>1.19</v>
      </c>
      <c r="X243">
        <v>3150</v>
      </c>
    </row>
    <row r="244" spans="1:24" x14ac:dyDescent="0.45">
      <c r="A244" s="5">
        <v>39264</v>
      </c>
      <c r="B244" s="1">
        <v>22801</v>
      </c>
      <c r="C244" s="1">
        <v>213</v>
      </c>
      <c r="D244" s="1">
        <v>737.59498207885315</v>
      </c>
      <c r="E244" s="1">
        <v>10632</v>
      </c>
      <c r="F244" s="1">
        <v>10632</v>
      </c>
      <c r="G244" s="1">
        <v>5482</v>
      </c>
      <c r="H244" s="1">
        <v>434</v>
      </c>
      <c r="I244" s="1">
        <v>10467</v>
      </c>
      <c r="J244" s="2">
        <v>0.6562793905574017</v>
      </c>
      <c r="K244">
        <f t="shared" si="13"/>
        <v>1530416</v>
      </c>
      <c r="L244">
        <f t="shared" si="14"/>
        <v>48691</v>
      </c>
      <c r="M244">
        <f t="shared" si="15"/>
        <v>1174972</v>
      </c>
      <c r="N244">
        <v>9.4</v>
      </c>
      <c r="O244">
        <v>0.184</v>
      </c>
      <c r="P244">
        <v>4.3</v>
      </c>
      <c r="Q244" s="4">
        <v>1.1E-5</v>
      </c>
      <c r="R244">
        <v>0.38</v>
      </c>
      <c r="S244">
        <v>0.86499999999999999</v>
      </c>
      <c r="T244">
        <v>514000</v>
      </c>
      <c r="U244">
        <v>870</v>
      </c>
      <c r="V244">
        <v>0.8</v>
      </c>
      <c r="W244">
        <v>1.19</v>
      </c>
      <c r="X244">
        <v>3150</v>
      </c>
    </row>
    <row r="245" spans="1:24" x14ac:dyDescent="0.45">
      <c r="A245" s="5">
        <v>39295</v>
      </c>
      <c r="B245" s="1">
        <v>23270</v>
      </c>
      <c r="C245" s="1">
        <v>215</v>
      </c>
      <c r="D245" s="1">
        <v>767.89677419354837</v>
      </c>
      <c r="E245" s="1">
        <v>10669</v>
      </c>
      <c r="F245" s="1">
        <v>10669</v>
      </c>
      <c r="G245" s="1">
        <v>5407</v>
      </c>
      <c r="H245" s="1">
        <v>432</v>
      </c>
      <c r="I245" s="1">
        <v>9365</v>
      </c>
      <c r="J245" s="2">
        <v>0.63396967235310042</v>
      </c>
      <c r="K245">
        <f t="shared" si="13"/>
        <v>1535823</v>
      </c>
      <c r="L245">
        <f t="shared" si="14"/>
        <v>49123</v>
      </c>
      <c r="M245">
        <f t="shared" si="15"/>
        <v>1184337</v>
      </c>
      <c r="N245">
        <v>9.4</v>
      </c>
      <c r="O245">
        <v>0.184</v>
      </c>
      <c r="P245">
        <v>4.3</v>
      </c>
      <c r="Q245" s="4">
        <v>1.1E-5</v>
      </c>
      <c r="R245">
        <v>0.38</v>
      </c>
      <c r="S245">
        <v>0.86499999999999999</v>
      </c>
      <c r="T245">
        <v>514000</v>
      </c>
      <c r="U245">
        <v>870</v>
      </c>
      <c r="V245">
        <v>0.8</v>
      </c>
      <c r="W245">
        <v>1.19</v>
      </c>
      <c r="X245">
        <v>3150</v>
      </c>
    </row>
    <row r="246" spans="1:24" x14ac:dyDescent="0.45">
      <c r="A246" s="5">
        <v>39326</v>
      </c>
      <c r="B246" s="1">
        <v>22332</v>
      </c>
      <c r="C246" s="1">
        <v>204</v>
      </c>
      <c r="D246" s="1">
        <v>750.88333333333321</v>
      </c>
      <c r="E246" s="1">
        <v>10596</v>
      </c>
      <c r="F246" s="1">
        <v>10596</v>
      </c>
      <c r="G246" s="1">
        <v>5287</v>
      </c>
      <c r="H246" s="1">
        <v>420</v>
      </c>
      <c r="I246" s="1">
        <v>10796</v>
      </c>
      <c r="J246" s="2">
        <v>0.67126779829633776</v>
      </c>
      <c r="K246">
        <f t="shared" si="13"/>
        <v>1541110</v>
      </c>
      <c r="L246">
        <f t="shared" si="14"/>
        <v>49543</v>
      </c>
      <c r="M246">
        <f t="shared" si="15"/>
        <v>1195133</v>
      </c>
      <c r="N246">
        <v>9.4</v>
      </c>
      <c r="O246">
        <v>0.184</v>
      </c>
      <c r="P246">
        <v>4.3</v>
      </c>
      <c r="Q246" s="4">
        <v>1.1E-5</v>
      </c>
      <c r="R246">
        <v>0.38</v>
      </c>
      <c r="S246">
        <v>0.86499999999999999</v>
      </c>
      <c r="T246">
        <v>514000</v>
      </c>
      <c r="U246">
        <v>870</v>
      </c>
      <c r="V246">
        <v>0.8</v>
      </c>
      <c r="W246">
        <v>1.19</v>
      </c>
      <c r="X246">
        <v>3150</v>
      </c>
    </row>
    <row r="247" spans="1:24" x14ac:dyDescent="0.45">
      <c r="A247" s="5">
        <v>39356</v>
      </c>
      <c r="B247" s="1">
        <v>22214</v>
      </c>
      <c r="C247" s="1">
        <v>206</v>
      </c>
      <c r="D247" s="1">
        <v>731.59032258064508</v>
      </c>
      <c r="E247" s="1">
        <v>10506</v>
      </c>
      <c r="F247" s="1">
        <v>10506</v>
      </c>
      <c r="G247" s="1">
        <v>5477</v>
      </c>
      <c r="H247" s="1">
        <v>434</v>
      </c>
      <c r="I247" s="1">
        <v>10825</v>
      </c>
      <c r="J247" s="2">
        <v>0.66402895350263769</v>
      </c>
      <c r="K247">
        <f t="shared" si="13"/>
        <v>1546587</v>
      </c>
      <c r="L247">
        <f t="shared" si="14"/>
        <v>49977</v>
      </c>
      <c r="M247">
        <f t="shared" si="15"/>
        <v>1205958</v>
      </c>
      <c r="N247">
        <v>9.4</v>
      </c>
      <c r="O247">
        <v>0.184</v>
      </c>
      <c r="P247">
        <v>4.3</v>
      </c>
      <c r="Q247" s="4">
        <v>1.1E-5</v>
      </c>
      <c r="R247">
        <v>0.38</v>
      </c>
      <c r="S247">
        <v>0.86499999999999999</v>
      </c>
      <c r="T247">
        <v>514000</v>
      </c>
      <c r="U247">
        <v>870</v>
      </c>
      <c r="V247">
        <v>0.8</v>
      </c>
      <c r="W247">
        <v>1.19</v>
      </c>
      <c r="X247">
        <v>3150</v>
      </c>
    </row>
    <row r="248" spans="1:24" x14ac:dyDescent="0.45">
      <c r="A248" s="5">
        <v>39387</v>
      </c>
      <c r="B248" s="1">
        <v>23764</v>
      </c>
      <c r="C248" s="1">
        <v>210</v>
      </c>
      <c r="D248" s="1">
        <v>792.13333333333333</v>
      </c>
      <c r="E248" s="1">
        <v>10723</v>
      </c>
      <c r="F248" s="1">
        <v>10723</v>
      </c>
      <c r="G248" s="1">
        <v>5230</v>
      </c>
      <c r="H248" s="1">
        <v>420</v>
      </c>
      <c r="I248" s="1">
        <v>10468</v>
      </c>
      <c r="J248" s="2">
        <v>0.6668365396865843</v>
      </c>
      <c r="K248">
        <f t="shared" si="13"/>
        <v>1551817</v>
      </c>
      <c r="L248">
        <f t="shared" si="14"/>
        <v>50397</v>
      </c>
      <c r="M248">
        <f t="shared" si="15"/>
        <v>1216426</v>
      </c>
      <c r="N248">
        <v>9.4</v>
      </c>
      <c r="O248">
        <v>0.184</v>
      </c>
      <c r="P248">
        <v>4.3</v>
      </c>
      <c r="Q248" s="4">
        <v>1.1E-5</v>
      </c>
      <c r="R248">
        <v>0.38</v>
      </c>
      <c r="S248">
        <v>0.86499999999999999</v>
      </c>
      <c r="T248">
        <v>514000</v>
      </c>
      <c r="U248">
        <v>870</v>
      </c>
      <c r="V248">
        <v>0.8</v>
      </c>
      <c r="W248">
        <v>1.19</v>
      </c>
      <c r="X248">
        <v>3150</v>
      </c>
    </row>
    <row r="249" spans="1:24" x14ac:dyDescent="0.45">
      <c r="A249" s="5">
        <v>39417</v>
      </c>
      <c r="B249" s="1">
        <v>23061</v>
      </c>
      <c r="C249" s="1">
        <v>217</v>
      </c>
      <c r="D249" s="1">
        <v>743.90322580645147</v>
      </c>
      <c r="E249" s="1">
        <v>10717</v>
      </c>
      <c r="F249" s="1">
        <v>10717</v>
      </c>
      <c r="G249" s="1">
        <v>5479</v>
      </c>
      <c r="H249" s="1">
        <v>434</v>
      </c>
      <c r="I249" s="1">
        <v>10832</v>
      </c>
      <c r="J249" s="2">
        <v>0.66409171724603033</v>
      </c>
      <c r="K249">
        <f t="shared" si="13"/>
        <v>1557296</v>
      </c>
      <c r="L249">
        <f t="shared" si="14"/>
        <v>50831</v>
      </c>
      <c r="M249">
        <f t="shared" si="15"/>
        <v>1227258</v>
      </c>
      <c r="N249">
        <v>9.4</v>
      </c>
      <c r="O249">
        <v>0.184</v>
      </c>
      <c r="P249">
        <v>4.3</v>
      </c>
      <c r="Q249" s="4">
        <v>1.1E-5</v>
      </c>
      <c r="R249">
        <v>0.38</v>
      </c>
      <c r="S249">
        <v>0.86499999999999999</v>
      </c>
      <c r="T249">
        <v>514000</v>
      </c>
      <c r="U249">
        <v>870</v>
      </c>
      <c r="V249">
        <v>0.8</v>
      </c>
      <c r="W249">
        <v>1.19</v>
      </c>
      <c r="X249">
        <v>3150</v>
      </c>
    </row>
    <row r="250" spans="1:24" x14ac:dyDescent="0.45">
      <c r="A250" s="5">
        <v>39448</v>
      </c>
      <c r="B250" s="1">
        <v>23225</v>
      </c>
      <c r="C250" s="1">
        <v>214</v>
      </c>
      <c r="D250" s="1">
        <v>752.97185761957724</v>
      </c>
      <c r="E250" s="1">
        <v>10685</v>
      </c>
      <c r="F250" s="1">
        <v>10685</v>
      </c>
      <c r="G250" s="1">
        <v>5409</v>
      </c>
      <c r="H250" s="1">
        <v>434</v>
      </c>
      <c r="I250" s="1">
        <v>10922</v>
      </c>
      <c r="J250" s="2">
        <v>0.66878941889657706</v>
      </c>
      <c r="K250">
        <f t="shared" si="13"/>
        <v>1562705</v>
      </c>
      <c r="L250">
        <f t="shared" si="14"/>
        <v>51265</v>
      </c>
      <c r="M250">
        <f t="shared" si="15"/>
        <v>1238180</v>
      </c>
      <c r="N250">
        <v>9.4</v>
      </c>
      <c r="O250">
        <v>0.184</v>
      </c>
      <c r="P250">
        <v>4.3</v>
      </c>
      <c r="Q250" s="4">
        <v>1.1E-5</v>
      </c>
      <c r="R250">
        <v>0.38</v>
      </c>
      <c r="S250">
        <v>0.86499999999999999</v>
      </c>
      <c r="T250">
        <v>514000</v>
      </c>
      <c r="U250">
        <v>870</v>
      </c>
      <c r="V250">
        <v>0.8</v>
      </c>
      <c r="W250">
        <v>1.19</v>
      </c>
      <c r="X250">
        <v>3150</v>
      </c>
    </row>
    <row r="251" spans="1:24" x14ac:dyDescent="0.45">
      <c r="A251" s="5">
        <v>39479</v>
      </c>
      <c r="B251" s="1">
        <v>23603</v>
      </c>
      <c r="C251" s="1">
        <v>203</v>
      </c>
      <c r="D251" s="1">
        <v>813.89655172413791</v>
      </c>
      <c r="E251" s="1">
        <v>10687</v>
      </c>
      <c r="F251" s="1">
        <v>10687</v>
      </c>
      <c r="G251" s="1">
        <v>4949</v>
      </c>
      <c r="H251" s="1">
        <v>384</v>
      </c>
      <c r="I251" s="1">
        <v>8396</v>
      </c>
      <c r="J251" s="2">
        <v>0.62914949419258148</v>
      </c>
      <c r="K251">
        <f t="shared" si="13"/>
        <v>1567654</v>
      </c>
      <c r="L251">
        <f t="shared" si="14"/>
        <v>51649</v>
      </c>
      <c r="M251">
        <f t="shared" si="15"/>
        <v>1246576</v>
      </c>
      <c r="N251">
        <v>9.4</v>
      </c>
      <c r="O251">
        <v>0.184</v>
      </c>
      <c r="P251">
        <v>4.3</v>
      </c>
      <c r="Q251" s="4">
        <v>1.1E-5</v>
      </c>
      <c r="R251">
        <v>0.38</v>
      </c>
      <c r="S251">
        <v>0.86499999999999999</v>
      </c>
      <c r="T251">
        <v>514000</v>
      </c>
      <c r="U251">
        <v>870</v>
      </c>
      <c r="V251">
        <v>0.8</v>
      </c>
      <c r="W251">
        <v>1.19</v>
      </c>
      <c r="X251">
        <v>3150</v>
      </c>
    </row>
    <row r="252" spans="1:24" x14ac:dyDescent="0.45">
      <c r="A252" s="5">
        <v>39508</v>
      </c>
      <c r="B252" s="1">
        <v>22430</v>
      </c>
      <c r="C252" s="1">
        <v>216</v>
      </c>
      <c r="D252" s="1">
        <v>725.063440860215</v>
      </c>
      <c r="E252" s="1">
        <v>10688</v>
      </c>
      <c r="F252" s="1">
        <v>10688</v>
      </c>
      <c r="G252" s="1">
        <v>5307</v>
      </c>
      <c r="H252" s="1">
        <v>434</v>
      </c>
      <c r="I252" s="1">
        <v>11008</v>
      </c>
      <c r="J252" s="2">
        <v>0.67471651854121972</v>
      </c>
      <c r="K252">
        <f t="shared" si="13"/>
        <v>1572961</v>
      </c>
      <c r="L252">
        <f t="shared" si="14"/>
        <v>52083</v>
      </c>
      <c r="M252">
        <f t="shared" si="15"/>
        <v>1257584</v>
      </c>
      <c r="N252">
        <v>9.4</v>
      </c>
      <c r="O252">
        <v>0.184</v>
      </c>
      <c r="P252">
        <v>4.3</v>
      </c>
      <c r="Q252" s="4">
        <v>1.1E-5</v>
      </c>
      <c r="R252">
        <v>0.38</v>
      </c>
      <c r="S252">
        <v>0.86499999999999999</v>
      </c>
      <c r="T252">
        <v>514000</v>
      </c>
      <c r="U252">
        <v>870</v>
      </c>
      <c r="V252">
        <v>0.8</v>
      </c>
      <c r="W252">
        <v>1.19</v>
      </c>
      <c r="X252">
        <v>3150</v>
      </c>
    </row>
    <row r="253" spans="1:24" x14ac:dyDescent="0.45">
      <c r="A253" s="5">
        <v>39539</v>
      </c>
      <c r="B253" s="1">
        <v>22520</v>
      </c>
      <c r="C253" s="1">
        <v>210</v>
      </c>
      <c r="D253" s="1">
        <v>750.66666666666686</v>
      </c>
      <c r="E253" s="1">
        <v>10713</v>
      </c>
      <c r="F253" s="1">
        <v>10713</v>
      </c>
      <c r="G253" s="1">
        <v>5121</v>
      </c>
      <c r="H253" s="1">
        <v>420</v>
      </c>
      <c r="I253" s="1">
        <v>10719</v>
      </c>
      <c r="J253" s="2">
        <v>0.6767045454545455</v>
      </c>
      <c r="K253">
        <f t="shared" si="13"/>
        <v>1578082</v>
      </c>
      <c r="L253">
        <f t="shared" si="14"/>
        <v>52503</v>
      </c>
      <c r="M253">
        <f t="shared" si="15"/>
        <v>1268303</v>
      </c>
      <c r="N253">
        <v>9.4</v>
      </c>
      <c r="O253">
        <v>0.184</v>
      </c>
      <c r="P253">
        <v>4.3</v>
      </c>
      <c r="Q253" s="4">
        <v>1.1E-5</v>
      </c>
      <c r="R253">
        <v>0.38</v>
      </c>
      <c r="S253">
        <v>0.86499999999999999</v>
      </c>
      <c r="T253">
        <v>514000</v>
      </c>
      <c r="U253">
        <v>870</v>
      </c>
      <c r="V253">
        <v>0.8</v>
      </c>
      <c r="W253">
        <v>1.19</v>
      </c>
      <c r="X253">
        <v>3150</v>
      </c>
    </row>
    <row r="254" spans="1:24" x14ac:dyDescent="0.45">
      <c r="A254" s="5">
        <v>39569</v>
      </c>
      <c r="B254" s="1">
        <v>13568</v>
      </c>
      <c r="C254" s="1">
        <v>103</v>
      </c>
      <c r="D254" s="1">
        <v>848.15555555555557</v>
      </c>
      <c r="E254" s="1">
        <v>8886</v>
      </c>
      <c r="F254" s="1">
        <v>19986</v>
      </c>
      <c r="G254" s="1">
        <v>3623</v>
      </c>
      <c r="H254" s="1">
        <v>34</v>
      </c>
      <c r="I254" s="1">
        <v>7147</v>
      </c>
      <c r="J254" s="2">
        <v>0.66360259981429903</v>
      </c>
      <c r="K254">
        <f t="shared" si="13"/>
        <v>1581705</v>
      </c>
      <c r="L254">
        <f t="shared" si="14"/>
        <v>52537</v>
      </c>
      <c r="M254">
        <f t="shared" si="15"/>
        <v>1275450</v>
      </c>
      <c r="N254">
        <v>9.4</v>
      </c>
      <c r="O254">
        <v>0.184</v>
      </c>
      <c r="P254">
        <v>4.3</v>
      </c>
      <c r="Q254" s="4">
        <v>1.1E-5</v>
      </c>
      <c r="R254">
        <v>0.38</v>
      </c>
      <c r="S254">
        <v>0.86499999999999999</v>
      </c>
      <c r="T254">
        <v>514000</v>
      </c>
      <c r="U254">
        <v>870</v>
      </c>
      <c r="V254">
        <v>0.8</v>
      </c>
      <c r="W254">
        <v>1.19</v>
      </c>
      <c r="X254">
        <v>3150</v>
      </c>
    </row>
    <row r="255" spans="1:24" x14ac:dyDescent="0.45">
      <c r="A255" s="5">
        <v>39600</v>
      </c>
      <c r="B255" s="1">
        <v>24434</v>
      </c>
      <c r="C255" s="1">
        <v>210</v>
      </c>
      <c r="D255" s="1">
        <v>814.4666666666667</v>
      </c>
      <c r="E255" s="1">
        <v>10612</v>
      </c>
      <c r="F255" s="1">
        <v>10612</v>
      </c>
      <c r="G255" s="1">
        <v>5712</v>
      </c>
      <c r="H255" s="1">
        <v>420</v>
      </c>
      <c r="I255" s="1">
        <v>11265</v>
      </c>
      <c r="J255" s="2">
        <v>0.66354479590033577</v>
      </c>
      <c r="K255">
        <f t="shared" si="13"/>
        <v>1587417</v>
      </c>
      <c r="L255">
        <f t="shared" si="14"/>
        <v>52957</v>
      </c>
      <c r="M255">
        <f t="shared" si="15"/>
        <v>1286715</v>
      </c>
      <c r="N255">
        <v>9.4</v>
      </c>
      <c r="O255">
        <v>0.184</v>
      </c>
      <c r="P255">
        <v>4.3</v>
      </c>
      <c r="Q255" s="4">
        <v>1.1E-5</v>
      </c>
      <c r="R255">
        <v>0.38</v>
      </c>
      <c r="S255">
        <v>0.86499999999999999</v>
      </c>
      <c r="T255">
        <v>514000</v>
      </c>
      <c r="U255">
        <v>870</v>
      </c>
      <c r="V255">
        <v>0.8</v>
      </c>
      <c r="W255">
        <v>1.19</v>
      </c>
      <c r="X255">
        <v>3150</v>
      </c>
    </row>
    <row r="256" spans="1:24" x14ac:dyDescent="0.45">
      <c r="A256" s="5">
        <v>39630</v>
      </c>
      <c r="B256" s="1">
        <v>18108</v>
      </c>
      <c r="C256" s="1">
        <v>202</v>
      </c>
      <c r="D256" s="1">
        <v>807.90683111954456</v>
      </c>
      <c r="E256" s="1">
        <v>10579</v>
      </c>
      <c r="F256" s="1">
        <v>10579</v>
      </c>
      <c r="G256" s="1">
        <v>5402</v>
      </c>
      <c r="H256" s="1">
        <v>406</v>
      </c>
      <c r="I256" s="1">
        <v>8744</v>
      </c>
      <c r="J256" s="2">
        <v>0.61812526509260568</v>
      </c>
      <c r="K256">
        <f t="shared" si="13"/>
        <v>1592819</v>
      </c>
      <c r="L256">
        <f t="shared" si="14"/>
        <v>53363</v>
      </c>
      <c r="M256">
        <f t="shared" si="15"/>
        <v>1295459</v>
      </c>
      <c r="N256">
        <v>9.4</v>
      </c>
      <c r="O256">
        <v>0.184</v>
      </c>
      <c r="P256">
        <v>4.3</v>
      </c>
      <c r="Q256" s="4">
        <v>1.1E-5</v>
      </c>
      <c r="R256">
        <v>0.38</v>
      </c>
      <c r="S256">
        <v>0.86499999999999999</v>
      </c>
      <c r="T256">
        <v>514000</v>
      </c>
      <c r="U256">
        <v>870</v>
      </c>
      <c r="V256">
        <v>0.8</v>
      </c>
      <c r="W256">
        <v>1.19</v>
      </c>
      <c r="X256">
        <v>3150</v>
      </c>
    </row>
    <row r="257" spans="1:24" x14ac:dyDescent="0.45">
      <c r="A257" s="5">
        <v>39661</v>
      </c>
      <c r="B257" s="1">
        <v>32640</v>
      </c>
      <c r="C257" s="1">
        <v>190</v>
      </c>
      <c r="D257" s="1">
        <v>1122.2257568238213</v>
      </c>
      <c r="E257" s="1">
        <v>10208</v>
      </c>
      <c r="F257" s="1">
        <v>10208</v>
      </c>
      <c r="G257" s="1">
        <v>4437</v>
      </c>
      <c r="H257" s="1">
        <v>434</v>
      </c>
      <c r="I257" s="1">
        <v>8459</v>
      </c>
      <c r="J257" s="2">
        <v>0.65593982630272951</v>
      </c>
      <c r="K257">
        <f t="shared" si="13"/>
        <v>1597256</v>
      </c>
      <c r="L257">
        <f t="shared" si="14"/>
        <v>53797</v>
      </c>
      <c r="M257">
        <f t="shared" si="15"/>
        <v>1303918</v>
      </c>
      <c r="N257">
        <v>9.4</v>
      </c>
      <c r="O257">
        <v>0.184</v>
      </c>
      <c r="P257">
        <v>4.3</v>
      </c>
      <c r="Q257" s="4">
        <v>1.1E-5</v>
      </c>
      <c r="R257">
        <v>0.38</v>
      </c>
      <c r="S257">
        <v>0.86499999999999999</v>
      </c>
      <c r="T257">
        <v>514000</v>
      </c>
      <c r="U257">
        <v>870</v>
      </c>
      <c r="V257">
        <v>0.8</v>
      </c>
      <c r="W257">
        <v>1.19</v>
      </c>
      <c r="X257">
        <v>3150</v>
      </c>
    </row>
    <row r="258" spans="1:24" x14ac:dyDescent="0.45">
      <c r="A258" s="5">
        <v>39692</v>
      </c>
      <c r="B258" s="1">
        <v>37620</v>
      </c>
      <c r="C258" s="1">
        <v>195</v>
      </c>
      <c r="D258" s="1">
        <v>1292.6283068783068</v>
      </c>
      <c r="E258" s="1">
        <v>10326</v>
      </c>
      <c r="F258" s="1">
        <v>10326</v>
      </c>
      <c r="G258" s="1">
        <v>5212</v>
      </c>
      <c r="H258" s="1">
        <v>420</v>
      </c>
      <c r="I258" s="1">
        <v>11097</v>
      </c>
      <c r="J258" s="2">
        <v>0.68042185296462077</v>
      </c>
      <c r="K258">
        <f t="shared" si="13"/>
        <v>1602468</v>
      </c>
      <c r="L258">
        <f t="shared" si="14"/>
        <v>54217</v>
      </c>
      <c r="M258">
        <f t="shared" si="15"/>
        <v>1315015</v>
      </c>
      <c r="N258">
        <v>9.4</v>
      </c>
      <c r="O258">
        <v>0.184</v>
      </c>
      <c r="P258">
        <v>4.3</v>
      </c>
      <c r="Q258" s="4">
        <v>1.1E-5</v>
      </c>
      <c r="R258">
        <v>0.38</v>
      </c>
      <c r="S258">
        <v>0.86499999999999999</v>
      </c>
      <c r="T258">
        <v>514000</v>
      </c>
      <c r="U258">
        <v>870</v>
      </c>
      <c r="V258">
        <v>0.8</v>
      </c>
      <c r="W258">
        <v>1.19</v>
      </c>
      <c r="X258">
        <v>3150</v>
      </c>
    </row>
    <row r="259" spans="1:24" x14ac:dyDescent="0.45">
      <c r="A259" s="5">
        <v>39722</v>
      </c>
      <c r="B259" s="1">
        <v>32539</v>
      </c>
      <c r="C259" s="1">
        <v>193</v>
      </c>
      <c r="D259" s="1">
        <v>1108.7772701590832</v>
      </c>
      <c r="E259" s="1">
        <v>10334</v>
      </c>
      <c r="F259" s="1">
        <v>10334</v>
      </c>
      <c r="G259" s="1">
        <v>5300</v>
      </c>
      <c r="H259" s="1">
        <v>434</v>
      </c>
      <c r="I259" s="1">
        <v>11407</v>
      </c>
      <c r="J259" s="2">
        <v>0.68276770216077098</v>
      </c>
      <c r="K259">
        <f t="shared" si="13"/>
        <v>1607768</v>
      </c>
      <c r="L259">
        <f t="shared" si="14"/>
        <v>54651</v>
      </c>
      <c r="M259">
        <f t="shared" si="15"/>
        <v>1326422</v>
      </c>
      <c r="N259">
        <v>9.4</v>
      </c>
      <c r="O259">
        <v>0.184</v>
      </c>
      <c r="P259">
        <v>4.3</v>
      </c>
      <c r="Q259" s="4">
        <v>1.1E-5</v>
      </c>
      <c r="R259">
        <v>0.38</v>
      </c>
      <c r="S259">
        <v>0.86499999999999999</v>
      </c>
      <c r="T259">
        <v>514000</v>
      </c>
      <c r="U259">
        <v>870</v>
      </c>
      <c r="V259">
        <v>0.8</v>
      </c>
      <c r="W259">
        <v>1.19</v>
      </c>
      <c r="X259">
        <v>3150</v>
      </c>
    </row>
    <row r="260" spans="1:24" x14ac:dyDescent="0.45">
      <c r="A260" s="5">
        <v>39753</v>
      </c>
      <c r="B260" s="1">
        <v>33806</v>
      </c>
      <c r="C260" s="1">
        <v>189</v>
      </c>
      <c r="D260" s="1">
        <v>1252.0740740740741</v>
      </c>
      <c r="E260" s="1">
        <v>10248</v>
      </c>
      <c r="F260" s="1">
        <v>10248</v>
      </c>
      <c r="G260" s="1">
        <v>4875</v>
      </c>
      <c r="H260" s="1">
        <v>378</v>
      </c>
      <c r="I260" s="1">
        <v>9793</v>
      </c>
      <c r="J260" s="2">
        <v>0.66764385055904008</v>
      </c>
      <c r="K260">
        <f t="shared" si="13"/>
        <v>1612643</v>
      </c>
      <c r="L260">
        <f t="shared" si="14"/>
        <v>55029</v>
      </c>
      <c r="M260">
        <f t="shared" si="15"/>
        <v>1336215</v>
      </c>
      <c r="N260">
        <v>9.4</v>
      </c>
      <c r="O260">
        <v>0.184</v>
      </c>
      <c r="P260">
        <v>4.3</v>
      </c>
      <c r="Q260" s="4">
        <v>1.1E-5</v>
      </c>
      <c r="R260">
        <v>0.38</v>
      </c>
      <c r="S260">
        <v>0.86499999999999999</v>
      </c>
      <c r="T260">
        <v>514000</v>
      </c>
      <c r="U260">
        <v>870</v>
      </c>
      <c r="V260">
        <v>0.8</v>
      </c>
      <c r="W260">
        <v>1.19</v>
      </c>
      <c r="X260">
        <v>3150</v>
      </c>
    </row>
    <row r="261" spans="1:24" x14ac:dyDescent="0.45">
      <c r="A261" s="5">
        <v>39783</v>
      </c>
      <c r="B261" s="1">
        <v>38492</v>
      </c>
      <c r="C261" s="1">
        <v>217</v>
      </c>
      <c r="D261" s="1">
        <v>1241.6774193548385</v>
      </c>
      <c r="E261" s="1">
        <v>10539</v>
      </c>
      <c r="F261" s="1">
        <v>10539</v>
      </c>
      <c r="G261" s="1">
        <v>5358</v>
      </c>
      <c r="H261" s="1">
        <v>434</v>
      </c>
      <c r="I261" s="1">
        <v>11455</v>
      </c>
      <c r="J261" s="2">
        <v>0.68131802771664784</v>
      </c>
      <c r="K261">
        <f t="shared" ref="K261:K324" si="16">K260+G261</f>
        <v>1618001</v>
      </c>
      <c r="L261">
        <f t="shared" si="14"/>
        <v>55463</v>
      </c>
      <c r="M261">
        <f t="shared" si="15"/>
        <v>1347670</v>
      </c>
      <c r="N261">
        <v>9.4</v>
      </c>
      <c r="O261">
        <v>0.184</v>
      </c>
      <c r="P261">
        <v>4.3</v>
      </c>
      <c r="Q261" s="4">
        <v>1.1E-5</v>
      </c>
      <c r="R261">
        <v>0.38</v>
      </c>
      <c r="S261">
        <v>0.86499999999999999</v>
      </c>
      <c r="T261">
        <v>514000</v>
      </c>
      <c r="U261">
        <v>870</v>
      </c>
      <c r="V261">
        <v>0.8</v>
      </c>
      <c r="W261">
        <v>1.19</v>
      </c>
      <c r="X261">
        <v>3150</v>
      </c>
    </row>
    <row r="262" spans="1:24" x14ac:dyDescent="0.45">
      <c r="A262" s="5">
        <v>39814</v>
      </c>
      <c r="B262" s="1">
        <v>38382</v>
      </c>
      <c r="C262" s="1">
        <v>217</v>
      </c>
      <c r="D262" s="1">
        <v>1238.1290322580646</v>
      </c>
      <c r="E262" s="1">
        <v>10668</v>
      </c>
      <c r="F262" s="1">
        <v>10668</v>
      </c>
      <c r="G262" s="1">
        <v>5311</v>
      </c>
      <c r="H262" s="1">
        <v>434</v>
      </c>
      <c r="I262" s="1">
        <v>11343</v>
      </c>
      <c r="J262" s="2">
        <v>0.68109763420199354</v>
      </c>
      <c r="K262">
        <f t="shared" si="16"/>
        <v>1623312</v>
      </c>
      <c r="L262">
        <f t="shared" ref="L262:L325" si="17">L261+H262</f>
        <v>55897</v>
      </c>
      <c r="M262">
        <f t="shared" ref="M262:M325" si="18">M261+I262</f>
        <v>1359013</v>
      </c>
      <c r="N262">
        <v>9.4</v>
      </c>
      <c r="O262">
        <v>0.184</v>
      </c>
      <c r="P262">
        <v>4.3</v>
      </c>
      <c r="Q262" s="4">
        <v>1.1E-5</v>
      </c>
      <c r="R262">
        <v>0.38</v>
      </c>
      <c r="S262">
        <v>0.86499999999999999</v>
      </c>
      <c r="T262">
        <v>514000</v>
      </c>
      <c r="U262">
        <v>870</v>
      </c>
      <c r="V262">
        <v>0.8</v>
      </c>
      <c r="W262">
        <v>1.19</v>
      </c>
      <c r="X262">
        <v>3150</v>
      </c>
    </row>
    <row r="263" spans="1:24" x14ac:dyDescent="0.45">
      <c r="A263" s="5">
        <v>39845</v>
      </c>
      <c r="B263" s="1">
        <v>32600</v>
      </c>
      <c r="C263" s="1">
        <v>196</v>
      </c>
      <c r="D263" s="1">
        <v>1164.2857142857142</v>
      </c>
      <c r="E263" s="1">
        <v>10678</v>
      </c>
      <c r="F263" s="1">
        <v>10678</v>
      </c>
      <c r="G263" s="1">
        <v>4462</v>
      </c>
      <c r="H263" s="1">
        <v>366</v>
      </c>
      <c r="I263" s="1">
        <v>7694</v>
      </c>
      <c r="J263" s="2">
        <v>0.63293846660085551</v>
      </c>
      <c r="K263">
        <f t="shared" si="16"/>
        <v>1627774</v>
      </c>
      <c r="L263">
        <f t="shared" si="17"/>
        <v>56263</v>
      </c>
      <c r="M263">
        <f t="shared" si="18"/>
        <v>1366707</v>
      </c>
      <c r="N263">
        <v>9.4</v>
      </c>
      <c r="O263">
        <v>0.184</v>
      </c>
      <c r="P263">
        <v>4.3</v>
      </c>
      <c r="Q263" s="4">
        <v>1.1E-5</v>
      </c>
      <c r="R263">
        <v>0.38</v>
      </c>
      <c r="S263">
        <v>0.86499999999999999</v>
      </c>
      <c r="T263">
        <v>514000</v>
      </c>
      <c r="U263">
        <v>870</v>
      </c>
      <c r="V263">
        <v>0.8</v>
      </c>
      <c r="W263">
        <v>1.19</v>
      </c>
      <c r="X263">
        <v>3150</v>
      </c>
    </row>
    <row r="264" spans="1:24" x14ac:dyDescent="0.45">
      <c r="A264" s="5">
        <v>39873</v>
      </c>
      <c r="B264" s="1">
        <v>36660</v>
      </c>
      <c r="C264" s="1">
        <v>217</v>
      </c>
      <c r="D264" s="1">
        <v>1182.58064516129</v>
      </c>
      <c r="E264" s="1">
        <v>10625</v>
      </c>
      <c r="F264" s="1">
        <v>10625</v>
      </c>
      <c r="G264" s="1">
        <v>5146</v>
      </c>
      <c r="H264" s="1">
        <v>424</v>
      </c>
      <c r="I264" s="1">
        <v>10977</v>
      </c>
      <c r="J264" s="2">
        <v>0.68082862990758541</v>
      </c>
      <c r="K264">
        <f t="shared" si="16"/>
        <v>1632920</v>
      </c>
      <c r="L264">
        <f t="shared" si="17"/>
        <v>56687</v>
      </c>
      <c r="M264">
        <f t="shared" si="18"/>
        <v>1377684</v>
      </c>
      <c r="N264">
        <v>9.4</v>
      </c>
      <c r="O264">
        <v>0.184</v>
      </c>
      <c r="P264">
        <v>4.3</v>
      </c>
      <c r="Q264" s="4">
        <v>1.1E-5</v>
      </c>
      <c r="R264">
        <v>0.38</v>
      </c>
      <c r="S264">
        <v>0.86499999999999999</v>
      </c>
      <c r="T264">
        <v>514000</v>
      </c>
      <c r="U264">
        <v>870</v>
      </c>
      <c r="V264">
        <v>0.8</v>
      </c>
      <c r="W264">
        <v>1.19</v>
      </c>
      <c r="X264">
        <v>3150</v>
      </c>
    </row>
    <row r="265" spans="1:24" x14ac:dyDescent="0.45">
      <c r="A265" s="5">
        <v>39904</v>
      </c>
      <c r="B265" s="1">
        <v>35520</v>
      </c>
      <c r="C265" s="1">
        <v>209</v>
      </c>
      <c r="D265" s="1">
        <v>1188.757471264368</v>
      </c>
      <c r="E265" s="1">
        <v>10665</v>
      </c>
      <c r="F265" s="1">
        <v>10665</v>
      </c>
      <c r="G265" s="1">
        <v>5178</v>
      </c>
      <c r="H265" s="1">
        <v>418</v>
      </c>
      <c r="I265" s="1">
        <v>10899</v>
      </c>
      <c r="J265" s="2">
        <v>0.67792498600485163</v>
      </c>
      <c r="K265">
        <f t="shared" si="16"/>
        <v>1638098</v>
      </c>
      <c r="L265">
        <f t="shared" si="17"/>
        <v>57105</v>
      </c>
      <c r="M265">
        <f t="shared" si="18"/>
        <v>1388583</v>
      </c>
      <c r="N265">
        <v>9.4</v>
      </c>
      <c r="O265">
        <v>0.184</v>
      </c>
      <c r="P265">
        <v>4.3</v>
      </c>
      <c r="Q265" s="4">
        <v>1.1E-5</v>
      </c>
      <c r="R265">
        <v>0.38</v>
      </c>
      <c r="S265">
        <v>0.86499999999999999</v>
      </c>
      <c r="T265">
        <v>514000</v>
      </c>
      <c r="U265">
        <v>870</v>
      </c>
      <c r="V265">
        <v>0.8</v>
      </c>
      <c r="W265">
        <v>1.19</v>
      </c>
      <c r="X265">
        <v>3150</v>
      </c>
    </row>
    <row r="266" spans="1:24" x14ac:dyDescent="0.45">
      <c r="A266" s="5">
        <v>39934</v>
      </c>
      <c r="B266" s="1">
        <v>35439</v>
      </c>
      <c r="C266" s="1">
        <v>193</v>
      </c>
      <c r="D266" s="1">
        <v>1165.7557603686635</v>
      </c>
      <c r="E266" s="1">
        <v>10463</v>
      </c>
      <c r="F266" s="1">
        <v>10463</v>
      </c>
      <c r="G266" s="1">
        <v>5155</v>
      </c>
      <c r="H266" s="1">
        <v>434</v>
      </c>
      <c r="I266" s="1">
        <v>11225</v>
      </c>
      <c r="J266" s="2">
        <v>0.68528693528693529</v>
      </c>
      <c r="K266">
        <f t="shared" si="16"/>
        <v>1643253</v>
      </c>
      <c r="L266">
        <f t="shared" si="17"/>
        <v>57539</v>
      </c>
      <c r="M266">
        <f t="shared" si="18"/>
        <v>1399808</v>
      </c>
      <c r="N266">
        <v>9.4</v>
      </c>
      <c r="O266">
        <v>0.184</v>
      </c>
      <c r="P266">
        <v>4.3</v>
      </c>
      <c r="Q266" s="4">
        <v>1.1E-5</v>
      </c>
      <c r="R266">
        <v>0.38</v>
      </c>
      <c r="S266">
        <v>0.86499999999999999</v>
      </c>
      <c r="T266">
        <v>514000</v>
      </c>
      <c r="U266">
        <v>870</v>
      </c>
      <c r="V266">
        <v>0.8</v>
      </c>
      <c r="W266">
        <v>1.19</v>
      </c>
      <c r="X266">
        <v>3150</v>
      </c>
    </row>
    <row r="267" spans="1:24" x14ac:dyDescent="0.45">
      <c r="A267" s="5">
        <v>39965</v>
      </c>
      <c r="B267" s="1">
        <v>35244</v>
      </c>
      <c r="C267" s="1">
        <v>210</v>
      </c>
      <c r="D267" s="1">
        <v>1174.7999999999997</v>
      </c>
      <c r="E267" s="1">
        <v>10349</v>
      </c>
      <c r="F267" s="1">
        <v>10349</v>
      </c>
      <c r="G267" s="1">
        <v>4931</v>
      </c>
      <c r="H267" s="1">
        <v>416</v>
      </c>
      <c r="I267" s="1">
        <v>10983</v>
      </c>
      <c r="J267" s="2">
        <v>0.69014704034183738</v>
      </c>
      <c r="K267">
        <f t="shared" si="16"/>
        <v>1648184</v>
      </c>
      <c r="L267">
        <f t="shared" si="17"/>
        <v>57955</v>
      </c>
      <c r="M267">
        <f t="shared" si="18"/>
        <v>1410791</v>
      </c>
      <c r="N267">
        <v>9.4</v>
      </c>
      <c r="O267">
        <v>0.184</v>
      </c>
      <c r="P267">
        <v>4.3</v>
      </c>
      <c r="Q267" s="4">
        <v>1.1E-5</v>
      </c>
      <c r="R267">
        <v>0.38</v>
      </c>
      <c r="S267">
        <v>0.86499999999999999</v>
      </c>
      <c r="T267">
        <v>514000</v>
      </c>
      <c r="U267">
        <v>870</v>
      </c>
      <c r="V267">
        <v>0.8</v>
      </c>
      <c r="W267">
        <v>1.19</v>
      </c>
      <c r="X267">
        <v>3150</v>
      </c>
    </row>
    <row r="268" spans="1:24" x14ac:dyDescent="0.45">
      <c r="A268" s="5">
        <v>39995</v>
      </c>
      <c r="B268" s="1">
        <v>37668</v>
      </c>
      <c r="C268" s="1">
        <v>217</v>
      </c>
      <c r="D268" s="1">
        <v>1215.0967741935483</v>
      </c>
      <c r="E268" s="1">
        <v>10652</v>
      </c>
      <c r="F268" s="1">
        <v>9279</v>
      </c>
      <c r="G268" s="1">
        <v>5105</v>
      </c>
      <c r="H268" s="1">
        <v>430</v>
      </c>
      <c r="I268" s="1">
        <v>11050</v>
      </c>
      <c r="J268" s="2">
        <v>0.68399876199319098</v>
      </c>
      <c r="K268">
        <f t="shared" si="16"/>
        <v>1653289</v>
      </c>
      <c r="L268">
        <f t="shared" si="17"/>
        <v>58385</v>
      </c>
      <c r="M268">
        <f t="shared" si="18"/>
        <v>1421841</v>
      </c>
      <c r="N268">
        <v>9.4</v>
      </c>
      <c r="O268">
        <v>0.184</v>
      </c>
      <c r="P268">
        <v>4.3</v>
      </c>
      <c r="Q268" s="4">
        <v>1.1E-5</v>
      </c>
      <c r="R268">
        <v>0.38</v>
      </c>
      <c r="S268">
        <v>0.86499999999999999</v>
      </c>
      <c r="T268">
        <v>514000</v>
      </c>
      <c r="U268">
        <v>870</v>
      </c>
      <c r="V268">
        <v>0.8</v>
      </c>
      <c r="W268">
        <v>1.19</v>
      </c>
      <c r="X268">
        <v>3150</v>
      </c>
    </row>
    <row r="269" spans="1:24" x14ac:dyDescent="0.45">
      <c r="A269" s="5">
        <v>40026</v>
      </c>
      <c r="B269" s="1">
        <v>37252</v>
      </c>
      <c r="C269" s="1">
        <v>217</v>
      </c>
      <c r="D269" s="1">
        <v>1201.6774193548385</v>
      </c>
      <c r="E269" s="1">
        <v>10705</v>
      </c>
      <c r="F269" s="1">
        <v>10705</v>
      </c>
      <c r="G269" s="1">
        <v>5143</v>
      </c>
      <c r="H269" s="1">
        <v>430</v>
      </c>
      <c r="I269" s="1">
        <v>11382</v>
      </c>
      <c r="J269" s="2">
        <v>0.6887745839636914</v>
      </c>
      <c r="K269">
        <f t="shared" si="16"/>
        <v>1658432</v>
      </c>
      <c r="L269">
        <f t="shared" si="17"/>
        <v>58815</v>
      </c>
      <c r="M269">
        <f t="shared" si="18"/>
        <v>1433223</v>
      </c>
      <c r="N269">
        <v>9.4</v>
      </c>
      <c r="O269">
        <v>0.184</v>
      </c>
      <c r="P269">
        <v>4.3</v>
      </c>
      <c r="Q269" s="4">
        <v>1.1E-5</v>
      </c>
      <c r="R269">
        <v>0.38</v>
      </c>
      <c r="S269">
        <v>0.86499999999999999</v>
      </c>
      <c r="T269">
        <v>514000</v>
      </c>
      <c r="U269">
        <v>870</v>
      </c>
      <c r="V269">
        <v>0.8</v>
      </c>
      <c r="W269">
        <v>1.19</v>
      </c>
      <c r="X269">
        <v>3150</v>
      </c>
    </row>
    <row r="270" spans="1:24" x14ac:dyDescent="0.45">
      <c r="A270" s="5">
        <v>40057</v>
      </c>
      <c r="B270" s="1">
        <v>34564</v>
      </c>
      <c r="C270" s="1">
        <v>210</v>
      </c>
      <c r="D270" s="1">
        <v>1152.1333333333334</v>
      </c>
      <c r="E270" s="1">
        <v>10644</v>
      </c>
      <c r="F270" s="1">
        <v>10644</v>
      </c>
      <c r="G270" s="1">
        <v>4984</v>
      </c>
      <c r="H270" s="1">
        <v>420</v>
      </c>
      <c r="I270" s="1">
        <v>11058</v>
      </c>
      <c r="J270" s="2">
        <v>0.68931554668993889</v>
      </c>
      <c r="K270">
        <f t="shared" si="16"/>
        <v>1663416</v>
      </c>
      <c r="L270">
        <f t="shared" si="17"/>
        <v>59235</v>
      </c>
      <c r="M270">
        <f t="shared" si="18"/>
        <v>1444281</v>
      </c>
      <c r="N270">
        <v>9.4</v>
      </c>
      <c r="O270">
        <v>0.184</v>
      </c>
      <c r="P270">
        <v>4.3</v>
      </c>
      <c r="Q270" s="4">
        <v>1.1E-5</v>
      </c>
      <c r="R270">
        <v>0.38</v>
      </c>
      <c r="S270">
        <v>0.86499999999999999</v>
      </c>
      <c r="T270">
        <v>514000</v>
      </c>
      <c r="U270">
        <v>870</v>
      </c>
      <c r="V270">
        <v>0.8</v>
      </c>
      <c r="W270">
        <v>1.19</v>
      </c>
      <c r="X270">
        <v>3150</v>
      </c>
    </row>
    <row r="271" spans="1:24" x14ac:dyDescent="0.45">
      <c r="A271" s="5">
        <v>40087</v>
      </c>
      <c r="B271" s="1">
        <v>34809</v>
      </c>
      <c r="C271" s="1">
        <v>217</v>
      </c>
      <c r="D271" s="1">
        <v>1122.8709677419354</v>
      </c>
      <c r="E271" s="1">
        <v>10649</v>
      </c>
      <c r="F271" s="1">
        <v>10649</v>
      </c>
      <c r="G271" s="1">
        <v>5127</v>
      </c>
      <c r="H271" s="1">
        <v>434</v>
      </c>
      <c r="I271" s="1">
        <v>11368</v>
      </c>
      <c r="J271" s="2">
        <v>0.68917853895119729</v>
      </c>
      <c r="K271">
        <f t="shared" si="16"/>
        <v>1668543</v>
      </c>
      <c r="L271">
        <f t="shared" si="17"/>
        <v>59669</v>
      </c>
      <c r="M271">
        <f t="shared" si="18"/>
        <v>1455649</v>
      </c>
      <c r="N271">
        <v>9.4</v>
      </c>
      <c r="O271">
        <v>0.184</v>
      </c>
      <c r="P271">
        <v>4.3</v>
      </c>
      <c r="Q271" s="4">
        <v>1.1E-5</v>
      </c>
      <c r="R271">
        <v>0.38</v>
      </c>
      <c r="S271">
        <v>0.86499999999999999</v>
      </c>
      <c r="T271">
        <v>514000</v>
      </c>
      <c r="U271">
        <v>870</v>
      </c>
      <c r="V271">
        <v>0.8</v>
      </c>
      <c r="W271">
        <v>1.19</v>
      </c>
      <c r="X271">
        <v>3150</v>
      </c>
    </row>
    <row r="272" spans="1:24" x14ac:dyDescent="0.45">
      <c r="A272" s="5">
        <v>40118</v>
      </c>
      <c r="B272" s="1">
        <v>34709</v>
      </c>
      <c r="C272" s="1">
        <v>209</v>
      </c>
      <c r="D272" s="1">
        <v>1159.4735632183908</v>
      </c>
      <c r="E272" s="1">
        <v>10655</v>
      </c>
      <c r="F272" s="1">
        <v>10655</v>
      </c>
      <c r="G272" s="1">
        <v>4946</v>
      </c>
      <c r="H272" s="1">
        <v>420</v>
      </c>
      <c r="I272" s="1">
        <v>11074</v>
      </c>
      <c r="J272" s="2">
        <v>0.69126092384519355</v>
      </c>
      <c r="K272">
        <f t="shared" si="16"/>
        <v>1673489</v>
      </c>
      <c r="L272">
        <f t="shared" si="17"/>
        <v>60089</v>
      </c>
      <c r="M272">
        <f t="shared" si="18"/>
        <v>1466723</v>
      </c>
      <c r="N272">
        <v>9.4</v>
      </c>
      <c r="O272">
        <v>0.184</v>
      </c>
      <c r="P272">
        <v>4.3</v>
      </c>
      <c r="Q272" s="4">
        <v>1.1E-5</v>
      </c>
      <c r="R272">
        <v>0.38</v>
      </c>
      <c r="S272">
        <v>0.86499999999999999</v>
      </c>
      <c r="T272">
        <v>514000</v>
      </c>
      <c r="U272">
        <v>870</v>
      </c>
      <c r="V272">
        <v>0.8</v>
      </c>
      <c r="W272">
        <v>1.19</v>
      </c>
      <c r="X272">
        <v>3150</v>
      </c>
    </row>
    <row r="273" spans="1:24" x14ac:dyDescent="0.45">
      <c r="A273" s="5">
        <v>40148</v>
      </c>
      <c r="B273" s="1">
        <v>29868</v>
      </c>
      <c r="C273" s="1">
        <v>170</v>
      </c>
      <c r="D273" s="1">
        <v>1174.8426755852843</v>
      </c>
      <c r="E273" s="1">
        <v>10490</v>
      </c>
      <c r="F273" s="1">
        <v>8973</v>
      </c>
      <c r="G273" s="1">
        <v>4407</v>
      </c>
      <c r="H273" s="1">
        <v>376</v>
      </c>
      <c r="I273" s="1">
        <v>9664</v>
      </c>
      <c r="J273" s="2">
        <v>0.68680264373534217</v>
      </c>
      <c r="K273">
        <f t="shared" si="16"/>
        <v>1677896</v>
      </c>
      <c r="L273">
        <f t="shared" si="17"/>
        <v>60465</v>
      </c>
      <c r="M273">
        <f t="shared" si="18"/>
        <v>1476387</v>
      </c>
      <c r="N273">
        <v>9.4</v>
      </c>
      <c r="O273">
        <v>0.184</v>
      </c>
      <c r="P273">
        <v>4.3</v>
      </c>
      <c r="Q273" s="4">
        <v>1.1E-5</v>
      </c>
      <c r="R273">
        <v>0.38</v>
      </c>
      <c r="S273">
        <v>0.86499999999999999</v>
      </c>
      <c r="T273">
        <v>514000</v>
      </c>
      <c r="U273">
        <v>870</v>
      </c>
      <c r="V273">
        <v>0.8</v>
      </c>
      <c r="W273">
        <v>1.19</v>
      </c>
      <c r="X273">
        <v>3150</v>
      </c>
    </row>
    <row r="274" spans="1:24" x14ac:dyDescent="0.45">
      <c r="A274" s="5">
        <v>40179</v>
      </c>
      <c r="B274" s="1">
        <v>30632</v>
      </c>
      <c r="C274" s="1">
        <v>152</v>
      </c>
      <c r="D274" s="1">
        <v>1298.0487044534414</v>
      </c>
      <c r="E274" s="1">
        <v>9680</v>
      </c>
      <c r="F274" s="1">
        <v>9680</v>
      </c>
      <c r="G274" s="1">
        <v>4768</v>
      </c>
      <c r="H274" s="1">
        <v>364</v>
      </c>
      <c r="I274" s="1">
        <v>10076</v>
      </c>
      <c r="J274" s="2">
        <v>0.67879277822689299</v>
      </c>
      <c r="K274">
        <f t="shared" si="16"/>
        <v>1682664</v>
      </c>
      <c r="L274">
        <f t="shared" si="17"/>
        <v>60829</v>
      </c>
      <c r="M274">
        <f t="shared" si="18"/>
        <v>1486463</v>
      </c>
      <c r="N274">
        <v>9.4</v>
      </c>
      <c r="O274">
        <v>0.184</v>
      </c>
      <c r="P274">
        <v>4.3</v>
      </c>
      <c r="Q274" s="4">
        <v>1.1E-5</v>
      </c>
      <c r="R274">
        <v>0.38</v>
      </c>
      <c r="S274">
        <v>0.86499999999999999</v>
      </c>
      <c r="T274">
        <v>514000</v>
      </c>
      <c r="U274">
        <v>870</v>
      </c>
      <c r="V274">
        <v>0.8</v>
      </c>
      <c r="W274">
        <v>1.19</v>
      </c>
      <c r="X274">
        <v>3150</v>
      </c>
    </row>
    <row r="275" spans="1:24" x14ac:dyDescent="0.45">
      <c r="A275" s="5">
        <v>40210</v>
      </c>
      <c r="B275" s="1">
        <v>33881</v>
      </c>
      <c r="C275" s="1">
        <v>189</v>
      </c>
      <c r="D275" s="1">
        <v>1228.7083333333333</v>
      </c>
      <c r="E275" s="1">
        <v>10477</v>
      </c>
      <c r="F275" s="1">
        <v>10477</v>
      </c>
      <c r="G275" s="1">
        <v>5017</v>
      </c>
      <c r="H275" s="1">
        <v>392</v>
      </c>
      <c r="I275" s="1">
        <v>10492</v>
      </c>
      <c r="J275" s="2">
        <v>0.67651041330840156</v>
      </c>
      <c r="K275">
        <f t="shared" si="16"/>
        <v>1687681</v>
      </c>
      <c r="L275">
        <f t="shared" si="17"/>
        <v>61221</v>
      </c>
      <c r="M275">
        <f t="shared" si="18"/>
        <v>1496955</v>
      </c>
      <c r="N275">
        <v>9.4</v>
      </c>
      <c r="O275">
        <v>0.184</v>
      </c>
      <c r="P275">
        <v>4.3</v>
      </c>
      <c r="Q275" s="4">
        <v>1.1E-5</v>
      </c>
      <c r="R275">
        <v>0.38</v>
      </c>
      <c r="S275">
        <v>0.86499999999999999</v>
      </c>
      <c r="T275">
        <v>514000</v>
      </c>
      <c r="U275">
        <v>870</v>
      </c>
      <c r="V275">
        <v>0.8</v>
      </c>
      <c r="W275">
        <v>1.19</v>
      </c>
      <c r="X275">
        <v>3150</v>
      </c>
    </row>
    <row r="276" spans="1:24" x14ac:dyDescent="0.45">
      <c r="A276" s="5">
        <v>40238</v>
      </c>
      <c r="B276" s="1">
        <v>37238</v>
      </c>
      <c r="C276" s="1">
        <v>217</v>
      </c>
      <c r="D276" s="1">
        <v>1201.2258064516127</v>
      </c>
      <c r="E276" s="1">
        <v>10718</v>
      </c>
      <c r="F276" s="1">
        <v>9207</v>
      </c>
      <c r="G276" s="1">
        <v>5204</v>
      </c>
      <c r="H276" s="1">
        <v>434</v>
      </c>
      <c r="I276" s="1">
        <v>11358</v>
      </c>
      <c r="J276" s="2">
        <v>0.68578674073179569</v>
      </c>
      <c r="K276">
        <f t="shared" si="16"/>
        <v>1692885</v>
      </c>
      <c r="L276">
        <f t="shared" si="17"/>
        <v>61655</v>
      </c>
      <c r="M276">
        <f t="shared" si="18"/>
        <v>1508313</v>
      </c>
      <c r="N276">
        <v>9.4</v>
      </c>
      <c r="O276">
        <v>0.184</v>
      </c>
      <c r="P276">
        <v>4.3</v>
      </c>
      <c r="Q276" s="4">
        <v>1.1E-5</v>
      </c>
      <c r="R276">
        <v>0.38</v>
      </c>
      <c r="S276">
        <v>0.86499999999999999</v>
      </c>
      <c r="T276">
        <v>514000</v>
      </c>
      <c r="U276">
        <v>870</v>
      </c>
      <c r="V276">
        <v>0.8</v>
      </c>
      <c r="W276">
        <v>1.19</v>
      </c>
      <c r="X276">
        <v>3150</v>
      </c>
    </row>
    <row r="277" spans="1:24" x14ac:dyDescent="0.45">
      <c r="A277" s="5">
        <v>40269</v>
      </c>
      <c r="B277" s="1">
        <v>34825</v>
      </c>
      <c r="C277" s="1">
        <v>210</v>
      </c>
      <c r="D277" s="1">
        <v>1160.8333333333333</v>
      </c>
      <c r="E277" s="1">
        <v>10709</v>
      </c>
      <c r="F277" s="1">
        <v>10709</v>
      </c>
      <c r="G277" s="1">
        <v>4936</v>
      </c>
      <c r="H277" s="1">
        <v>416</v>
      </c>
      <c r="I277" s="1">
        <v>10657</v>
      </c>
      <c r="J277" s="2">
        <v>0.68344770089142559</v>
      </c>
      <c r="K277">
        <f t="shared" si="16"/>
        <v>1697821</v>
      </c>
      <c r="L277">
        <f t="shared" si="17"/>
        <v>62071</v>
      </c>
      <c r="M277">
        <f t="shared" si="18"/>
        <v>1518970</v>
      </c>
      <c r="N277">
        <v>9.4</v>
      </c>
      <c r="O277">
        <v>0.184</v>
      </c>
      <c r="P277">
        <v>4.3</v>
      </c>
      <c r="Q277" s="4">
        <v>1.1E-5</v>
      </c>
      <c r="R277">
        <v>0.38</v>
      </c>
      <c r="S277">
        <v>0.86499999999999999</v>
      </c>
      <c r="T277">
        <v>514000</v>
      </c>
      <c r="U277">
        <v>870</v>
      </c>
      <c r="V277">
        <v>0.8</v>
      </c>
      <c r="W277">
        <v>1.19</v>
      </c>
      <c r="X277">
        <v>3150</v>
      </c>
    </row>
    <row r="278" spans="1:24" x14ac:dyDescent="0.45">
      <c r="A278" s="5">
        <v>40299</v>
      </c>
      <c r="B278" s="1">
        <v>34694</v>
      </c>
      <c r="C278" s="1">
        <v>217</v>
      </c>
      <c r="D278" s="1">
        <v>1119.1612903225807</v>
      </c>
      <c r="E278" s="1">
        <v>10729</v>
      </c>
      <c r="F278" s="1">
        <v>10729</v>
      </c>
      <c r="G278" s="1">
        <v>4868</v>
      </c>
      <c r="H278" s="1">
        <v>372</v>
      </c>
      <c r="I278" s="1">
        <v>5932</v>
      </c>
      <c r="J278" s="2">
        <v>0.54925925925925922</v>
      </c>
      <c r="K278">
        <f t="shared" si="16"/>
        <v>1702689</v>
      </c>
      <c r="L278">
        <f t="shared" si="17"/>
        <v>62443</v>
      </c>
      <c r="M278">
        <f t="shared" si="18"/>
        <v>1524902</v>
      </c>
      <c r="N278">
        <v>9.4</v>
      </c>
      <c r="O278">
        <v>0.184</v>
      </c>
      <c r="P278">
        <v>4.3</v>
      </c>
      <c r="Q278" s="4">
        <v>1.1E-5</v>
      </c>
      <c r="R278">
        <v>0.38</v>
      </c>
      <c r="S278">
        <v>0.86499999999999999</v>
      </c>
      <c r="T278">
        <v>514000</v>
      </c>
      <c r="U278">
        <v>870</v>
      </c>
      <c r="V278">
        <v>0.8</v>
      </c>
      <c r="W278">
        <v>1.19</v>
      </c>
      <c r="X278">
        <v>3150</v>
      </c>
    </row>
    <row r="279" spans="1:24" x14ac:dyDescent="0.45">
      <c r="A279" s="5">
        <v>40330</v>
      </c>
      <c r="B279" s="1">
        <v>30585</v>
      </c>
      <c r="C279" s="1">
        <v>210</v>
      </c>
      <c r="D279" s="1">
        <v>1019.5</v>
      </c>
      <c r="E279" s="1">
        <v>10673</v>
      </c>
      <c r="F279" s="1">
        <v>10673</v>
      </c>
      <c r="G279" s="1">
        <v>4657</v>
      </c>
      <c r="H279" s="1">
        <v>360</v>
      </c>
      <c r="I279" s="1">
        <v>5721</v>
      </c>
      <c r="J279" s="2">
        <v>0.55126228560416268</v>
      </c>
      <c r="K279">
        <f t="shared" si="16"/>
        <v>1707346</v>
      </c>
      <c r="L279">
        <f t="shared" si="17"/>
        <v>62803</v>
      </c>
      <c r="M279">
        <f t="shared" si="18"/>
        <v>1530623</v>
      </c>
      <c r="N279">
        <v>9.4</v>
      </c>
      <c r="O279">
        <v>0.184</v>
      </c>
      <c r="P279">
        <v>4.3</v>
      </c>
      <c r="Q279" s="4">
        <v>1.1E-5</v>
      </c>
      <c r="R279">
        <v>0.38</v>
      </c>
      <c r="S279">
        <v>0.86499999999999999</v>
      </c>
      <c r="T279">
        <v>514000</v>
      </c>
      <c r="U279">
        <v>870</v>
      </c>
      <c r="V279">
        <v>0.8</v>
      </c>
      <c r="W279">
        <v>1.19</v>
      </c>
      <c r="X279">
        <v>3150</v>
      </c>
    </row>
    <row r="280" spans="1:24" x14ac:dyDescent="0.45">
      <c r="A280" s="5">
        <v>40360</v>
      </c>
      <c r="B280" s="1">
        <v>31278</v>
      </c>
      <c r="C280" s="1">
        <v>217</v>
      </c>
      <c r="D280" s="1">
        <v>1008.9677419354838</v>
      </c>
      <c r="E280" s="1">
        <v>10688</v>
      </c>
      <c r="F280" s="1">
        <v>10688</v>
      </c>
      <c r="G280" s="1">
        <v>4837</v>
      </c>
      <c r="H280" s="1">
        <v>372</v>
      </c>
      <c r="I280" s="1">
        <v>5923</v>
      </c>
      <c r="J280" s="2">
        <v>0.55046468401486992</v>
      </c>
      <c r="K280">
        <f t="shared" si="16"/>
        <v>1712183</v>
      </c>
      <c r="L280">
        <f t="shared" si="17"/>
        <v>63175</v>
      </c>
      <c r="M280">
        <f t="shared" si="18"/>
        <v>1536546</v>
      </c>
      <c r="N280">
        <v>9.4</v>
      </c>
      <c r="O280">
        <v>0.184</v>
      </c>
      <c r="P280">
        <v>4.3</v>
      </c>
      <c r="Q280" s="4">
        <v>1.1E-5</v>
      </c>
      <c r="R280">
        <v>0.38</v>
      </c>
      <c r="S280">
        <v>0.86499999999999999</v>
      </c>
      <c r="T280">
        <v>514000</v>
      </c>
      <c r="U280">
        <v>870</v>
      </c>
      <c r="V280">
        <v>0.8</v>
      </c>
      <c r="W280">
        <v>1.19</v>
      </c>
      <c r="X280">
        <v>3150</v>
      </c>
    </row>
    <row r="281" spans="1:24" x14ac:dyDescent="0.45">
      <c r="A281" s="5">
        <v>40391</v>
      </c>
      <c r="B281" s="1">
        <v>55358</v>
      </c>
      <c r="C281" s="1">
        <v>217</v>
      </c>
      <c r="D281" s="1">
        <v>1785.741935483871</v>
      </c>
      <c r="E281" s="1">
        <v>10690</v>
      </c>
      <c r="F281" s="1">
        <v>10690</v>
      </c>
      <c r="G281" s="1">
        <v>7467</v>
      </c>
      <c r="H281" s="1">
        <v>416</v>
      </c>
      <c r="I281" s="1">
        <v>10044</v>
      </c>
      <c r="J281" s="2">
        <v>0.57358231968476958</v>
      </c>
      <c r="K281">
        <f t="shared" si="16"/>
        <v>1719650</v>
      </c>
      <c r="L281">
        <f t="shared" si="17"/>
        <v>63591</v>
      </c>
      <c r="M281">
        <f t="shared" si="18"/>
        <v>1546590</v>
      </c>
      <c r="N281">
        <v>9.4</v>
      </c>
      <c r="O281">
        <v>0.184</v>
      </c>
      <c r="P281">
        <v>4.3</v>
      </c>
      <c r="Q281" s="4">
        <v>1.1E-5</v>
      </c>
      <c r="R281">
        <v>0.38</v>
      </c>
      <c r="S281">
        <v>0.86499999999999999</v>
      </c>
      <c r="T281">
        <v>514000</v>
      </c>
      <c r="U281">
        <v>870</v>
      </c>
      <c r="V281">
        <v>0.8</v>
      </c>
      <c r="W281">
        <v>1.19</v>
      </c>
      <c r="X281">
        <v>3150</v>
      </c>
    </row>
    <row r="282" spans="1:24" x14ac:dyDescent="0.45">
      <c r="A282" s="5">
        <v>40422</v>
      </c>
      <c r="B282" s="1">
        <v>33342</v>
      </c>
      <c r="C282" s="1">
        <v>210</v>
      </c>
      <c r="D282" s="1">
        <v>1111.4000000000001</v>
      </c>
      <c r="E282" s="1">
        <v>10708</v>
      </c>
      <c r="F282" s="1">
        <v>10708</v>
      </c>
      <c r="G282" s="1">
        <v>8683</v>
      </c>
      <c r="H282" s="1">
        <v>420</v>
      </c>
      <c r="I282" s="1">
        <v>10839</v>
      </c>
      <c r="J282" s="2">
        <v>0.55521975207458252</v>
      </c>
      <c r="K282">
        <f t="shared" si="16"/>
        <v>1728333</v>
      </c>
      <c r="L282">
        <f t="shared" si="17"/>
        <v>64011</v>
      </c>
      <c r="M282">
        <f t="shared" si="18"/>
        <v>1557429</v>
      </c>
      <c r="N282">
        <v>9.4</v>
      </c>
      <c r="O282">
        <v>0.184</v>
      </c>
      <c r="P282">
        <v>4.3</v>
      </c>
      <c r="Q282" s="4">
        <v>1.1E-5</v>
      </c>
      <c r="R282">
        <v>0.38</v>
      </c>
      <c r="S282">
        <v>0.86499999999999999</v>
      </c>
      <c r="T282">
        <v>514000</v>
      </c>
      <c r="U282">
        <v>870</v>
      </c>
      <c r="V282">
        <v>0.8</v>
      </c>
      <c r="W282">
        <v>1.19</v>
      </c>
      <c r="X282">
        <v>3150</v>
      </c>
    </row>
    <row r="283" spans="1:24" x14ac:dyDescent="0.45">
      <c r="A283" s="5">
        <v>40452</v>
      </c>
      <c r="B283" s="1">
        <v>33187</v>
      </c>
      <c r="C283" s="1">
        <v>217</v>
      </c>
      <c r="D283" s="1">
        <v>1070.5483870967741</v>
      </c>
      <c r="E283" s="1">
        <v>10694</v>
      </c>
      <c r="F283" s="1">
        <v>10694</v>
      </c>
      <c r="G283" s="1">
        <v>8139</v>
      </c>
      <c r="H283" s="1">
        <v>434</v>
      </c>
      <c r="I283" s="1">
        <v>11014</v>
      </c>
      <c r="J283" s="2">
        <v>0.57505351642040414</v>
      </c>
      <c r="K283">
        <f t="shared" si="16"/>
        <v>1736472</v>
      </c>
      <c r="L283">
        <f t="shared" si="17"/>
        <v>64445</v>
      </c>
      <c r="M283">
        <f t="shared" si="18"/>
        <v>1568443</v>
      </c>
      <c r="N283">
        <v>9.4</v>
      </c>
      <c r="O283">
        <v>0.184</v>
      </c>
      <c r="P283">
        <v>4.3</v>
      </c>
      <c r="Q283" s="4">
        <v>1.1E-5</v>
      </c>
      <c r="R283">
        <v>0.38</v>
      </c>
      <c r="S283">
        <v>0.86499999999999999</v>
      </c>
      <c r="T283">
        <v>514000</v>
      </c>
      <c r="U283">
        <v>870</v>
      </c>
      <c r="V283">
        <v>0.8</v>
      </c>
      <c r="W283">
        <v>1.19</v>
      </c>
      <c r="X283">
        <v>3150</v>
      </c>
    </row>
    <row r="284" spans="1:24" x14ac:dyDescent="0.45">
      <c r="A284" s="5">
        <v>40483</v>
      </c>
      <c r="B284" s="1">
        <v>30990</v>
      </c>
      <c r="C284" s="1">
        <v>208</v>
      </c>
      <c r="D284" s="1">
        <v>1040.53908045977</v>
      </c>
      <c r="E284" s="1">
        <v>10620</v>
      </c>
      <c r="F284" s="1">
        <v>10620</v>
      </c>
      <c r="G284" s="1">
        <v>7409</v>
      </c>
      <c r="H284" s="1">
        <v>420</v>
      </c>
      <c r="I284" s="1">
        <v>8476</v>
      </c>
      <c r="J284" s="2">
        <v>0.53358514321687123</v>
      </c>
      <c r="K284">
        <f t="shared" si="16"/>
        <v>1743881</v>
      </c>
      <c r="L284">
        <f t="shared" si="17"/>
        <v>64865</v>
      </c>
      <c r="M284">
        <f t="shared" si="18"/>
        <v>1576919</v>
      </c>
      <c r="N284">
        <v>9.4</v>
      </c>
      <c r="O284">
        <v>0.184</v>
      </c>
      <c r="P284">
        <v>4.3</v>
      </c>
      <c r="Q284" s="4">
        <v>1.1E-5</v>
      </c>
      <c r="R284">
        <v>0.38</v>
      </c>
      <c r="S284">
        <v>0.86499999999999999</v>
      </c>
      <c r="T284">
        <v>514000</v>
      </c>
      <c r="U284">
        <v>870</v>
      </c>
      <c r="V284">
        <v>0.8</v>
      </c>
      <c r="W284">
        <v>1.19</v>
      </c>
      <c r="X284">
        <v>3150</v>
      </c>
    </row>
    <row r="285" spans="1:24" x14ac:dyDescent="0.45">
      <c r="A285" s="5">
        <v>40513</v>
      </c>
      <c r="B285" s="1">
        <v>33206</v>
      </c>
      <c r="C285" s="1">
        <v>217</v>
      </c>
      <c r="D285" s="1">
        <v>1071.1612903225807</v>
      </c>
      <c r="E285" s="1">
        <v>10619</v>
      </c>
      <c r="F285" s="1">
        <v>10619</v>
      </c>
      <c r="G285" s="1">
        <v>6182</v>
      </c>
      <c r="H285" s="1">
        <v>404</v>
      </c>
      <c r="I285" s="1">
        <v>9846</v>
      </c>
      <c r="J285" s="2">
        <v>0.61429997504367362</v>
      </c>
      <c r="K285">
        <f t="shared" si="16"/>
        <v>1750063</v>
      </c>
      <c r="L285">
        <f t="shared" si="17"/>
        <v>65269</v>
      </c>
      <c r="M285">
        <f t="shared" si="18"/>
        <v>1586765</v>
      </c>
      <c r="N285">
        <v>9.4</v>
      </c>
      <c r="O285">
        <v>0.184</v>
      </c>
      <c r="P285">
        <v>4.3</v>
      </c>
      <c r="Q285" s="4">
        <v>1.1E-5</v>
      </c>
      <c r="R285">
        <v>0.38</v>
      </c>
      <c r="S285">
        <v>0.86499999999999999</v>
      </c>
      <c r="T285">
        <v>514000</v>
      </c>
      <c r="U285">
        <v>870</v>
      </c>
      <c r="V285">
        <v>0.8</v>
      </c>
      <c r="W285">
        <v>1.19</v>
      </c>
      <c r="X285">
        <v>3150</v>
      </c>
    </row>
    <row r="286" spans="1:24" x14ac:dyDescent="0.45">
      <c r="A286" s="5">
        <v>40544</v>
      </c>
      <c r="B286" s="1">
        <v>34370</v>
      </c>
      <c r="C286" s="1">
        <v>217</v>
      </c>
      <c r="D286" s="1">
        <v>1108.7096774193549</v>
      </c>
      <c r="E286" s="1">
        <v>10623</v>
      </c>
      <c r="F286" s="1">
        <v>10623</v>
      </c>
      <c r="G286" s="1">
        <v>6973</v>
      </c>
      <c r="H286" s="1">
        <v>398</v>
      </c>
      <c r="I286" s="1">
        <v>10957</v>
      </c>
      <c r="J286" s="2">
        <v>0.61109871723368658</v>
      </c>
      <c r="K286">
        <f t="shared" si="16"/>
        <v>1757036</v>
      </c>
      <c r="L286">
        <f t="shared" si="17"/>
        <v>65667</v>
      </c>
      <c r="M286">
        <f t="shared" si="18"/>
        <v>1597722</v>
      </c>
      <c r="N286">
        <v>9.4</v>
      </c>
      <c r="O286">
        <v>0.184</v>
      </c>
      <c r="P286">
        <v>4.3</v>
      </c>
      <c r="Q286" s="4">
        <v>1.1E-5</v>
      </c>
      <c r="R286">
        <v>0.38</v>
      </c>
      <c r="S286">
        <v>0.86499999999999999</v>
      </c>
      <c r="T286">
        <v>514000</v>
      </c>
      <c r="U286">
        <v>870</v>
      </c>
      <c r="V286">
        <v>0.8</v>
      </c>
      <c r="W286">
        <v>1.19</v>
      </c>
      <c r="X286">
        <v>3150</v>
      </c>
    </row>
    <row r="287" spans="1:24" x14ac:dyDescent="0.45">
      <c r="A287" s="5">
        <v>40575</v>
      </c>
      <c r="B287" s="1">
        <v>29533</v>
      </c>
      <c r="C287" s="1">
        <v>196</v>
      </c>
      <c r="D287" s="1">
        <v>1054.75</v>
      </c>
      <c r="E287" s="1">
        <v>10654</v>
      </c>
      <c r="F287" s="1">
        <v>10654</v>
      </c>
      <c r="G287" s="1">
        <v>6419</v>
      </c>
      <c r="H287" s="1">
        <v>392</v>
      </c>
      <c r="I287" s="1">
        <v>9949</v>
      </c>
      <c r="J287" s="2">
        <v>0.60783235581622674</v>
      </c>
      <c r="K287">
        <f t="shared" si="16"/>
        <v>1763455</v>
      </c>
      <c r="L287">
        <f t="shared" si="17"/>
        <v>66059</v>
      </c>
      <c r="M287">
        <f t="shared" si="18"/>
        <v>1607671</v>
      </c>
      <c r="N287">
        <v>9.4</v>
      </c>
      <c r="O287">
        <v>0.184</v>
      </c>
      <c r="P287">
        <v>4.3</v>
      </c>
      <c r="Q287" s="4">
        <v>1.1E-5</v>
      </c>
      <c r="R287">
        <v>0.38</v>
      </c>
      <c r="S287">
        <v>0.86499999999999999</v>
      </c>
      <c r="T287">
        <v>514000</v>
      </c>
      <c r="U287">
        <v>870</v>
      </c>
      <c r="V287">
        <v>0.8</v>
      </c>
      <c r="W287">
        <v>1.19</v>
      </c>
      <c r="X287">
        <v>3150</v>
      </c>
    </row>
    <row r="288" spans="1:24" x14ac:dyDescent="0.45">
      <c r="A288" s="5">
        <v>40603</v>
      </c>
      <c r="B288" s="1">
        <v>30893</v>
      </c>
      <c r="C288" s="1">
        <v>186</v>
      </c>
      <c r="D288" s="1">
        <v>1087.3667112354544</v>
      </c>
      <c r="E288" s="1">
        <v>10388</v>
      </c>
      <c r="F288" s="1">
        <v>10388</v>
      </c>
      <c r="G288" s="1">
        <v>6853</v>
      </c>
      <c r="H288" s="1">
        <v>434</v>
      </c>
      <c r="I288" s="1">
        <v>11198</v>
      </c>
      <c r="J288" s="2">
        <v>0.62035344302254725</v>
      </c>
      <c r="K288">
        <f t="shared" si="16"/>
        <v>1770308</v>
      </c>
      <c r="L288">
        <f t="shared" si="17"/>
        <v>66493</v>
      </c>
      <c r="M288">
        <f t="shared" si="18"/>
        <v>1618869</v>
      </c>
      <c r="N288">
        <v>9.4</v>
      </c>
      <c r="O288">
        <v>0.184</v>
      </c>
      <c r="P288">
        <v>4.3</v>
      </c>
      <c r="Q288" s="4">
        <v>1.1E-5</v>
      </c>
      <c r="R288">
        <v>0.38</v>
      </c>
      <c r="S288">
        <v>0.86499999999999999</v>
      </c>
      <c r="T288">
        <v>514000</v>
      </c>
      <c r="U288">
        <v>870</v>
      </c>
      <c r="V288">
        <v>0.8</v>
      </c>
      <c r="W288">
        <v>1.19</v>
      </c>
      <c r="X288">
        <v>3150</v>
      </c>
    </row>
    <row r="289" spans="1:24" x14ac:dyDescent="0.45">
      <c r="A289" s="5">
        <v>40634</v>
      </c>
      <c r="B289" s="1">
        <v>41277</v>
      </c>
      <c r="C289" s="1">
        <v>210</v>
      </c>
      <c r="D289" s="1">
        <v>1375.9</v>
      </c>
      <c r="E289" s="1">
        <v>10697</v>
      </c>
      <c r="F289" s="1">
        <v>10697</v>
      </c>
      <c r="G289" s="1">
        <v>6274</v>
      </c>
      <c r="H289" s="1">
        <v>394</v>
      </c>
      <c r="I289" s="1">
        <v>9898</v>
      </c>
      <c r="J289" s="2">
        <v>0.61204551075933711</v>
      </c>
      <c r="K289">
        <f t="shared" si="16"/>
        <v>1776582</v>
      </c>
      <c r="L289">
        <f t="shared" si="17"/>
        <v>66887</v>
      </c>
      <c r="M289">
        <f t="shared" si="18"/>
        <v>1628767</v>
      </c>
      <c r="N289">
        <v>9.4</v>
      </c>
      <c r="O289">
        <v>0.184</v>
      </c>
      <c r="P289">
        <v>4.3</v>
      </c>
      <c r="Q289" s="4">
        <v>1.1E-5</v>
      </c>
      <c r="R289">
        <v>0.38</v>
      </c>
      <c r="S289">
        <v>0.86499999999999999</v>
      </c>
      <c r="T289">
        <v>514000</v>
      </c>
      <c r="U289">
        <v>870</v>
      </c>
      <c r="V289">
        <v>0.8</v>
      </c>
      <c r="W289">
        <v>1.19</v>
      </c>
      <c r="X289">
        <v>3150</v>
      </c>
    </row>
    <row r="290" spans="1:24" x14ac:dyDescent="0.45">
      <c r="A290" s="5">
        <v>40664</v>
      </c>
      <c r="B290" s="1">
        <v>13228</v>
      </c>
      <c r="C290" s="1">
        <v>186</v>
      </c>
      <c r="D290" s="1">
        <v>426.70967741935482</v>
      </c>
      <c r="E290" s="1">
        <v>9209</v>
      </c>
      <c r="F290" s="1">
        <v>9209</v>
      </c>
      <c r="G290" s="1">
        <v>6152</v>
      </c>
      <c r="H290" s="1">
        <v>372</v>
      </c>
      <c r="I290" s="1">
        <v>8612</v>
      </c>
      <c r="J290" s="2">
        <v>0.58331075589271197</v>
      </c>
      <c r="K290">
        <f t="shared" si="16"/>
        <v>1782734</v>
      </c>
      <c r="L290">
        <f t="shared" si="17"/>
        <v>67259</v>
      </c>
      <c r="M290">
        <f t="shared" si="18"/>
        <v>1637379</v>
      </c>
      <c r="N290">
        <v>9.4</v>
      </c>
      <c r="O290">
        <v>0.184</v>
      </c>
      <c r="P290">
        <v>4.3</v>
      </c>
      <c r="Q290" s="4">
        <v>1.1E-5</v>
      </c>
      <c r="R290">
        <v>0.38</v>
      </c>
      <c r="S290">
        <v>0.86499999999999999</v>
      </c>
      <c r="T290">
        <v>514000</v>
      </c>
      <c r="U290">
        <v>870</v>
      </c>
      <c r="V290">
        <v>0.8</v>
      </c>
      <c r="W290">
        <v>1.19</v>
      </c>
      <c r="X290">
        <v>3150</v>
      </c>
    </row>
    <row r="291" spans="1:24" x14ac:dyDescent="0.45">
      <c r="A291" s="5">
        <v>40695</v>
      </c>
      <c r="B291" s="1">
        <v>12450</v>
      </c>
      <c r="C291" s="1">
        <v>180</v>
      </c>
      <c r="D291" s="1">
        <v>415</v>
      </c>
      <c r="E291" s="1">
        <v>9200</v>
      </c>
      <c r="F291" s="1">
        <v>9200</v>
      </c>
      <c r="G291" s="1">
        <v>5731</v>
      </c>
      <c r="H291" s="1">
        <v>360</v>
      </c>
      <c r="I291" s="1">
        <v>8202</v>
      </c>
      <c r="J291" s="2">
        <v>0.58867437020024405</v>
      </c>
      <c r="K291">
        <f t="shared" si="16"/>
        <v>1788465</v>
      </c>
      <c r="L291">
        <f t="shared" si="17"/>
        <v>67619</v>
      </c>
      <c r="M291">
        <f t="shared" si="18"/>
        <v>1645581</v>
      </c>
      <c r="N291">
        <v>9.4</v>
      </c>
      <c r="O291">
        <v>0.184</v>
      </c>
      <c r="P291">
        <v>4.3</v>
      </c>
      <c r="Q291" s="4">
        <v>1.1E-5</v>
      </c>
      <c r="R291">
        <v>0.38</v>
      </c>
      <c r="S291">
        <v>0.86499999999999999</v>
      </c>
      <c r="T291">
        <v>514000</v>
      </c>
      <c r="U291">
        <v>870</v>
      </c>
      <c r="V291">
        <v>0.8</v>
      </c>
      <c r="W291">
        <v>1.19</v>
      </c>
      <c r="X291">
        <v>3150</v>
      </c>
    </row>
    <row r="292" spans="1:24" x14ac:dyDescent="0.45">
      <c r="A292" s="5">
        <v>40725</v>
      </c>
      <c r="B292" s="1">
        <v>12522</v>
      </c>
      <c r="C292" s="1">
        <v>186</v>
      </c>
      <c r="D292" s="1">
        <v>403.93548387096774</v>
      </c>
      <c r="E292" s="1">
        <v>9099</v>
      </c>
      <c r="F292" s="1">
        <v>9099</v>
      </c>
      <c r="G292" s="1">
        <v>5969</v>
      </c>
      <c r="H292" s="1">
        <v>398</v>
      </c>
      <c r="I292" s="1">
        <v>14416</v>
      </c>
      <c r="J292" s="2">
        <v>0.70718665685553106</v>
      </c>
      <c r="K292">
        <f t="shared" si="16"/>
        <v>1794434</v>
      </c>
      <c r="L292">
        <f t="shared" si="17"/>
        <v>68017</v>
      </c>
      <c r="M292">
        <f t="shared" si="18"/>
        <v>1659997</v>
      </c>
      <c r="N292">
        <v>9.4</v>
      </c>
      <c r="O292">
        <v>0.184</v>
      </c>
      <c r="P292">
        <v>4.3</v>
      </c>
      <c r="Q292" s="4">
        <v>1.1E-5</v>
      </c>
      <c r="R292">
        <v>0.38</v>
      </c>
      <c r="S292">
        <v>0.86499999999999999</v>
      </c>
      <c r="T292">
        <v>514000</v>
      </c>
      <c r="U292">
        <v>870</v>
      </c>
      <c r="V292">
        <v>0.8</v>
      </c>
      <c r="W292">
        <v>1.19</v>
      </c>
      <c r="X292">
        <v>3150</v>
      </c>
    </row>
    <row r="293" spans="1:24" x14ac:dyDescent="0.45">
      <c r="A293" s="5">
        <v>40756</v>
      </c>
      <c r="B293" s="1">
        <v>8897</v>
      </c>
      <c r="C293" s="1">
        <v>136</v>
      </c>
      <c r="D293" s="1">
        <v>375.46236559139788</v>
      </c>
      <c r="E293" s="1">
        <v>8206</v>
      </c>
      <c r="F293" s="1">
        <v>8206</v>
      </c>
      <c r="G293" s="1">
        <v>6105</v>
      </c>
      <c r="H293" s="1">
        <v>434</v>
      </c>
      <c r="I293" s="1">
        <v>20317</v>
      </c>
      <c r="J293" s="2">
        <v>0.76894254787676941</v>
      </c>
      <c r="K293">
        <f t="shared" si="16"/>
        <v>1800539</v>
      </c>
      <c r="L293">
        <f t="shared" si="17"/>
        <v>68451</v>
      </c>
      <c r="M293">
        <f t="shared" si="18"/>
        <v>1680314</v>
      </c>
      <c r="N293">
        <v>9.4</v>
      </c>
      <c r="O293">
        <v>0.184</v>
      </c>
      <c r="P293">
        <v>4.3</v>
      </c>
      <c r="Q293" s="4">
        <v>1.1E-5</v>
      </c>
      <c r="R293">
        <v>0.38</v>
      </c>
      <c r="S293">
        <v>0.86499999999999999</v>
      </c>
      <c r="T293">
        <v>514000</v>
      </c>
      <c r="U293">
        <v>870</v>
      </c>
      <c r="V293">
        <v>0.8</v>
      </c>
      <c r="W293">
        <v>1.19</v>
      </c>
      <c r="X293">
        <v>3150</v>
      </c>
    </row>
    <row r="294" spans="1:24" x14ac:dyDescent="0.45">
      <c r="A294" s="5">
        <v>40787</v>
      </c>
      <c r="B294" s="1">
        <v>6650</v>
      </c>
      <c r="C294" s="1">
        <v>113</v>
      </c>
      <c r="D294" s="1">
        <v>232.91168091168089</v>
      </c>
      <c r="E294" s="1">
        <v>7279</v>
      </c>
      <c r="F294" s="1">
        <v>7279</v>
      </c>
      <c r="G294" s="1">
        <v>6266</v>
      </c>
      <c r="H294" s="1">
        <v>412</v>
      </c>
      <c r="I294" s="1">
        <v>21706</v>
      </c>
      <c r="J294" s="2">
        <v>0.77599027599027603</v>
      </c>
      <c r="K294">
        <f t="shared" si="16"/>
        <v>1806805</v>
      </c>
      <c r="L294">
        <f t="shared" si="17"/>
        <v>68863</v>
      </c>
      <c r="M294">
        <f t="shared" si="18"/>
        <v>1702020</v>
      </c>
      <c r="N294">
        <v>9.4</v>
      </c>
      <c r="O294">
        <v>0.184</v>
      </c>
      <c r="P294">
        <v>4.3</v>
      </c>
      <c r="Q294" s="4">
        <v>1.1E-5</v>
      </c>
      <c r="R294">
        <v>0.38</v>
      </c>
      <c r="S294">
        <v>0.86499999999999999</v>
      </c>
      <c r="T294">
        <v>514000</v>
      </c>
      <c r="U294">
        <v>870</v>
      </c>
      <c r="V294">
        <v>0.8</v>
      </c>
      <c r="W294">
        <v>1.19</v>
      </c>
      <c r="X294">
        <v>3150</v>
      </c>
    </row>
    <row r="295" spans="1:24" x14ac:dyDescent="0.45">
      <c r="A295" s="5">
        <v>40817</v>
      </c>
      <c r="B295" s="1">
        <v>6835</v>
      </c>
      <c r="C295" s="1">
        <v>93</v>
      </c>
      <c r="D295" s="1">
        <v>220.48387096774192</v>
      </c>
      <c r="E295" s="1">
        <v>6624</v>
      </c>
      <c r="F295" s="1">
        <v>6624</v>
      </c>
      <c r="G295" s="1">
        <v>7091</v>
      </c>
      <c r="H295" s="1">
        <v>424</v>
      </c>
      <c r="I295" s="1">
        <v>23407</v>
      </c>
      <c r="J295" s="2">
        <v>0.76749295035740051</v>
      </c>
      <c r="K295">
        <f t="shared" si="16"/>
        <v>1813896</v>
      </c>
      <c r="L295">
        <f t="shared" si="17"/>
        <v>69287</v>
      </c>
      <c r="M295">
        <f t="shared" si="18"/>
        <v>1725427</v>
      </c>
      <c r="N295">
        <v>9.4</v>
      </c>
      <c r="O295">
        <v>0.184</v>
      </c>
      <c r="P295">
        <v>4.3</v>
      </c>
      <c r="Q295" s="4">
        <v>1.1E-5</v>
      </c>
      <c r="R295">
        <v>0.38</v>
      </c>
      <c r="S295">
        <v>0.86499999999999999</v>
      </c>
      <c r="T295">
        <v>514000</v>
      </c>
      <c r="U295">
        <v>870</v>
      </c>
      <c r="V295">
        <v>0.8</v>
      </c>
      <c r="W295">
        <v>1.19</v>
      </c>
      <c r="X295">
        <v>3150</v>
      </c>
    </row>
    <row r="296" spans="1:24" x14ac:dyDescent="0.45">
      <c r="A296" s="5">
        <v>40848</v>
      </c>
      <c r="B296" s="1">
        <v>10445</v>
      </c>
      <c r="C296" s="1">
        <v>108</v>
      </c>
      <c r="D296" s="1">
        <v>544.80833333333339</v>
      </c>
      <c r="E296" s="1">
        <v>7234</v>
      </c>
      <c r="F296" s="1">
        <v>7234</v>
      </c>
      <c r="G296" s="1">
        <v>7085</v>
      </c>
      <c r="H296" s="1">
        <v>420</v>
      </c>
      <c r="I296" s="1">
        <v>22107</v>
      </c>
      <c r="J296" s="2">
        <v>0.75729651959440947</v>
      </c>
      <c r="K296">
        <f t="shared" si="16"/>
        <v>1820981</v>
      </c>
      <c r="L296">
        <f t="shared" si="17"/>
        <v>69707</v>
      </c>
      <c r="M296">
        <f t="shared" si="18"/>
        <v>1747534</v>
      </c>
      <c r="N296">
        <v>9.4</v>
      </c>
      <c r="O296">
        <v>0.184</v>
      </c>
      <c r="P296">
        <v>4.3</v>
      </c>
      <c r="Q296" s="4">
        <v>1.1E-5</v>
      </c>
      <c r="R296">
        <v>0.38</v>
      </c>
      <c r="S296">
        <v>0.86499999999999999</v>
      </c>
      <c r="T296">
        <v>514000</v>
      </c>
      <c r="U296">
        <v>870</v>
      </c>
      <c r="V296">
        <v>0.8</v>
      </c>
      <c r="W296">
        <v>1.19</v>
      </c>
      <c r="X296">
        <v>3150</v>
      </c>
    </row>
    <row r="297" spans="1:24" x14ac:dyDescent="0.45">
      <c r="A297" s="5">
        <v>40878</v>
      </c>
      <c r="B297" s="1">
        <v>12132</v>
      </c>
      <c r="C297" s="1">
        <v>140</v>
      </c>
      <c r="D297" s="1">
        <v>425.55846774193549</v>
      </c>
      <c r="E297" s="1">
        <v>7420</v>
      </c>
      <c r="F297" s="1">
        <v>7420</v>
      </c>
      <c r="G297" s="1">
        <v>6904</v>
      </c>
      <c r="H297" s="1">
        <v>412</v>
      </c>
      <c r="I297" s="1">
        <v>22905</v>
      </c>
      <c r="J297" s="2">
        <v>0.76839209634674088</v>
      </c>
      <c r="K297">
        <f t="shared" si="16"/>
        <v>1827885</v>
      </c>
      <c r="L297">
        <f t="shared" si="17"/>
        <v>70119</v>
      </c>
      <c r="M297">
        <f t="shared" si="18"/>
        <v>1770439</v>
      </c>
      <c r="N297">
        <v>9.4</v>
      </c>
      <c r="O297">
        <v>0.184</v>
      </c>
      <c r="P297">
        <v>4.3</v>
      </c>
      <c r="Q297" s="4">
        <v>1.1E-5</v>
      </c>
      <c r="R297">
        <v>0.38</v>
      </c>
      <c r="S297">
        <v>0.86499999999999999</v>
      </c>
      <c r="T297">
        <v>514000</v>
      </c>
      <c r="U297">
        <v>870</v>
      </c>
      <c r="V297">
        <v>0.8</v>
      </c>
      <c r="W297">
        <v>1.19</v>
      </c>
      <c r="X297">
        <v>3150</v>
      </c>
    </row>
    <row r="298" spans="1:24" x14ac:dyDescent="0.45">
      <c r="A298" s="5">
        <v>40909</v>
      </c>
      <c r="B298" s="1">
        <v>32522</v>
      </c>
      <c r="C298" s="1">
        <v>185</v>
      </c>
      <c r="D298" s="1">
        <v>1051.4978494623654</v>
      </c>
      <c r="E298" s="1">
        <v>7665</v>
      </c>
      <c r="F298" s="1">
        <v>7665</v>
      </c>
      <c r="G298" s="1">
        <v>6388</v>
      </c>
      <c r="H298" s="1">
        <v>420</v>
      </c>
      <c r="I298" s="1">
        <v>20359</v>
      </c>
      <c r="J298" s="2">
        <v>0.76116947695068604</v>
      </c>
      <c r="K298">
        <f t="shared" si="16"/>
        <v>1834273</v>
      </c>
      <c r="L298">
        <f t="shared" si="17"/>
        <v>70539</v>
      </c>
      <c r="M298">
        <f t="shared" si="18"/>
        <v>1790798</v>
      </c>
      <c r="N298">
        <v>9.4</v>
      </c>
      <c r="O298">
        <v>0.184</v>
      </c>
      <c r="P298">
        <v>4.3</v>
      </c>
      <c r="Q298" s="4">
        <v>1.1E-5</v>
      </c>
      <c r="R298">
        <v>0.38</v>
      </c>
      <c r="S298">
        <v>0.86499999999999999</v>
      </c>
      <c r="T298">
        <v>514000</v>
      </c>
      <c r="U298">
        <v>870</v>
      </c>
      <c r="V298">
        <v>0.8</v>
      </c>
      <c r="W298">
        <v>1.19</v>
      </c>
      <c r="X298">
        <v>3150</v>
      </c>
    </row>
    <row r="299" spans="1:24" x14ac:dyDescent="0.45">
      <c r="A299" s="5">
        <v>40940</v>
      </c>
      <c r="B299" s="1">
        <v>32659</v>
      </c>
      <c r="C299" s="1">
        <v>174</v>
      </c>
      <c r="D299" s="1">
        <v>1126.1724137931037</v>
      </c>
      <c r="E299" s="1">
        <v>7664</v>
      </c>
      <c r="F299" s="1">
        <v>7664</v>
      </c>
      <c r="G299" s="1">
        <v>5940</v>
      </c>
      <c r="H299" s="1">
        <v>396</v>
      </c>
      <c r="I299" s="1">
        <v>21491</v>
      </c>
      <c r="J299" s="2">
        <v>0.78345667310706868</v>
      </c>
      <c r="K299">
        <f t="shared" si="16"/>
        <v>1840213</v>
      </c>
      <c r="L299">
        <f t="shared" si="17"/>
        <v>70935</v>
      </c>
      <c r="M299">
        <f t="shared" si="18"/>
        <v>1812289</v>
      </c>
      <c r="N299">
        <v>9.4</v>
      </c>
      <c r="O299">
        <v>0.184</v>
      </c>
      <c r="P299">
        <v>4.3</v>
      </c>
      <c r="Q299" s="4">
        <v>1.1E-5</v>
      </c>
      <c r="R299">
        <v>0.38</v>
      </c>
      <c r="S299">
        <v>0.86499999999999999</v>
      </c>
      <c r="T299">
        <v>514000</v>
      </c>
      <c r="U299">
        <v>870</v>
      </c>
      <c r="V299">
        <v>0.8</v>
      </c>
      <c r="W299">
        <v>1.19</v>
      </c>
      <c r="X299">
        <v>3150</v>
      </c>
    </row>
    <row r="300" spans="1:24" x14ac:dyDescent="0.45">
      <c r="A300" s="5">
        <v>40969</v>
      </c>
      <c r="B300" s="1">
        <v>29717</v>
      </c>
      <c r="C300" s="1">
        <v>178</v>
      </c>
      <c r="D300" s="1">
        <v>978.52056008507623</v>
      </c>
      <c r="E300" s="1">
        <v>9118</v>
      </c>
      <c r="F300" s="1">
        <v>9118</v>
      </c>
      <c r="G300" s="1">
        <v>6227</v>
      </c>
      <c r="H300" s="1">
        <v>420</v>
      </c>
      <c r="I300" s="1">
        <v>19173</v>
      </c>
      <c r="J300" s="2">
        <v>0.75484251968503935</v>
      </c>
      <c r="K300">
        <f t="shared" si="16"/>
        <v>1846440</v>
      </c>
      <c r="L300">
        <f t="shared" si="17"/>
        <v>71355</v>
      </c>
      <c r="M300">
        <f t="shared" si="18"/>
        <v>1831462</v>
      </c>
      <c r="N300">
        <v>9.4</v>
      </c>
      <c r="O300">
        <v>0.184</v>
      </c>
      <c r="P300">
        <v>4.3</v>
      </c>
      <c r="Q300" s="4">
        <v>1.1E-5</v>
      </c>
      <c r="R300">
        <v>0.38</v>
      </c>
      <c r="S300">
        <v>0.86499999999999999</v>
      </c>
      <c r="T300">
        <v>514000</v>
      </c>
      <c r="U300">
        <v>870</v>
      </c>
      <c r="V300">
        <v>0.8</v>
      </c>
      <c r="W300">
        <v>1.19</v>
      </c>
      <c r="X300">
        <v>3150</v>
      </c>
    </row>
    <row r="301" spans="1:24" x14ac:dyDescent="0.45">
      <c r="A301" s="5">
        <v>41000</v>
      </c>
      <c r="B301" s="1">
        <v>27421</v>
      </c>
      <c r="C301" s="1">
        <v>180</v>
      </c>
      <c r="D301" s="1">
        <v>914.03333333333342</v>
      </c>
      <c r="E301" s="1">
        <v>9091</v>
      </c>
      <c r="F301" s="1">
        <v>9091</v>
      </c>
      <c r="G301" s="1">
        <v>5546</v>
      </c>
      <c r="H301" s="1">
        <v>386</v>
      </c>
      <c r="I301" s="1">
        <v>18286</v>
      </c>
      <c r="J301" s="2">
        <v>0.76728768042967443</v>
      </c>
      <c r="K301">
        <f t="shared" si="16"/>
        <v>1851986</v>
      </c>
      <c r="L301">
        <f t="shared" si="17"/>
        <v>71741</v>
      </c>
      <c r="M301">
        <f t="shared" si="18"/>
        <v>1849748</v>
      </c>
      <c r="N301">
        <v>9.4</v>
      </c>
      <c r="O301">
        <v>0.184</v>
      </c>
      <c r="P301">
        <v>4.3</v>
      </c>
      <c r="Q301" s="4">
        <v>1.1E-5</v>
      </c>
      <c r="R301">
        <v>0.38</v>
      </c>
      <c r="S301">
        <v>0.86499999999999999</v>
      </c>
      <c r="T301">
        <v>514000</v>
      </c>
      <c r="U301">
        <v>870</v>
      </c>
      <c r="V301">
        <v>0.8</v>
      </c>
      <c r="W301">
        <v>1.19</v>
      </c>
      <c r="X301">
        <v>3150</v>
      </c>
    </row>
    <row r="302" spans="1:24" x14ac:dyDescent="0.45">
      <c r="A302" s="5">
        <v>41030</v>
      </c>
      <c r="B302" s="1">
        <v>33264</v>
      </c>
      <c r="C302" s="1">
        <v>186</v>
      </c>
      <c r="D302" s="1">
        <v>1073.0322580645161</v>
      </c>
      <c r="E302" s="1">
        <v>9187</v>
      </c>
      <c r="F302" s="1">
        <v>9187</v>
      </c>
      <c r="G302" s="1">
        <v>7129</v>
      </c>
      <c r="H302" s="1">
        <v>426</v>
      </c>
      <c r="I302" s="1">
        <v>24992</v>
      </c>
      <c r="J302" s="2">
        <v>0.77805796830733787</v>
      </c>
      <c r="K302">
        <f t="shared" si="16"/>
        <v>1859115</v>
      </c>
      <c r="L302">
        <f t="shared" si="17"/>
        <v>72167</v>
      </c>
      <c r="M302">
        <f t="shared" si="18"/>
        <v>1874740</v>
      </c>
      <c r="N302">
        <v>9.4</v>
      </c>
      <c r="O302">
        <v>0.184</v>
      </c>
      <c r="P302">
        <v>4.3</v>
      </c>
      <c r="Q302" s="4">
        <v>1.1E-5</v>
      </c>
      <c r="R302">
        <v>0.38</v>
      </c>
      <c r="S302">
        <v>0.86499999999999999</v>
      </c>
      <c r="T302">
        <v>514000</v>
      </c>
      <c r="U302">
        <v>870</v>
      </c>
      <c r="V302">
        <v>0.8</v>
      </c>
      <c r="W302">
        <v>1.19</v>
      </c>
      <c r="X302">
        <v>3150</v>
      </c>
    </row>
    <row r="303" spans="1:24" x14ac:dyDescent="0.45">
      <c r="A303" s="5">
        <v>41061</v>
      </c>
      <c r="B303" s="1">
        <v>24950</v>
      </c>
      <c r="C303" s="1">
        <v>110</v>
      </c>
      <c r="D303" s="1">
        <v>966.52754515599349</v>
      </c>
      <c r="E303" s="1">
        <v>8371</v>
      </c>
      <c r="F303" s="1">
        <v>8371</v>
      </c>
      <c r="G303" s="1">
        <v>6412</v>
      </c>
      <c r="H303" s="1">
        <v>414</v>
      </c>
      <c r="I303" s="1">
        <v>21854</v>
      </c>
      <c r="J303" s="2">
        <v>0.77315502724120855</v>
      </c>
      <c r="K303">
        <f t="shared" si="16"/>
        <v>1865527</v>
      </c>
      <c r="L303">
        <f t="shared" si="17"/>
        <v>72581</v>
      </c>
      <c r="M303">
        <f t="shared" si="18"/>
        <v>1896594</v>
      </c>
      <c r="N303">
        <v>9.4</v>
      </c>
      <c r="O303">
        <v>0.184</v>
      </c>
      <c r="P303">
        <v>4.3</v>
      </c>
      <c r="Q303" s="4">
        <v>1.1E-5</v>
      </c>
      <c r="R303">
        <v>0.38</v>
      </c>
      <c r="S303">
        <v>0.86499999999999999</v>
      </c>
      <c r="T303">
        <v>514000</v>
      </c>
      <c r="U303">
        <v>870</v>
      </c>
      <c r="V303">
        <v>0.8</v>
      </c>
      <c r="W303">
        <v>1.19</v>
      </c>
      <c r="X303">
        <v>3150</v>
      </c>
    </row>
    <row r="304" spans="1:24" x14ac:dyDescent="0.45">
      <c r="A304" s="5">
        <v>41091</v>
      </c>
      <c r="B304" s="1">
        <v>23323</v>
      </c>
      <c r="C304" s="1">
        <v>61</v>
      </c>
      <c r="D304" s="1">
        <v>756.54408602150534</v>
      </c>
      <c r="E304" s="1">
        <v>7033</v>
      </c>
      <c r="F304" s="1">
        <v>7033</v>
      </c>
      <c r="G304" s="1">
        <v>6733</v>
      </c>
      <c r="H304" s="1">
        <v>422</v>
      </c>
      <c r="I304" s="1">
        <v>23414</v>
      </c>
      <c r="J304" s="2">
        <v>0.77666102763127343</v>
      </c>
      <c r="K304">
        <f t="shared" si="16"/>
        <v>1872260</v>
      </c>
      <c r="L304">
        <f t="shared" si="17"/>
        <v>73003</v>
      </c>
      <c r="M304">
        <f t="shared" si="18"/>
        <v>1920008</v>
      </c>
      <c r="N304">
        <v>9.4</v>
      </c>
      <c r="O304">
        <v>0.184</v>
      </c>
      <c r="P304">
        <v>4.3</v>
      </c>
      <c r="Q304" s="4">
        <v>1.1E-5</v>
      </c>
      <c r="R304">
        <v>0.38</v>
      </c>
      <c r="S304">
        <v>0.86499999999999999</v>
      </c>
      <c r="T304">
        <v>514000</v>
      </c>
      <c r="U304">
        <v>870</v>
      </c>
      <c r="V304">
        <v>0.8</v>
      </c>
      <c r="W304">
        <v>1.19</v>
      </c>
      <c r="X304">
        <v>3150</v>
      </c>
    </row>
    <row r="305" spans="1:24" x14ac:dyDescent="0.45">
      <c r="A305" s="5">
        <v>41122</v>
      </c>
      <c r="B305" s="1">
        <v>21718</v>
      </c>
      <c r="C305" s="1">
        <v>59</v>
      </c>
      <c r="D305" s="1">
        <v>713.28917050691246</v>
      </c>
      <c r="E305" s="1">
        <v>6064</v>
      </c>
      <c r="F305" s="1">
        <v>6064</v>
      </c>
      <c r="G305" s="1">
        <v>6154</v>
      </c>
      <c r="H305" s="1">
        <v>408</v>
      </c>
      <c r="I305" s="1">
        <v>20240</v>
      </c>
      <c r="J305" s="2">
        <v>0.76684094870046227</v>
      </c>
      <c r="K305">
        <f t="shared" si="16"/>
        <v>1878414</v>
      </c>
      <c r="L305">
        <f t="shared" si="17"/>
        <v>73411</v>
      </c>
      <c r="M305">
        <f t="shared" si="18"/>
        <v>1940248</v>
      </c>
      <c r="N305">
        <v>9.4</v>
      </c>
      <c r="O305">
        <v>0.184</v>
      </c>
      <c r="P305">
        <v>4.3</v>
      </c>
      <c r="Q305" s="4">
        <v>1.1E-5</v>
      </c>
      <c r="R305">
        <v>0.38</v>
      </c>
      <c r="S305">
        <v>0.86499999999999999</v>
      </c>
      <c r="T305">
        <v>514000</v>
      </c>
      <c r="U305">
        <v>870</v>
      </c>
      <c r="V305">
        <v>0.8</v>
      </c>
      <c r="W305">
        <v>1.19</v>
      </c>
      <c r="X305">
        <v>3150</v>
      </c>
    </row>
    <row r="306" spans="1:24" x14ac:dyDescent="0.45">
      <c r="A306" s="5">
        <v>41153</v>
      </c>
      <c r="B306" s="1">
        <v>21051</v>
      </c>
      <c r="C306" s="1">
        <v>59</v>
      </c>
      <c r="D306" s="1">
        <v>722.54137931034484</v>
      </c>
      <c r="E306" s="1">
        <v>3900</v>
      </c>
      <c r="F306" s="1">
        <v>3900</v>
      </c>
      <c r="G306" s="1">
        <v>5608</v>
      </c>
      <c r="H306" s="1">
        <v>410</v>
      </c>
      <c r="I306" s="1">
        <v>21754</v>
      </c>
      <c r="J306" s="2">
        <v>0.7950442219136028</v>
      </c>
      <c r="K306">
        <f t="shared" si="16"/>
        <v>1884022</v>
      </c>
      <c r="L306">
        <f t="shared" si="17"/>
        <v>73821</v>
      </c>
      <c r="M306">
        <f t="shared" si="18"/>
        <v>1962002</v>
      </c>
      <c r="N306">
        <v>9.4</v>
      </c>
      <c r="O306">
        <v>0.184</v>
      </c>
      <c r="P306">
        <v>4.3</v>
      </c>
      <c r="Q306" s="4">
        <v>1.1E-5</v>
      </c>
      <c r="R306">
        <v>0.38</v>
      </c>
      <c r="S306">
        <v>0.86499999999999999</v>
      </c>
      <c r="T306">
        <v>514000</v>
      </c>
      <c r="U306">
        <v>870</v>
      </c>
      <c r="V306">
        <v>0.8</v>
      </c>
      <c r="W306">
        <v>1.19</v>
      </c>
      <c r="X306">
        <v>3150</v>
      </c>
    </row>
    <row r="307" spans="1:24" x14ac:dyDescent="0.45">
      <c r="A307" s="5">
        <v>41183</v>
      </c>
      <c r="B307" s="1">
        <v>33922</v>
      </c>
      <c r="C307" s="1">
        <v>122</v>
      </c>
      <c r="D307" s="1">
        <v>1263.6962792285374</v>
      </c>
      <c r="E307" s="1">
        <v>6808</v>
      </c>
      <c r="F307" s="1">
        <v>6808</v>
      </c>
      <c r="G307" s="1">
        <v>6993</v>
      </c>
      <c r="H307" s="1">
        <v>468</v>
      </c>
      <c r="I307" s="1">
        <v>35926</v>
      </c>
      <c r="J307" s="2">
        <v>0.8370651692723502</v>
      </c>
      <c r="K307">
        <f t="shared" si="16"/>
        <v>1891015</v>
      </c>
      <c r="L307">
        <f t="shared" si="17"/>
        <v>74289</v>
      </c>
      <c r="M307">
        <f t="shared" si="18"/>
        <v>1997928</v>
      </c>
      <c r="N307">
        <v>9.4</v>
      </c>
      <c r="O307">
        <v>0.184</v>
      </c>
      <c r="P307">
        <v>4.3</v>
      </c>
      <c r="Q307" s="4">
        <v>1.1E-5</v>
      </c>
      <c r="R307">
        <v>0.38</v>
      </c>
      <c r="S307">
        <v>0.86499999999999999</v>
      </c>
      <c r="T307">
        <v>514000</v>
      </c>
      <c r="U307">
        <v>870</v>
      </c>
      <c r="V307">
        <v>0.8</v>
      </c>
      <c r="W307">
        <v>1.19</v>
      </c>
      <c r="X307">
        <v>3150</v>
      </c>
    </row>
    <row r="308" spans="1:24" x14ac:dyDescent="0.45">
      <c r="A308" s="5">
        <v>41214</v>
      </c>
      <c r="B308" s="1">
        <v>31510</v>
      </c>
      <c r="C308" s="1">
        <v>150</v>
      </c>
      <c r="D308" s="1">
        <v>1050.3333333333333</v>
      </c>
      <c r="E308" s="1">
        <v>7607</v>
      </c>
      <c r="F308" s="1">
        <v>7607</v>
      </c>
      <c r="G308" s="1">
        <v>7988</v>
      </c>
      <c r="H308" s="1">
        <v>504</v>
      </c>
      <c r="I308" s="1">
        <v>35863</v>
      </c>
      <c r="J308" s="2">
        <v>0.8178376775900208</v>
      </c>
      <c r="K308">
        <f t="shared" si="16"/>
        <v>1899003</v>
      </c>
      <c r="L308">
        <f t="shared" si="17"/>
        <v>74793</v>
      </c>
      <c r="M308">
        <f t="shared" si="18"/>
        <v>2033791</v>
      </c>
      <c r="N308">
        <v>9.4</v>
      </c>
      <c r="O308">
        <v>0.184</v>
      </c>
      <c r="P308">
        <v>4.3</v>
      </c>
      <c r="Q308" s="4">
        <v>1.1E-5</v>
      </c>
      <c r="R308">
        <v>0.38</v>
      </c>
      <c r="S308">
        <v>0.86499999999999999</v>
      </c>
      <c r="T308">
        <v>514000</v>
      </c>
      <c r="U308">
        <v>870</v>
      </c>
      <c r="V308">
        <v>0.8</v>
      </c>
      <c r="W308">
        <v>1.19</v>
      </c>
      <c r="X308">
        <v>3150</v>
      </c>
    </row>
    <row r="309" spans="1:24" x14ac:dyDescent="0.45">
      <c r="A309" s="5">
        <v>41244</v>
      </c>
      <c r="B309" s="1">
        <v>36521</v>
      </c>
      <c r="C309" s="1">
        <v>145</v>
      </c>
      <c r="D309" s="1">
        <v>1201.0460829493088</v>
      </c>
      <c r="E309" s="1">
        <v>7761</v>
      </c>
      <c r="F309" s="1">
        <v>7761</v>
      </c>
      <c r="G309" s="1">
        <v>8355</v>
      </c>
      <c r="H309" s="1">
        <v>554</v>
      </c>
      <c r="I309" s="1">
        <v>35903</v>
      </c>
      <c r="J309" s="2">
        <v>0.81122057029237649</v>
      </c>
      <c r="K309">
        <f t="shared" si="16"/>
        <v>1907358</v>
      </c>
      <c r="L309">
        <f t="shared" si="17"/>
        <v>75347</v>
      </c>
      <c r="M309">
        <f t="shared" si="18"/>
        <v>2069694</v>
      </c>
      <c r="N309">
        <v>9.4</v>
      </c>
      <c r="O309">
        <v>0.184</v>
      </c>
      <c r="P309">
        <v>4.3</v>
      </c>
      <c r="Q309" s="4">
        <v>1.1E-5</v>
      </c>
      <c r="R309">
        <v>0.38</v>
      </c>
      <c r="S309">
        <v>0.86499999999999999</v>
      </c>
      <c r="T309">
        <v>514000</v>
      </c>
      <c r="U309">
        <v>870</v>
      </c>
      <c r="V309">
        <v>0.8</v>
      </c>
      <c r="W309">
        <v>1.19</v>
      </c>
      <c r="X309">
        <v>3150</v>
      </c>
    </row>
    <row r="310" spans="1:24" x14ac:dyDescent="0.45">
      <c r="A310" s="5">
        <v>41275</v>
      </c>
      <c r="B310" s="1">
        <v>31060</v>
      </c>
      <c r="C310" s="1">
        <v>140</v>
      </c>
      <c r="D310" s="1">
        <v>1034.8648745519713</v>
      </c>
      <c r="E310" s="1">
        <v>7495</v>
      </c>
      <c r="F310" s="1">
        <v>7495</v>
      </c>
      <c r="G310" s="1">
        <v>7478</v>
      </c>
      <c r="H310" s="1">
        <v>504</v>
      </c>
      <c r="I310" s="1">
        <v>26609</v>
      </c>
      <c r="J310" s="2">
        <v>0.7806201777803855</v>
      </c>
      <c r="K310">
        <f t="shared" si="16"/>
        <v>1914836</v>
      </c>
      <c r="L310">
        <f t="shared" si="17"/>
        <v>75851</v>
      </c>
      <c r="M310">
        <f t="shared" si="18"/>
        <v>2096303</v>
      </c>
      <c r="N310">
        <v>9.4</v>
      </c>
      <c r="O310">
        <v>0.184</v>
      </c>
      <c r="P310">
        <v>4.3</v>
      </c>
      <c r="Q310" s="4">
        <v>1.1E-5</v>
      </c>
      <c r="R310">
        <v>0.38</v>
      </c>
      <c r="S310">
        <v>0.86499999999999999</v>
      </c>
      <c r="T310">
        <v>514000</v>
      </c>
      <c r="U310">
        <v>870</v>
      </c>
      <c r="V310">
        <v>0.8</v>
      </c>
      <c r="W310">
        <v>1.19</v>
      </c>
      <c r="X310">
        <v>3150</v>
      </c>
    </row>
    <row r="311" spans="1:24" x14ac:dyDescent="0.45">
      <c r="A311" s="5">
        <v>41306</v>
      </c>
      <c r="B311" s="1">
        <v>33361</v>
      </c>
      <c r="C311" s="1">
        <v>131</v>
      </c>
      <c r="D311" s="1">
        <v>1216.9755639097743</v>
      </c>
      <c r="E311" s="1">
        <v>7749</v>
      </c>
      <c r="F311" s="1">
        <v>7749</v>
      </c>
      <c r="G311" s="1">
        <v>6206</v>
      </c>
      <c r="H311" s="1">
        <v>494</v>
      </c>
      <c r="I311" s="1">
        <v>32021</v>
      </c>
      <c r="J311" s="2">
        <v>0.8376540141784603</v>
      </c>
      <c r="K311">
        <f t="shared" si="16"/>
        <v>1921042</v>
      </c>
      <c r="L311">
        <f t="shared" si="17"/>
        <v>76345</v>
      </c>
      <c r="M311">
        <f t="shared" si="18"/>
        <v>2128324</v>
      </c>
      <c r="N311">
        <v>9.4</v>
      </c>
      <c r="O311">
        <v>0.184</v>
      </c>
      <c r="P311">
        <v>4.3</v>
      </c>
      <c r="Q311" s="4">
        <v>1.1E-5</v>
      </c>
      <c r="R311">
        <v>0.38</v>
      </c>
      <c r="S311">
        <v>0.86499999999999999</v>
      </c>
      <c r="T311">
        <v>514000</v>
      </c>
      <c r="U311">
        <v>870</v>
      </c>
      <c r="V311">
        <v>0.8</v>
      </c>
      <c r="W311">
        <v>1.19</v>
      </c>
      <c r="X311">
        <v>3150</v>
      </c>
    </row>
    <row r="312" spans="1:24" x14ac:dyDescent="0.45">
      <c r="A312" s="5">
        <v>41334</v>
      </c>
      <c r="B312" s="1">
        <v>35090</v>
      </c>
      <c r="C312" s="1">
        <v>138</v>
      </c>
      <c r="D312" s="1">
        <v>1179.3317972350228</v>
      </c>
      <c r="E312" s="1">
        <v>7609</v>
      </c>
      <c r="F312" s="1">
        <v>7609</v>
      </c>
      <c r="G312" s="1">
        <v>7304</v>
      </c>
      <c r="H312" s="1">
        <v>542</v>
      </c>
      <c r="I312" s="1">
        <v>33848</v>
      </c>
      <c r="J312" s="2">
        <v>0.82251166407465004</v>
      </c>
      <c r="K312">
        <f t="shared" si="16"/>
        <v>1928346</v>
      </c>
      <c r="L312">
        <f t="shared" si="17"/>
        <v>76887</v>
      </c>
      <c r="M312">
        <f t="shared" si="18"/>
        <v>2162172</v>
      </c>
      <c r="N312">
        <v>9.4</v>
      </c>
      <c r="O312">
        <v>0.184</v>
      </c>
      <c r="P312">
        <v>4.3</v>
      </c>
      <c r="Q312" s="4">
        <v>1.1E-5</v>
      </c>
      <c r="R312">
        <v>0.38</v>
      </c>
      <c r="S312">
        <v>0.86499999999999999</v>
      </c>
      <c r="T312">
        <v>514000</v>
      </c>
      <c r="U312">
        <v>870</v>
      </c>
      <c r="V312">
        <v>0.8</v>
      </c>
      <c r="W312">
        <v>1.19</v>
      </c>
      <c r="X312">
        <v>3150</v>
      </c>
    </row>
    <row r="313" spans="1:24" x14ac:dyDescent="0.45">
      <c r="A313" s="5">
        <v>41365</v>
      </c>
      <c r="B313" s="1">
        <v>32521</v>
      </c>
      <c r="C313" s="1">
        <v>122</v>
      </c>
      <c r="D313" s="1">
        <v>1161.1794871794871</v>
      </c>
      <c r="E313" s="1">
        <v>7334</v>
      </c>
      <c r="F313" s="1">
        <v>7334</v>
      </c>
      <c r="G313" s="1">
        <v>7134</v>
      </c>
      <c r="H313" s="1">
        <v>512</v>
      </c>
      <c r="I313" s="1">
        <v>31619</v>
      </c>
      <c r="J313" s="2">
        <v>0.81591102624312961</v>
      </c>
      <c r="K313">
        <f t="shared" si="16"/>
        <v>1935480</v>
      </c>
      <c r="L313">
        <f t="shared" si="17"/>
        <v>77399</v>
      </c>
      <c r="M313">
        <f t="shared" si="18"/>
        <v>2193791</v>
      </c>
      <c r="N313">
        <v>9.4</v>
      </c>
      <c r="O313">
        <v>0.184</v>
      </c>
      <c r="P313">
        <v>4.3</v>
      </c>
      <c r="Q313" s="4">
        <v>1.1E-5</v>
      </c>
      <c r="R313">
        <v>0.38</v>
      </c>
      <c r="S313">
        <v>0.86499999999999999</v>
      </c>
      <c r="T313">
        <v>514000</v>
      </c>
      <c r="U313">
        <v>870</v>
      </c>
      <c r="V313">
        <v>0.8</v>
      </c>
      <c r="W313">
        <v>1.19</v>
      </c>
      <c r="X313">
        <v>3150</v>
      </c>
    </row>
    <row r="314" spans="1:24" x14ac:dyDescent="0.45">
      <c r="A314" s="5">
        <v>41395</v>
      </c>
      <c r="B314" s="1">
        <v>35481</v>
      </c>
      <c r="C314" s="1">
        <v>119</v>
      </c>
      <c r="D314" s="1">
        <v>1284.0578131545874</v>
      </c>
      <c r="E314" s="1">
        <v>7584</v>
      </c>
      <c r="F314" s="1">
        <v>7584</v>
      </c>
      <c r="G314" s="1">
        <v>6778</v>
      </c>
      <c r="H314" s="1">
        <v>558</v>
      </c>
      <c r="I314" s="1">
        <v>35395</v>
      </c>
      <c r="J314" s="2">
        <v>0.83928105660019447</v>
      </c>
      <c r="K314">
        <f t="shared" si="16"/>
        <v>1942258</v>
      </c>
      <c r="L314">
        <f t="shared" si="17"/>
        <v>77957</v>
      </c>
      <c r="M314">
        <f t="shared" si="18"/>
        <v>2229186</v>
      </c>
      <c r="N314">
        <v>9.4</v>
      </c>
      <c r="O314">
        <v>0.184</v>
      </c>
      <c r="P314">
        <v>4.3</v>
      </c>
      <c r="Q314" s="4">
        <v>1.1E-5</v>
      </c>
      <c r="R314">
        <v>0.38</v>
      </c>
      <c r="S314">
        <v>0.86499999999999999</v>
      </c>
      <c r="T314">
        <v>514000</v>
      </c>
      <c r="U314">
        <v>870</v>
      </c>
      <c r="V314">
        <v>0.8</v>
      </c>
      <c r="W314">
        <v>1.19</v>
      </c>
      <c r="X314">
        <v>3150</v>
      </c>
    </row>
    <row r="315" spans="1:24" x14ac:dyDescent="0.45">
      <c r="A315" s="5">
        <v>41426</v>
      </c>
      <c r="B315" s="1">
        <v>32839</v>
      </c>
      <c r="C315" s="1">
        <v>120</v>
      </c>
      <c r="D315" s="1">
        <v>1094.6333333333332</v>
      </c>
      <c r="E315" s="1">
        <v>7590</v>
      </c>
      <c r="F315" s="1">
        <v>7590</v>
      </c>
      <c r="G315" s="1">
        <v>6389</v>
      </c>
      <c r="H315" s="1">
        <v>534</v>
      </c>
      <c r="I315" s="1">
        <v>32381</v>
      </c>
      <c r="J315" s="2">
        <v>0.83520763476915139</v>
      </c>
      <c r="K315">
        <f t="shared" si="16"/>
        <v>1948647</v>
      </c>
      <c r="L315">
        <f t="shared" si="17"/>
        <v>78491</v>
      </c>
      <c r="M315">
        <f t="shared" si="18"/>
        <v>2261567</v>
      </c>
      <c r="N315">
        <v>9.4</v>
      </c>
      <c r="O315">
        <v>0.184</v>
      </c>
      <c r="P315">
        <v>4.3</v>
      </c>
      <c r="Q315" s="4">
        <v>1.1E-5</v>
      </c>
      <c r="R315">
        <v>0.38</v>
      </c>
      <c r="S315">
        <v>0.86499999999999999</v>
      </c>
      <c r="T315">
        <v>514000</v>
      </c>
      <c r="U315">
        <v>870</v>
      </c>
      <c r="V315">
        <v>0.8</v>
      </c>
      <c r="W315">
        <v>1.19</v>
      </c>
      <c r="X315">
        <v>3150</v>
      </c>
    </row>
    <row r="316" spans="1:24" x14ac:dyDescent="0.45">
      <c r="A316" s="5">
        <v>41456</v>
      </c>
      <c r="B316" s="1">
        <v>35401</v>
      </c>
      <c r="C316" s="1">
        <v>124</v>
      </c>
      <c r="D316" s="1">
        <v>1141.9677419354839</v>
      </c>
      <c r="E316" s="1">
        <v>7592</v>
      </c>
      <c r="F316" s="1">
        <v>7592</v>
      </c>
      <c r="G316" s="1">
        <v>7066</v>
      </c>
      <c r="H316" s="1">
        <v>558</v>
      </c>
      <c r="I316" s="1">
        <v>34007</v>
      </c>
      <c r="J316" s="2">
        <v>0.82796484308426466</v>
      </c>
      <c r="K316">
        <f t="shared" si="16"/>
        <v>1955713</v>
      </c>
      <c r="L316">
        <f t="shared" si="17"/>
        <v>79049</v>
      </c>
      <c r="M316">
        <f t="shared" si="18"/>
        <v>2295574</v>
      </c>
      <c r="N316">
        <v>9.4</v>
      </c>
      <c r="O316">
        <v>0.184</v>
      </c>
      <c r="P316">
        <v>4.3</v>
      </c>
      <c r="Q316" s="4">
        <v>1.1E-5</v>
      </c>
      <c r="R316">
        <v>0.38</v>
      </c>
      <c r="S316">
        <v>0.86499999999999999</v>
      </c>
      <c r="T316">
        <v>514000</v>
      </c>
      <c r="U316">
        <v>870</v>
      </c>
      <c r="V316">
        <v>0.8</v>
      </c>
      <c r="W316">
        <v>1.19</v>
      </c>
      <c r="X316">
        <v>3150</v>
      </c>
    </row>
    <row r="317" spans="1:24" x14ac:dyDescent="0.45">
      <c r="A317" s="5">
        <v>41487</v>
      </c>
      <c r="B317" s="1">
        <v>35186</v>
      </c>
      <c r="C317" s="1">
        <v>124</v>
      </c>
      <c r="D317" s="1">
        <v>1135.0322580645161</v>
      </c>
      <c r="E317" s="1">
        <v>7496</v>
      </c>
      <c r="F317" s="1">
        <v>7496</v>
      </c>
      <c r="G317" s="1">
        <v>7138</v>
      </c>
      <c r="H317" s="1">
        <v>558</v>
      </c>
      <c r="I317" s="1">
        <v>35092</v>
      </c>
      <c r="J317" s="2">
        <v>0.83097324177125265</v>
      </c>
      <c r="K317">
        <f t="shared" si="16"/>
        <v>1962851</v>
      </c>
      <c r="L317">
        <f t="shared" si="17"/>
        <v>79607</v>
      </c>
      <c r="M317">
        <f t="shared" si="18"/>
        <v>2330666</v>
      </c>
      <c r="N317">
        <v>9.4</v>
      </c>
      <c r="O317">
        <v>0.184</v>
      </c>
      <c r="P317">
        <v>4.3</v>
      </c>
      <c r="Q317" s="4">
        <v>1.1E-5</v>
      </c>
      <c r="R317">
        <v>0.38</v>
      </c>
      <c r="S317">
        <v>0.86499999999999999</v>
      </c>
      <c r="T317">
        <v>514000</v>
      </c>
      <c r="U317">
        <v>870</v>
      </c>
      <c r="V317">
        <v>0.8</v>
      </c>
      <c r="W317">
        <v>1.19</v>
      </c>
      <c r="X317">
        <v>3150</v>
      </c>
    </row>
    <row r="318" spans="1:24" x14ac:dyDescent="0.45">
      <c r="A318" s="5">
        <v>41518</v>
      </c>
      <c r="B318" s="1">
        <v>34434</v>
      </c>
      <c r="C318" s="1">
        <v>120</v>
      </c>
      <c r="D318" s="1">
        <v>1147.8</v>
      </c>
      <c r="E318" s="1">
        <v>7568</v>
      </c>
      <c r="F318" s="1">
        <v>7568</v>
      </c>
      <c r="G318" s="1">
        <v>6951</v>
      </c>
      <c r="H318" s="1">
        <v>534</v>
      </c>
      <c r="I318" s="1">
        <v>33810</v>
      </c>
      <c r="J318" s="2">
        <v>0.82946934569809372</v>
      </c>
      <c r="K318">
        <f t="shared" si="16"/>
        <v>1969802</v>
      </c>
      <c r="L318">
        <f t="shared" si="17"/>
        <v>80141</v>
      </c>
      <c r="M318">
        <f t="shared" si="18"/>
        <v>2364476</v>
      </c>
      <c r="N318">
        <v>9.4</v>
      </c>
      <c r="O318">
        <v>0.184</v>
      </c>
      <c r="P318">
        <v>4.3</v>
      </c>
      <c r="Q318" s="4">
        <v>1.1E-5</v>
      </c>
      <c r="R318">
        <v>0.38</v>
      </c>
      <c r="S318">
        <v>0.86499999999999999</v>
      </c>
      <c r="T318">
        <v>514000</v>
      </c>
      <c r="U318">
        <v>870</v>
      </c>
      <c r="V318">
        <v>0.8</v>
      </c>
      <c r="W318">
        <v>1.19</v>
      </c>
      <c r="X318">
        <v>3150</v>
      </c>
    </row>
    <row r="319" spans="1:24" x14ac:dyDescent="0.45">
      <c r="A319" s="5">
        <v>41548</v>
      </c>
      <c r="B319" s="1">
        <v>33412</v>
      </c>
      <c r="C319" s="1">
        <v>124</v>
      </c>
      <c r="D319" s="1">
        <v>1077.8064516129032</v>
      </c>
      <c r="E319" s="1">
        <v>7516</v>
      </c>
      <c r="F319" s="1">
        <v>7516</v>
      </c>
      <c r="G319" s="1">
        <v>6276</v>
      </c>
      <c r="H319" s="1">
        <v>550</v>
      </c>
      <c r="I319" s="1">
        <v>32806</v>
      </c>
      <c r="J319" s="2">
        <v>0.83941456424952665</v>
      </c>
      <c r="K319">
        <f t="shared" si="16"/>
        <v>1976078</v>
      </c>
      <c r="L319">
        <f t="shared" si="17"/>
        <v>80691</v>
      </c>
      <c r="M319">
        <f t="shared" si="18"/>
        <v>2397282</v>
      </c>
      <c r="N319">
        <v>9.4</v>
      </c>
      <c r="O319">
        <v>0.184</v>
      </c>
      <c r="P319">
        <v>4.3</v>
      </c>
      <c r="Q319" s="4">
        <v>1.1E-5</v>
      </c>
      <c r="R319">
        <v>0.38</v>
      </c>
      <c r="S319">
        <v>0.86499999999999999</v>
      </c>
      <c r="T319">
        <v>514000</v>
      </c>
      <c r="U319">
        <v>870</v>
      </c>
      <c r="V319">
        <v>0.8</v>
      </c>
      <c r="W319">
        <v>1.19</v>
      </c>
      <c r="X319">
        <v>3150</v>
      </c>
    </row>
    <row r="320" spans="1:24" x14ac:dyDescent="0.45">
      <c r="A320" s="5">
        <v>41579</v>
      </c>
      <c r="B320" s="1">
        <v>34381</v>
      </c>
      <c r="C320" s="1">
        <v>120</v>
      </c>
      <c r="D320" s="1">
        <v>1146.0333333333333</v>
      </c>
      <c r="E320" s="1">
        <v>7596</v>
      </c>
      <c r="F320" s="1">
        <v>7596</v>
      </c>
      <c r="G320" s="1">
        <v>6853</v>
      </c>
      <c r="H320" s="1">
        <v>540</v>
      </c>
      <c r="I320" s="1">
        <v>33884</v>
      </c>
      <c r="J320" s="2">
        <v>0.83177455384539856</v>
      </c>
      <c r="K320">
        <f t="shared" si="16"/>
        <v>1982931</v>
      </c>
      <c r="L320">
        <f t="shared" si="17"/>
        <v>81231</v>
      </c>
      <c r="M320">
        <f t="shared" si="18"/>
        <v>2431166</v>
      </c>
      <c r="N320">
        <v>9.4</v>
      </c>
      <c r="O320">
        <v>0.184</v>
      </c>
      <c r="P320">
        <v>4.3</v>
      </c>
      <c r="Q320" s="4">
        <v>1.1E-5</v>
      </c>
      <c r="R320">
        <v>0.38</v>
      </c>
      <c r="S320">
        <v>0.86499999999999999</v>
      </c>
      <c r="T320">
        <v>514000</v>
      </c>
      <c r="U320">
        <v>870</v>
      </c>
      <c r="V320">
        <v>0.8</v>
      </c>
      <c r="W320">
        <v>1.19</v>
      </c>
      <c r="X320">
        <v>3150</v>
      </c>
    </row>
    <row r="321" spans="1:24" x14ac:dyDescent="0.45">
      <c r="A321" s="5">
        <v>41609</v>
      </c>
      <c r="B321" s="1">
        <v>33478</v>
      </c>
      <c r="C321" s="1">
        <v>124</v>
      </c>
      <c r="D321" s="1">
        <v>1079.9354838709678</v>
      </c>
      <c r="E321" s="1">
        <v>7545</v>
      </c>
      <c r="F321" s="1">
        <v>7545</v>
      </c>
      <c r="G321" s="1">
        <v>6478</v>
      </c>
      <c r="H321" s="1">
        <v>552</v>
      </c>
      <c r="I321" s="1">
        <v>33708</v>
      </c>
      <c r="J321" s="2">
        <v>0.83879958194396054</v>
      </c>
      <c r="K321">
        <f t="shared" si="16"/>
        <v>1989409</v>
      </c>
      <c r="L321">
        <f t="shared" si="17"/>
        <v>81783</v>
      </c>
      <c r="M321">
        <f t="shared" si="18"/>
        <v>2464874</v>
      </c>
      <c r="N321">
        <v>9.4</v>
      </c>
      <c r="O321">
        <v>0.184</v>
      </c>
      <c r="P321">
        <v>4.3</v>
      </c>
      <c r="Q321" s="4">
        <v>1.1E-5</v>
      </c>
      <c r="R321">
        <v>0.38</v>
      </c>
      <c r="S321">
        <v>0.86499999999999999</v>
      </c>
      <c r="T321">
        <v>514000</v>
      </c>
      <c r="U321">
        <v>870</v>
      </c>
      <c r="V321">
        <v>0.8</v>
      </c>
      <c r="W321">
        <v>1.19</v>
      </c>
      <c r="X321">
        <v>3150</v>
      </c>
    </row>
    <row r="322" spans="1:24" x14ac:dyDescent="0.45">
      <c r="A322" s="5">
        <v>41640</v>
      </c>
      <c r="B322" s="1">
        <v>36401</v>
      </c>
      <c r="C322" s="1">
        <v>124</v>
      </c>
      <c r="D322" s="1">
        <v>1174.2258064516132</v>
      </c>
      <c r="E322" s="1">
        <v>7563</v>
      </c>
      <c r="F322" s="1">
        <v>7563</v>
      </c>
      <c r="G322" s="1">
        <v>6970</v>
      </c>
      <c r="H322" s="1">
        <v>544</v>
      </c>
      <c r="I322" s="1">
        <v>34448</v>
      </c>
      <c r="J322" s="2">
        <v>0.83171567917330624</v>
      </c>
      <c r="K322">
        <f t="shared" si="16"/>
        <v>1996379</v>
      </c>
      <c r="L322">
        <f t="shared" si="17"/>
        <v>82327</v>
      </c>
      <c r="M322">
        <f t="shared" si="18"/>
        <v>2499322</v>
      </c>
      <c r="N322">
        <v>9.4</v>
      </c>
      <c r="O322">
        <v>0.184</v>
      </c>
      <c r="P322">
        <v>4.3</v>
      </c>
      <c r="Q322" s="4">
        <v>1.1E-5</v>
      </c>
      <c r="R322">
        <v>0.38</v>
      </c>
      <c r="S322">
        <v>0.86499999999999999</v>
      </c>
      <c r="T322">
        <v>514000</v>
      </c>
      <c r="U322">
        <v>870</v>
      </c>
      <c r="V322">
        <v>0.8</v>
      </c>
      <c r="W322">
        <v>1.19</v>
      </c>
      <c r="X322">
        <v>3150</v>
      </c>
    </row>
    <row r="323" spans="1:24" x14ac:dyDescent="0.45">
      <c r="A323" s="5">
        <v>41671</v>
      </c>
      <c r="B323" s="1">
        <v>29986</v>
      </c>
      <c r="C323" s="1">
        <v>112</v>
      </c>
      <c r="D323" s="1">
        <v>1070.9285714285713</v>
      </c>
      <c r="E323" s="1">
        <v>7503</v>
      </c>
      <c r="F323" s="1">
        <v>7503</v>
      </c>
      <c r="G323" s="1">
        <v>5316</v>
      </c>
      <c r="H323" s="1">
        <v>460</v>
      </c>
      <c r="I323" s="1">
        <v>28426</v>
      </c>
      <c r="J323" s="2">
        <v>0.84245154406970546</v>
      </c>
      <c r="K323">
        <f t="shared" si="16"/>
        <v>2001695</v>
      </c>
      <c r="L323">
        <f t="shared" si="17"/>
        <v>82787</v>
      </c>
      <c r="M323">
        <f t="shared" si="18"/>
        <v>2527748</v>
      </c>
      <c r="N323">
        <v>9.4</v>
      </c>
      <c r="O323">
        <v>0.184</v>
      </c>
      <c r="P323">
        <v>4.3</v>
      </c>
      <c r="Q323" s="4">
        <v>1.1E-5</v>
      </c>
      <c r="R323">
        <v>0.38</v>
      </c>
      <c r="S323">
        <v>0.86499999999999999</v>
      </c>
      <c r="T323">
        <v>514000</v>
      </c>
      <c r="U323">
        <v>870</v>
      </c>
      <c r="V323">
        <v>0.8</v>
      </c>
      <c r="W323">
        <v>1.19</v>
      </c>
      <c r="X323">
        <v>3150</v>
      </c>
    </row>
    <row r="324" spans="1:24" x14ac:dyDescent="0.45">
      <c r="A324" s="5">
        <v>41699</v>
      </c>
      <c r="B324" s="1">
        <v>31932</v>
      </c>
      <c r="C324" s="1">
        <v>93</v>
      </c>
      <c r="D324" s="1">
        <v>1030.0645161290322</v>
      </c>
      <c r="E324" s="1">
        <v>5025</v>
      </c>
      <c r="F324" s="1">
        <v>5025</v>
      </c>
      <c r="G324" s="1">
        <v>6597</v>
      </c>
      <c r="H324" s="1">
        <v>534</v>
      </c>
      <c r="I324" s="1">
        <v>32353</v>
      </c>
      <c r="J324" s="2">
        <v>0.8306290115532734</v>
      </c>
      <c r="K324">
        <f t="shared" si="16"/>
        <v>2008292</v>
      </c>
      <c r="L324">
        <f t="shared" si="17"/>
        <v>83321</v>
      </c>
      <c r="M324">
        <f t="shared" si="18"/>
        <v>2560101</v>
      </c>
      <c r="N324">
        <v>9.4</v>
      </c>
      <c r="O324">
        <v>0.184</v>
      </c>
      <c r="P324">
        <v>4.3</v>
      </c>
      <c r="Q324" s="4">
        <v>1.1E-5</v>
      </c>
      <c r="R324">
        <v>0.38</v>
      </c>
      <c r="S324">
        <v>0.86499999999999999</v>
      </c>
      <c r="T324">
        <v>514000</v>
      </c>
      <c r="U324">
        <v>870</v>
      </c>
      <c r="V324">
        <v>0.8</v>
      </c>
      <c r="W324">
        <v>1.19</v>
      </c>
      <c r="X324">
        <v>3150</v>
      </c>
    </row>
    <row r="325" spans="1:24" x14ac:dyDescent="0.45">
      <c r="A325" s="5">
        <v>41730</v>
      </c>
      <c r="B325" s="1">
        <v>30201</v>
      </c>
      <c r="C325" s="1">
        <v>120</v>
      </c>
      <c r="D325" s="1">
        <v>1006.7</v>
      </c>
      <c r="E325" s="1">
        <v>6454</v>
      </c>
      <c r="F325" s="1">
        <v>6454</v>
      </c>
      <c r="G325" s="1">
        <v>5720</v>
      </c>
      <c r="H325" s="1">
        <v>508</v>
      </c>
      <c r="I325" s="1">
        <v>30277</v>
      </c>
      <c r="J325" s="2">
        <v>0.84109786926688335</v>
      </c>
      <c r="K325">
        <f t="shared" ref="K325:K376" si="19">K324+G325</f>
        <v>2014012</v>
      </c>
      <c r="L325">
        <f t="shared" si="17"/>
        <v>83829</v>
      </c>
      <c r="M325">
        <f t="shared" si="18"/>
        <v>2590378</v>
      </c>
      <c r="N325">
        <v>9.4</v>
      </c>
      <c r="O325">
        <v>0.184</v>
      </c>
      <c r="P325">
        <v>4.3</v>
      </c>
      <c r="Q325" s="4">
        <v>1.1E-5</v>
      </c>
      <c r="R325">
        <v>0.38</v>
      </c>
      <c r="S325">
        <v>0.86499999999999999</v>
      </c>
      <c r="T325">
        <v>514000</v>
      </c>
      <c r="U325">
        <v>870</v>
      </c>
      <c r="V325">
        <v>0.8</v>
      </c>
      <c r="W325">
        <v>1.19</v>
      </c>
      <c r="X325">
        <v>3150</v>
      </c>
    </row>
    <row r="326" spans="1:24" x14ac:dyDescent="0.45">
      <c r="A326" s="5">
        <v>41760</v>
      </c>
      <c r="B326" s="1">
        <v>35769</v>
      </c>
      <c r="C326" s="1">
        <v>124</v>
      </c>
      <c r="D326" s="1">
        <v>1153.8387096774193</v>
      </c>
      <c r="E326" s="1">
        <v>6671</v>
      </c>
      <c r="F326" s="1">
        <v>6671</v>
      </c>
      <c r="G326" s="1">
        <v>6994</v>
      </c>
      <c r="H326" s="1">
        <v>542</v>
      </c>
      <c r="I326" s="1">
        <v>35077</v>
      </c>
      <c r="J326" s="2">
        <v>0.83375721993772434</v>
      </c>
      <c r="K326">
        <f t="shared" si="19"/>
        <v>2021006</v>
      </c>
      <c r="L326">
        <f t="shared" ref="L326:L376" si="20">L325+H326</f>
        <v>84371</v>
      </c>
      <c r="M326">
        <f t="shared" ref="M326:M376" si="21">M325+I326</f>
        <v>2625455</v>
      </c>
      <c r="N326">
        <v>9.4</v>
      </c>
      <c r="O326">
        <v>0.184</v>
      </c>
      <c r="P326">
        <v>4.3</v>
      </c>
      <c r="Q326" s="4">
        <v>1.1E-5</v>
      </c>
      <c r="R326">
        <v>0.38</v>
      </c>
      <c r="S326">
        <v>0.86499999999999999</v>
      </c>
      <c r="T326">
        <v>514000</v>
      </c>
      <c r="U326">
        <v>870</v>
      </c>
      <c r="V326">
        <v>0.8</v>
      </c>
      <c r="W326">
        <v>1.19</v>
      </c>
      <c r="X326">
        <v>3150</v>
      </c>
    </row>
    <row r="327" spans="1:24" x14ac:dyDescent="0.45">
      <c r="A327" s="5">
        <v>41791</v>
      </c>
      <c r="B327" s="1">
        <v>32988</v>
      </c>
      <c r="C327" s="1">
        <v>120</v>
      </c>
      <c r="D327" s="1">
        <v>1099.6000000000001</v>
      </c>
      <c r="E327" s="1">
        <v>6690</v>
      </c>
      <c r="F327" s="1">
        <v>6690</v>
      </c>
      <c r="G327" s="1">
        <v>6498</v>
      </c>
      <c r="H327" s="1">
        <v>498</v>
      </c>
      <c r="I327" s="1">
        <v>32424</v>
      </c>
      <c r="J327" s="2">
        <v>0.83305071681825194</v>
      </c>
      <c r="K327">
        <f t="shared" si="19"/>
        <v>2027504</v>
      </c>
      <c r="L327">
        <f t="shared" si="20"/>
        <v>84869</v>
      </c>
      <c r="M327">
        <f t="shared" si="21"/>
        <v>2657879</v>
      </c>
      <c r="N327">
        <v>9.4</v>
      </c>
      <c r="O327">
        <v>0.184</v>
      </c>
      <c r="P327">
        <v>4.3</v>
      </c>
      <c r="Q327" s="4">
        <v>1.1E-5</v>
      </c>
      <c r="R327">
        <v>0.38</v>
      </c>
      <c r="S327">
        <v>0.86499999999999999</v>
      </c>
      <c r="T327">
        <v>514000</v>
      </c>
      <c r="U327">
        <v>870</v>
      </c>
      <c r="V327">
        <v>0.8</v>
      </c>
      <c r="W327">
        <v>1.19</v>
      </c>
      <c r="X327">
        <v>3150</v>
      </c>
    </row>
    <row r="328" spans="1:24" x14ac:dyDescent="0.45">
      <c r="A328" s="5">
        <v>41821</v>
      </c>
      <c r="B328" s="1">
        <v>34981</v>
      </c>
      <c r="C328" s="1">
        <v>124</v>
      </c>
      <c r="D328" s="1">
        <v>1128.4193548387095</v>
      </c>
      <c r="E328" s="1">
        <v>6677</v>
      </c>
      <c r="F328" s="1">
        <v>6677</v>
      </c>
      <c r="G328" s="1">
        <v>6608</v>
      </c>
      <c r="H328" s="1">
        <v>558</v>
      </c>
      <c r="I328" s="1">
        <v>34402</v>
      </c>
      <c r="J328" s="2">
        <v>0.83886856864179471</v>
      </c>
      <c r="K328">
        <f t="shared" si="19"/>
        <v>2034112</v>
      </c>
      <c r="L328">
        <f t="shared" si="20"/>
        <v>85427</v>
      </c>
      <c r="M328">
        <f t="shared" si="21"/>
        <v>2692281</v>
      </c>
      <c r="N328">
        <v>9.4</v>
      </c>
      <c r="O328">
        <v>0.184</v>
      </c>
      <c r="P328">
        <v>4.3</v>
      </c>
      <c r="Q328" s="4">
        <v>1.1E-5</v>
      </c>
      <c r="R328">
        <v>0.38</v>
      </c>
      <c r="S328">
        <v>0.86499999999999999</v>
      </c>
      <c r="T328">
        <v>514000</v>
      </c>
      <c r="U328">
        <v>870</v>
      </c>
      <c r="V328">
        <v>0.8</v>
      </c>
      <c r="W328">
        <v>1.19</v>
      </c>
      <c r="X328">
        <v>3150</v>
      </c>
    </row>
    <row r="329" spans="1:24" x14ac:dyDescent="0.45">
      <c r="A329" s="5">
        <v>41852</v>
      </c>
      <c r="B329" s="1">
        <v>33922</v>
      </c>
      <c r="C329" s="1">
        <v>124</v>
      </c>
      <c r="D329" s="1">
        <v>1094.2580645161288</v>
      </c>
      <c r="E329" s="1">
        <v>6643</v>
      </c>
      <c r="F329" s="1">
        <v>6643</v>
      </c>
      <c r="G329" s="1">
        <v>6341</v>
      </c>
      <c r="H329" s="1">
        <v>552</v>
      </c>
      <c r="I329" s="1">
        <v>32750</v>
      </c>
      <c r="J329" s="2">
        <v>0.8377887493284899</v>
      </c>
      <c r="K329">
        <f t="shared" si="19"/>
        <v>2040453</v>
      </c>
      <c r="L329">
        <f t="shared" si="20"/>
        <v>85979</v>
      </c>
      <c r="M329">
        <f t="shared" si="21"/>
        <v>2725031</v>
      </c>
      <c r="N329">
        <v>9.4</v>
      </c>
      <c r="O329">
        <v>0.184</v>
      </c>
      <c r="P329">
        <v>4.3</v>
      </c>
      <c r="Q329" s="4">
        <v>1.1E-5</v>
      </c>
      <c r="R329">
        <v>0.38</v>
      </c>
      <c r="S329">
        <v>0.86499999999999999</v>
      </c>
      <c r="T329">
        <v>514000</v>
      </c>
      <c r="U329">
        <v>870</v>
      </c>
      <c r="V329">
        <v>0.8</v>
      </c>
      <c r="W329">
        <v>1.19</v>
      </c>
      <c r="X329">
        <v>3150</v>
      </c>
    </row>
    <row r="330" spans="1:24" x14ac:dyDescent="0.45">
      <c r="A330" s="5">
        <v>41883</v>
      </c>
      <c r="B330" s="1">
        <v>33440</v>
      </c>
      <c r="C330" s="1">
        <v>120</v>
      </c>
      <c r="D330" s="1">
        <v>1114.6666666666667</v>
      </c>
      <c r="E330" s="1">
        <v>6516</v>
      </c>
      <c r="F330" s="1">
        <v>6516</v>
      </c>
      <c r="G330" s="1">
        <v>6257</v>
      </c>
      <c r="H330" s="1">
        <v>538</v>
      </c>
      <c r="I330" s="1">
        <v>33195</v>
      </c>
      <c r="J330" s="2">
        <v>0.84140221028084761</v>
      </c>
      <c r="K330">
        <f t="shared" si="19"/>
        <v>2046710</v>
      </c>
      <c r="L330">
        <f t="shared" si="20"/>
        <v>86517</v>
      </c>
      <c r="M330">
        <f t="shared" si="21"/>
        <v>2758226</v>
      </c>
      <c r="N330">
        <v>9.4</v>
      </c>
      <c r="O330">
        <v>0.184</v>
      </c>
      <c r="P330">
        <v>4.3</v>
      </c>
      <c r="Q330" s="4">
        <v>1.1E-5</v>
      </c>
      <c r="R330">
        <v>0.38</v>
      </c>
      <c r="S330">
        <v>0.86499999999999999</v>
      </c>
      <c r="T330">
        <v>514000</v>
      </c>
      <c r="U330">
        <v>870</v>
      </c>
      <c r="V330">
        <v>0.8</v>
      </c>
      <c r="W330">
        <v>1.19</v>
      </c>
      <c r="X330">
        <v>3150</v>
      </c>
    </row>
    <row r="331" spans="1:24" x14ac:dyDescent="0.45">
      <c r="A331" s="5">
        <v>41913</v>
      </c>
      <c r="B331" s="1">
        <v>34860</v>
      </c>
      <c r="C331" s="1">
        <v>124</v>
      </c>
      <c r="D331" s="1">
        <v>1124.516129032258</v>
      </c>
      <c r="E331" s="1">
        <v>6520</v>
      </c>
      <c r="F331" s="1">
        <v>6520</v>
      </c>
      <c r="G331" s="1">
        <v>6433</v>
      </c>
      <c r="H331" s="1">
        <v>546</v>
      </c>
      <c r="I331" s="1">
        <v>34381</v>
      </c>
      <c r="J331" s="2">
        <v>0.84238251580340084</v>
      </c>
      <c r="K331">
        <f t="shared" si="19"/>
        <v>2053143</v>
      </c>
      <c r="L331">
        <f t="shared" si="20"/>
        <v>87063</v>
      </c>
      <c r="M331">
        <f t="shared" si="21"/>
        <v>2792607</v>
      </c>
      <c r="N331">
        <v>9.4</v>
      </c>
      <c r="O331">
        <v>0.184</v>
      </c>
      <c r="P331">
        <v>4.3</v>
      </c>
      <c r="Q331" s="4">
        <v>1.1E-5</v>
      </c>
      <c r="R331">
        <v>0.38</v>
      </c>
      <c r="S331">
        <v>0.86499999999999999</v>
      </c>
      <c r="T331">
        <v>514000</v>
      </c>
      <c r="U331">
        <v>870</v>
      </c>
      <c r="V331">
        <v>0.8</v>
      </c>
      <c r="W331">
        <v>1.19</v>
      </c>
      <c r="X331">
        <v>3150</v>
      </c>
    </row>
    <row r="332" spans="1:24" x14ac:dyDescent="0.45">
      <c r="A332" s="5">
        <v>41944</v>
      </c>
      <c r="B332" s="1">
        <v>31930</v>
      </c>
      <c r="C332" s="1">
        <v>120</v>
      </c>
      <c r="D332" s="1">
        <v>1064.3333333333333</v>
      </c>
      <c r="E332" s="1">
        <v>6451</v>
      </c>
      <c r="F332" s="1">
        <v>6451</v>
      </c>
      <c r="G332" s="1">
        <v>6117</v>
      </c>
      <c r="H332" s="1">
        <v>534</v>
      </c>
      <c r="I332" s="1">
        <v>32366</v>
      </c>
      <c r="J332" s="2">
        <v>0.84104669594366344</v>
      </c>
      <c r="K332">
        <f t="shared" si="19"/>
        <v>2059260</v>
      </c>
      <c r="L332">
        <f t="shared" si="20"/>
        <v>87597</v>
      </c>
      <c r="M332">
        <f t="shared" si="21"/>
        <v>2824973</v>
      </c>
      <c r="N332">
        <v>9.4</v>
      </c>
      <c r="O332">
        <v>0.184</v>
      </c>
      <c r="P332">
        <v>4.3</v>
      </c>
      <c r="Q332" s="4">
        <v>1.1E-5</v>
      </c>
      <c r="R332">
        <v>0.38</v>
      </c>
      <c r="S332">
        <v>0.86499999999999999</v>
      </c>
      <c r="T332">
        <v>514000</v>
      </c>
      <c r="U332">
        <v>870</v>
      </c>
      <c r="V332">
        <v>0.8</v>
      </c>
      <c r="W332">
        <v>1.19</v>
      </c>
      <c r="X332">
        <v>3150</v>
      </c>
    </row>
    <row r="333" spans="1:24" x14ac:dyDescent="0.45">
      <c r="A333" s="5">
        <v>41974</v>
      </c>
      <c r="B333" s="1">
        <v>33115</v>
      </c>
      <c r="C333" s="1">
        <v>121</v>
      </c>
      <c r="D333" s="1">
        <v>1072.9677419354839</v>
      </c>
      <c r="E333" s="1">
        <v>6203</v>
      </c>
      <c r="F333" s="1">
        <v>6203</v>
      </c>
      <c r="G333" s="1">
        <v>6055</v>
      </c>
      <c r="H333" s="1">
        <v>526</v>
      </c>
      <c r="I333" s="1">
        <v>33041</v>
      </c>
      <c r="J333" s="2">
        <v>0.84512482095355024</v>
      </c>
      <c r="K333">
        <f t="shared" si="19"/>
        <v>2065315</v>
      </c>
      <c r="L333">
        <f t="shared" si="20"/>
        <v>88123</v>
      </c>
      <c r="M333">
        <f t="shared" si="21"/>
        <v>2858014</v>
      </c>
      <c r="N333">
        <v>9.4</v>
      </c>
      <c r="O333">
        <v>0.184</v>
      </c>
      <c r="P333">
        <v>4.3</v>
      </c>
      <c r="Q333" s="4">
        <v>1.1E-5</v>
      </c>
      <c r="R333">
        <v>0.38</v>
      </c>
      <c r="S333">
        <v>0.86499999999999999</v>
      </c>
      <c r="T333">
        <v>514000</v>
      </c>
      <c r="U333">
        <v>870</v>
      </c>
      <c r="V333">
        <v>0.8</v>
      </c>
      <c r="W333">
        <v>1.19</v>
      </c>
      <c r="X333">
        <v>3150</v>
      </c>
    </row>
    <row r="334" spans="1:24" x14ac:dyDescent="0.45">
      <c r="A334" s="5">
        <v>42005</v>
      </c>
      <c r="B334" s="1">
        <v>35254</v>
      </c>
      <c r="C334" s="1">
        <v>124</v>
      </c>
      <c r="D334" s="1">
        <v>1137.2258064516129</v>
      </c>
      <c r="E334" s="1">
        <v>6352</v>
      </c>
      <c r="F334" s="1">
        <v>6352</v>
      </c>
      <c r="G334" s="1">
        <v>6393</v>
      </c>
      <c r="H334" s="1">
        <v>542</v>
      </c>
      <c r="I334" s="1">
        <v>34355</v>
      </c>
      <c r="J334" s="2">
        <v>0.84310886423873566</v>
      </c>
      <c r="K334">
        <f t="shared" si="19"/>
        <v>2071708</v>
      </c>
      <c r="L334">
        <f t="shared" si="20"/>
        <v>88665</v>
      </c>
      <c r="M334">
        <f t="shared" si="21"/>
        <v>2892369</v>
      </c>
      <c r="N334">
        <v>9.4</v>
      </c>
      <c r="O334">
        <v>0.184</v>
      </c>
      <c r="P334">
        <v>4.3</v>
      </c>
      <c r="Q334" s="4">
        <v>1.1E-5</v>
      </c>
      <c r="R334">
        <v>0.38</v>
      </c>
      <c r="S334">
        <v>0.86499999999999999</v>
      </c>
      <c r="T334">
        <v>514000</v>
      </c>
      <c r="U334">
        <v>870</v>
      </c>
      <c r="V334">
        <v>0.8</v>
      </c>
      <c r="W334">
        <v>1.19</v>
      </c>
      <c r="X334">
        <v>3150</v>
      </c>
    </row>
    <row r="335" spans="1:24" x14ac:dyDescent="0.45">
      <c r="A335" s="5">
        <v>42036</v>
      </c>
      <c r="B335" s="1">
        <v>31364</v>
      </c>
      <c r="C335" s="1">
        <v>112</v>
      </c>
      <c r="D335" s="1">
        <v>1120.1428571428571</v>
      </c>
      <c r="E335" s="1">
        <v>6208</v>
      </c>
      <c r="F335" s="1">
        <v>6208</v>
      </c>
      <c r="G335" s="1">
        <v>5264</v>
      </c>
      <c r="H335" s="1">
        <v>488</v>
      </c>
      <c r="I335" s="1">
        <v>31233</v>
      </c>
      <c r="J335" s="2">
        <v>0.85576896731238183</v>
      </c>
      <c r="K335">
        <f t="shared" si="19"/>
        <v>2076972</v>
      </c>
      <c r="L335">
        <f t="shared" si="20"/>
        <v>89153</v>
      </c>
      <c r="M335">
        <f t="shared" si="21"/>
        <v>2923602</v>
      </c>
      <c r="N335">
        <v>9.4</v>
      </c>
      <c r="O335">
        <v>0.184</v>
      </c>
      <c r="P335">
        <v>4.3</v>
      </c>
      <c r="Q335" s="4">
        <v>1.1E-5</v>
      </c>
      <c r="R335">
        <v>0.38</v>
      </c>
      <c r="S335">
        <v>0.86499999999999999</v>
      </c>
      <c r="T335">
        <v>514000</v>
      </c>
      <c r="U335">
        <v>870</v>
      </c>
      <c r="V335">
        <v>0.8</v>
      </c>
      <c r="W335">
        <v>1.19</v>
      </c>
      <c r="X335">
        <v>3150</v>
      </c>
    </row>
    <row r="336" spans="1:24" x14ac:dyDescent="0.45">
      <c r="A336" s="5">
        <v>42064</v>
      </c>
      <c r="B336" s="1">
        <v>33107</v>
      </c>
      <c r="C336" s="1">
        <v>124</v>
      </c>
      <c r="D336" s="1">
        <v>1067.9677419354839</v>
      </c>
      <c r="E336" s="1">
        <v>6101</v>
      </c>
      <c r="F336" s="1">
        <v>6101</v>
      </c>
      <c r="G336" s="1">
        <v>6121</v>
      </c>
      <c r="H336" s="1">
        <v>540</v>
      </c>
      <c r="I336" s="1">
        <v>32286</v>
      </c>
      <c r="J336" s="2">
        <v>0.84062801051891578</v>
      </c>
      <c r="K336">
        <f t="shared" si="19"/>
        <v>2083093</v>
      </c>
      <c r="L336">
        <f t="shared" si="20"/>
        <v>89693</v>
      </c>
      <c r="M336">
        <f t="shared" si="21"/>
        <v>2955888</v>
      </c>
      <c r="N336">
        <v>9.4</v>
      </c>
      <c r="O336">
        <v>0.184</v>
      </c>
      <c r="P336">
        <v>4.3</v>
      </c>
      <c r="Q336" s="4">
        <v>1.1E-5</v>
      </c>
      <c r="R336">
        <v>0.38</v>
      </c>
      <c r="S336">
        <v>0.86499999999999999</v>
      </c>
      <c r="T336">
        <v>514000</v>
      </c>
      <c r="U336">
        <v>870</v>
      </c>
      <c r="V336">
        <v>0.8</v>
      </c>
      <c r="W336">
        <v>1.19</v>
      </c>
      <c r="X336">
        <v>3150</v>
      </c>
    </row>
    <row r="337" spans="1:24" x14ac:dyDescent="0.45">
      <c r="A337" s="5">
        <v>42095</v>
      </c>
      <c r="B337" s="1">
        <v>28173</v>
      </c>
      <c r="C337" s="1">
        <v>120</v>
      </c>
      <c r="D337" s="1">
        <v>939.1</v>
      </c>
      <c r="E337" s="1">
        <v>6043</v>
      </c>
      <c r="F337" s="1">
        <v>6043</v>
      </c>
      <c r="G337" s="1">
        <v>5209</v>
      </c>
      <c r="H337" s="1">
        <v>480</v>
      </c>
      <c r="I337" s="1">
        <v>14025</v>
      </c>
      <c r="J337" s="2">
        <v>0.72917749818030575</v>
      </c>
      <c r="K337">
        <f t="shared" si="19"/>
        <v>2088302</v>
      </c>
      <c r="L337">
        <f t="shared" si="20"/>
        <v>90173</v>
      </c>
      <c r="M337">
        <f t="shared" si="21"/>
        <v>2969913</v>
      </c>
      <c r="N337">
        <v>9.4</v>
      </c>
      <c r="O337">
        <v>0.184</v>
      </c>
      <c r="P337">
        <v>4.3</v>
      </c>
      <c r="Q337" s="4">
        <v>1.1E-5</v>
      </c>
      <c r="R337">
        <v>0.38</v>
      </c>
      <c r="S337">
        <v>0.86499999999999999</v>
      </c>
      <c r="T337">
        <v>514000</v>
      </c>
      <c r="U337">
        <v>870</v>
      </c>
      <c r="V337">
        <v>0.8</v>
      </c>
      <c r="W337">
        <v>1.19</v>
      </c>
      <c r="X337">
        <v>3150</v>
      </c>
    </row>
    <row r="338" spans="1:24" x14ac:dyDescent="0.45">
      <c r="A338" s="5">
        <v>42125</v>
      </c>
      <c r="B338" s="1">
        <v>35271</v>
      </c>
      <c r="C338" s="1">
        <v>124</v>
      </c>
      <c r="D338" s="1">
        <v>1137.7741935483871</v>
      </c>
      <c r="E338" s="1">
        <v>6092</v>
      </c>
      <c r="F338" s="1">
        <v>6092</v>
      </c>
      <c r="G338" s="1">
        <v>6010</v>
      </c>
      <c r="H338" s="1">
        <v>556</v>
      </c>
      <c r="I338" s="1">
        <v>34741</v>
      </c>
      <c r="J338" s="2">
        <v>0.8525189565900223</v>
      </c>
      <c r="K338">
        <f t="shared" si="19"/>
        <v>2094312</v>
      </c>
      <c r="L338">
        <f t="shared" si="20"/>
        <v>90729</v>
      </c>
      <c r="M338">
        <f t="shared" si="21"/>
        <v>3004654</v>
      </c>
      <c r="N338">
        <v>9.4</v>
      </c>
      <c r="O338">
        <v>0.184</v>
      </c>
      <c r="P338">
        <v>4.3</v>
      </c>
      <c r="Q338" s="4">
        <v>1.1E-5</v>
      </c>
      <c r="R338">
        <v>0.38</v>
      </c>
      <c r="S338">
        <v>0.86499999999999999</v>
      </c>
      <c r="T338">
        <v>514000</v>
      </c>
      <c r="U338">
        <v>870</v>
      </c>
      <c r="V338">
        <v>0.8</v>
      </c>
      <c r="W338">
        <v>1.19</v>
      </c>
      <c r="X338">
        <v>3150</v>
      </c>
    </row>
    <row r="339" spans="1:24" x14ac:dyDescent="0.45">
      <c r="A339" s="5">
        <v>42156</v>
      </c>
      <c r="B339" s="1">
        <v>32491</v>
      </c>
      <c r="C339" s="1">
        <v>120</v>
      </c>
      <c r="D339" s="1">
        <v>1083.0333333333333</v>
      </c>
      <c r="E339" s="1">
        <v>6096</v>
      </c>
      <c r="F339" s="1">
        <v>6096</v>
      </c>
      <c r="G339" s="1">
        <v>5749</v>
      </c>
      <c r="H339" s="1">
        <v>532</v>
      </c>
      <c r="I339" s="1">
        <v>32419</v>
      </c>
      <c r="J339" s="2">
        <v>0.84937644099769438</v>
      </c>
      <c r="K339">
        <f t="shared" si="19"/>
        <v>2100061</v>
      </c>
      <c r="L339">
        <f t="shared" si="20"/>
        <v>91261</v>
      </c>
      <c r="M339">
        <f t="shared" si="21"/>
        <v>3037073</v>
      </c>
      <c r="N339">
        <v>9.4</v>
      </c>
      <c r="O339">
        <v>0.184</v>
      </c>
      <c r="P339">
        <v>4.3</v>
      </c>
      <c r="Q339" s="4">
        <v>1.1E-5</v>
      </c>
      <c r="R339">
        <v>0.38</v>
      </c>
      <c r="S339">
        <v>0.86499999999999999</v>
      </c>
      <c r="T339">
        <v>514000</v>
      </c>
      <c r="U339">
        <v>870</v>
      </c>
      <c r="V339">
        <v>0.8</v>
      </c>
      <c r="W339">
        <v>1.19</v>
      </c>
      <c r="X339">
        <v>3150</v>
      </c>
    </row>
    <row r="340" spans="1:24" x14ac:dyDescent="0.45">
      <c r="A340" s="5">
        <v>42186</v>
      </c>
      <c r="B340" s="1">
        <v>34565</v>
      </c>
      <c r="C340" s="1">
        <v>124</v>
      </c>
      <c r="D340" s="1">
        <v>1115</v>
      </c>
      <c r="E340" s="1">
        <v>6097</v>
      </c>
      <c r="F340" s="1">
        <v>6097</v>
      </c>
      <c r="G340" s="1">
        <v>5917</v>
      </c>
      <c r="H340" s="1">
        <v>558</v>
      </c>
      <c r="I340" s="1">
        <v>34599</v>
      </c>
      <c r="J340" s="2">
        <v>0.85395892980550892</v>
      </c>
      <c r="K340">
        <f t="shared" si="19"/>
        <v>2105978</v>
      </c>
      <c r="L340">
        <f t="shared" si="20"/>
        <v>91819</v>
      </c>
      <c r="M340">
        <f t="shared" si="21"/>
        <v>3071672</v>
      </c>
      <c r="N340">
        <v>9.4</v>
      </c>
      <c r="O340">
        <v>0.184</v>
      </c>
      <c r="P340">
        <v>4.3</v>
      </c>
      <c r="Q340" s="4">
        <v>1.1E-5</v>
      </c>
      <c r="R340">
        <v>0.38</v>
      </c>
      <c r="S340">
        <v>0.86499999999999999</v>
      </c>
      <c r="T340">
        <v>514000</v>
      </c>
      <c r="U340">
        <v>870</v>
      </c>
      <c r="V340">
        <v>0.8</v>
      </c>
      <c r="W340">
        <v>1.19</v>
      </c>
      <c r="X340">
        <v>3150</v>
      </c>
    </row>
    <row r="341" spans="1:24" x14ac:dyDescent="0.45">
      <c r="A341" s="5">
        <v>42217</v>
      </c>
      <c r="B341" s="1">
        <v>34426</v>
      </c>
      <c r="C341" s="1">
        <v>124</v>
      </c>
      <c r="D341" s="1">
        <v>1110.516129032258</v>
      </c>
      <c r="E341" s="1">
        <v>6072</v>
      </c>
      <c r="F341" s="1">
        <v>6072</v>
      </c>
      <c r="G341" s="1">
        <v>5911</v>
      </c>
      <c r="H341" s="1">
        <v>556</v>
      </c>
      <c r="I341" s="1">
        <v>34246</v>
      </c>
      <c r="J341" s="2">
        <v>0.85280274920935328</v>
      </c>
      <c r="K341">
        <f t="shared" si="19"/>
        <v>2111889</v>
      </c>
      <c r="L341">
        <f t="shared" si="20"/>
        <v>92375</v>
      </c>
      <c r="M341">
        <f t="shared" si="21"/>
        <v>3105918</v>
      </c>
      <c r="N341">
        <v>9.4</v>
      </c>
      <c r="O341">
        <v>0.184</v>
      </c>
      <c r="P341">
        <v>4.3</v>
      </c>
      <c r="Q341" s="4">
        <v>1.1E-5</v>
      </c>
      <c r="R341">
        <v>0.38</v>
      </c>
      <c r="S341">
        <v>0.86499999999999999</v>
      </c>
      <c r="T341">
        <v>514000</v>
      </c>
      <c r="U341">
        <v>870</v>
      </c>
      <c r="V341">
        <v>0.8</v>
      </c>
      <c r="W341">
        <v>1.19</v>
      </c>
      <c r="X341">
        <v>3150</v>
      </c>
    </row>
    <row r="342" spans="1:24" x14ac:dyDescent="0.45">
      <c r="A342" s="5">
        <v>42248</v>
      </c>
      <c r="B342" s="1">
        <v>31836</v>
      </c>
      <c r="C342" s="1">
        <v>120</v>
      </c>
      <c r="D342" s="1">
        <v>1061.1999999999998</v>
      </c>
      <c r="E342" s="1">
        <v>5869</v>
      </c>
      <c r="F342" s="1">
        <v>5869</v>
      </c>
      <c r="G342" s="1">
        <v>5553</v>
      </c>
      <c r="H342" s="1">
        <v>466</v>
      </c>
      <c r="I342" s="1">
        <v>31497</v>
      </c>
      <c r="J342" s="2">
        <v>0.85012145748987855</v>
      </c>
      <c r="K342">
        <f t="shared" si="19"/>
        <v>2117442</v>
      </c>
      <c r="L342">
        <f t="shared" si="20"/>
        <v>92841</v>
      </c>
      <c r="M342">
        <f t="shared" si="21"/>
        <v>3137415</v>
      </c>
      <c r="N342">
        <v>9.4</v>
      </c>
      <c r="O342">
        <v>0.184</v>
      </c>
      <c r="P342">
        <v>4.3</v>
      </c>
      <c r="Q342" s="4">
        <v>1.1E-5</v>
      </c>
      <c r="R342">
        <v>0.38</v>
      </c>
      <c r="S342">
        <v>0.86499999999999999</v>
      </c>
      <c r="T342">
        <v>514000</v>
      </c>
      <c r="U342">
        <v>870</v>
      </c>
      <c r="V342">
        <v>0.8</v>
      </c>
      <c r="W342">
        <v>1.19</v>
      </c>
      <c r="X342">
        <v>3150</v>
      </c>
    </row>
    <row r="343" spans="1:24" x14ac:dyDescent="0.45">
      <c r="A343" s="5">
        <v>42278</v>
      </c>
      <c r="B343" s="1">
        <v>30387</v>
      </c>
      <c r="C343" s="1">
        <v>124</v>
      </c>
      <c r="D343" s="1">
        <v>980.22580645161293</v>
      </c>
      <c r="E343" s="1">
        <v>5730</v>
      </c>
      <c r="F343" s="1">
        <v>5730</v>
      </c>
      <c r="G343" s="1">
        <v>5528</v>
      </c>
      <c r="H343" s="1">
        <v>544</v>
      </c>
      <c r="I343" s="1">
        <v>29964</v>
      </c>
      <c r="J343" s="2">
        <v>0.84424659078102104</v>
      </c>
      <c r="K343">
        <f t="shared" si="19"/>
        <v>2122970</v>
      </c>
      <c r="L343">
        <f t="shared" si="20"/>
        <v>93385</v>
      </c>
      <c r="M343">
        <f t="shared" si="21"/>
        <v>3167379</v>
      </c>
      <c r="N343">
        <v>9.4</v>
      </c>
      <c r="O343">
        <v>0.184</v>
      </c>
      <c r="P343">
        <v>4.3</v>
      </c>
      <c r="Q343" s="4">
        <v>1.1E-5</v>
      </c>
      <c r="R343">
        <v>0.38</v>
      </c>
      <c r="S343">
        <v>0.86499999999999999</v>
      </c>
      <c r="T343">
        <v>514000</v>
      </c>
      <c r="U343">
        <v>870</v>
      </c>
      <c r="V343">
        <v>0.8</v>
      </c>
      <c r="W343">
        <v>1.19</v>
      </c>
      <c r="X343">
        <v>3150</v>
      </c>
    </row>
    <row r="344" spans="1:24" x14ac:dyDescent="0.45">
      <c r="A344" s="5">
        <v>42309</v>
      </c>
      <c r="B344" s="1">
        <v>27991</v>
      </c>
      <c r="C344" s="1">
        <v>120</v>
      </c>
      <c r="D344" s="1">
        <v>933.03333333333319</v>
      </c>
      <c r="E344" s="1">
        <v>5582</v>
      </c>
      <c r="F344" s="1">
        <v>5582</v>
      </c>
      <c r="G344" s="1">
        <v>5306</v>
      </c>
      <c r="H344" s="1">
        <v>420</v>
      </c>
      <c r="I344" s="1">
        <v>27757</v>
      </c>
      <c r="J344" s="2">
        <v>0.83951849499440467</v>
      </c>
      <c r="K344">
        <f t="shared" si="19"/>
        <v>2128276</v>
      </c>
      <c r="L344">
        <f t="shared" si="20"/>
        <v>93805</v>
      </c>
      <c r="M344">
        <f t="shared" si="21"/>
        <v>3195136</v>
      </c>
      <c r="N344">
        <v>9.4</v>
      </c>
      <c r="O344">
        <v>0.184</v>
      </c>
      <c r="P344">
        <v>4.3</v>
      </c>
      <c r="Q344" s="4">
        <v>1.1E-5</v>
      </c>
      <c r="R344">
        <v>0.38</v>
      </c>
      <c r="S344">
        <v>0.86499999999999999</v>
      </c>
      <c r="T344">
        <v>514000</v>
      </c>
      <c r="U344">
        <v>870</v>
      </c>
      <c r="V344">
        <v>0.8</v>
      </c>
      <c r="W344">
        <v>1.19</v>
      </c>
      <c r="X344">
        <v>3150</v>
      </c>
    </row>
    <row r="345" spans="1:24" x14ac:dyDescent="0.45">
      <c r="A345" s="5">
        <v>42339</v>
      </c>
      <c r="B345" s="1">
        <v>28977</v>
      </c>
      <c r="C345" s="1">
        <v>124</v>
      </c>
      <c r="D345" s="1">
        <v>934.74193548387098</v>
      </c>
      <c r="E345" s="1">
        <v>5478</v>
      </c>
      <c r="F345" s="1">
        <v>5478</v>
      </c>
      <c r="G345" s="1">
        <v>5522</v>
      </c>
      <c r="H345" s="1">
        <v>546</v>
      </c>
      <c r="I345" s="1">
        <v>28904</v>
      </c>
      <c r="J345" s="2">
        <v>0.83959797827223615</v>
      </c>
      <c r="K345">
        <f t="shared" si="19"/>
        <v>2133798</v>
      </c>
      <c r="L345">
        <f t="shared" si="20"/>
        <v>94351</v>
      </c>
      <c r="M345">
        <f t="shared" si="21"/>
        <v>3224040</v>
      </c>
      <c r="N345">
        <v>9.4</v>
      </c>
      <c r="O345">
        <v>0.184</v>
      </c>
      <c r="P345">
        <v>4.3</v>
      </c>
      <c r="Q345" s="4">
        <v>1.1E-5</v>
      </c>
      <c r="R345">
        <v>0.38</v>
      </c>
      <c r="S345">
        <v>0.86499999999999999</v>
      </c>
      <c r="T345">
        <v>514000</v>
      </c>
      <c r="U345">
        <v>870</v>
      </c>
      <c r="V345">
        <v>0.8</v>
      </c>
      <c r="W345">
        <v>1.19</v>
      </c>
      <c r="X345">
        <v>3150</v>
      </c>
    </row>
    <row r="346" spans="1:24" x14ac:dyDescent="0.45">
      <c r="A346" s="5">
        <v>42370</v>
      </c>
      <c r="B346" s="1">
        <v>29372</v>
      </c>
      <c r="C346" s="1">
        <v>124</v>
      </c>
      <c r="D346" s="1">
        <v>947.48387096774195</v>
      </c>
      <c r="E346" s="1">
        <v>5405</v>
      </c>
      <c r="F346" s="1">
        <v>5405</v>
      </c>
      <c r="G346" s="1">
        <v>5177</v>
      </c>
      <c r="H346" s="1">
        <v>484</v>
      </c>
      <c r="I346" s="1">
        <v>28813</v>
      </c>
      <c r="J346" s="2">
        <v>0.84769049720506029</v>
      </c>
      <c r="K346">
        <f t="shared" si="19"/>
        <v>2138975</v>
      </c>
      <c r="L346">
        <f t="shared" si="20"/>
        <v>94835</v>
      </c>
      <c r="M346">
        <f t="shared" si="21"/>
        <v>3252853</v>
      </c>
      <c r="N346">
        <v>9.4</v>
      </c>
      <c r="O346">
        <v>0.184</v>
      </c>
      <c r="P346">
        <v>4.3</v>
      </c>
      <c r="Q346" s="4">
        <v>1.1E-5</v>
      </c>
      <c r="R346">
        <v>0.38</v>
      </c>
      <c r="S346">
        <v>0.86499999999999999</v>
      </c>
      <c r="T346">
        <v>514000</v>
      </c>
      <c r="U346">
        <v>870</v>
      </c>
      <c r="V346">
        <v>0.8</v>
      </c>
      <c r="W346">
        <v>1.19</v>
      </c>
      <c r="X346">
        <v>3150</v>
      </c>
    </row>
    <row r="347" spans="1:24" x14ac:dyDescent="0.45">
      <c r="A347" s="5">
        <v>42401</v>
      </c>
      <c r="B347" s="1">
        <v>27944</v>
      </c>
      <c r="C347" s="1">
        <v>116</v>
      </c>
      <c r="D347" s="1">
        <v>963.58620689655174</v>
      </c>
      <c r="E347" s="1">
        <v>5313</v>
      </c>
      <c r="F347" s="1">
        <v>5313</v>
      </c>
      <c r="G347" s="1">
        <v>5695</v>
      </c>
      <c r="H347" s="1">
        <v>540</v>
      </c>
      <c r="I347" s="1">
        <v>26914</v>
      </c>
      <c r="J347" s="2">
        <v>0.82535496335367542</v>
      </c>
      <c r="K347">
        <f t="shared" si="19"/>
        <v>2144670</v>
      </c>
      <c r="L347">
        <f t="shared" si="20"/>
        <v>95375</v>
      </c>
      <c r="M347">
        <f t="shared" si="21"/>
        <v>3279767</v>
      </c>
      <c r="N347">
        <v>9.4</v>
      </c>
      <c r="O347">
        <v>0.184</v>
      </c>
      <c r="P347">
        <v>4.3</v>
      </c>
      <c r="Q347" s="4">
        <v>1.1E-5</v>
      </c>
      <c r="R347">
        <v>0.38</v>
      </c>
      <c r="S347">
        <v>0.86499999999999999</v>
      </c>
      <c r="T347">
        <v>514000</v>
      </c>
      <c r="U347">
        <v>870</v>
      </c>
      <c r="V347">
        <v>0.8</v>
      </c>
      <c r="W347">
        <v>1.19</v>
      </c>
      <c r="X347">
        <v>3150</v>
      </c>
    </row>
    <row r="348" spans="1:24" x14ac:dyDescent="0.45">
      <c r="A348" s="5">
        <v>42430</v>
      </c>
      <c r="B348" s="1">
        <v>29554</v>
      </c>
      <c r="C348" s="1">
        <v>124</v>
      </c>
      <c r="D348" s="1">
        <v>953.35483870967744</v>
      </c>
      <c r="E348" s="1">
        <v>5073</v>
      </c>
      <c r="F348" s="1">
        <v>5073</v>
      </c>
      <c r="G348" s="1">
        <v>4825</v>
      </c>
      <c r="H348" s="1">
        <v>412</v>
      </c>
      <c r="I348" s="1">
        <v>28701</v>
      </c>
      <c r="J348" s="2">
        <v>0.85608184692477485</v>
      </c>
      <c r="K348">
        <f t="shared" si="19"/>
        <v>2149495</v>
      </c>
      <c r="L348">
        <f t="shared" si="20"/>
        <v>95787</v>
      </c>
      <c r="M348">
        <f t="shared" si="21"/>
        <v>3308468</v>
      </c>
      <c r="N348">
        <v>9.4</v>
      </c>
      <c r="O348">
        <v>0.184</v>
      </c>
      <c r="P348">
        <v>4.3</v>
      </c>
      <c r="Q348" s="4">
        <v>1.1E-5</v>
      </c>
      <c r="R348">
        <v>0.38</v>
      </c>
      <c r="S348">
        <v>0.86499999999999999</v>
      </c>
      <c r="T348">
        <v>514000</v>
      </c>
      <c r="U348">
        <v>870</v>
      </c>
      <c r="V348">
        <v>0.8</v>
      </c>
      <c r="W348">
        <v>1.19</v>
      </c>
      <c r="X348">
        <v>3150</v>
      </c>
    </row>
    <row r="349" spans="1:24" x14ac:dyDescent="0.45">
      <c r="A349" s="5">
        <v>42461</v>
      </c>
      <c r="B349" s="1">
        <v>27004</v>
      </c>
      <c r="C349" s="1">
        <v>92</v>
      </c>
      <c r="D349" s="1">
        <v>947.26666666666665</v>
      </c>
      <c r="E349" s="1">
        <v>4854</v>
      </c>
      <c r="F349" s="1">
        <v>4854</v>
      </c>
      <c r="G349" s="1">
        <v>4596</v>
      </c>
      <c r="H349" s="1">
        <v>522</v>
      </c>
      <c r="I349" s="1">
        <v>23135</v>
      </c>
      <c r="J349" s="2">
        <v>0.83426490209512816</v>
      </c>
      <c r="K349">
        <f t="shared" si="19"/>
        <v>2154091</v>
      </c>
      <c r="L349">
        <f t="shared" si="20"/>
        <v>96309</v>
      </c>
      <c r="M349">
        <f t="shared" si="21"/>
        <v>3331603</v>
      </c>
      <c r="N349">
        <v>9.4</v>
      </c>
      <c r="O349">
        <v>0.184</v>
      </c>
      <c r="P349">
        <v>4.3</v>
      </c>
      <c r="Q349" s="4">
        <v>1.1E-5</v>
      </c>
      <c r="R349">
        <v>0.38</v>
      </c>
      <c r="S349">
        <v>0.86499999999999999</v>
      </c>
      <c r="T349">
        <v>514000</v>
      </c>
      <c r="U349">
        <v>870</v>
      </c>
      <c r="V349">
        <v>0.8</v>
      </c>
      <c r="W349">
        <v>1.19</v>
      </c>
      <c r="X349">
        <v>3150</v>
      </c>
    </row>
    <row r="350" spans="1:24" x14ac:dyDescent="0.45">
      <c r="A350" s="5">
        <v>42491</v>
      </c>
      <c r="B350" s="1">
        <v>31163</v>
      </c>
      <c r="C350" s="1">
        <v>98</v>
      </c>
      <c r="D350" s="1">
        <v>1061.6193548387096</v>
      </c>
      <c r="E350" s="1">
        <v>4877</v>
      </c>
      <c r="F350" s="1">
        <v>4877</v>
      </c>
      <c r="G350" s="1">
        <v>5390</v>
      </c>
      <c r="H350" s="1">
        <v>538</v>
      </c>
      <c r="I350" s="1">
        <v>29298</v>
      </c>
      <c r="J350" s="2">
        <v>0.84461485239852396</v>
      </c>
      <c r="K350">
        <f t="shared" si="19"/>
        <v>2159481</v>
      </c>
      <c r="L350">
        <f t="shared" si="20"/>
        <v>96847</v>
      </c>
      <c r="M350">
        <f t="shared" si="21"/>
        <v>3360901</v>
      </c>
      <c r="N350">
        <v>9.4</v>
      </c>
      <c r="O350">
        <v>0.184</v>
      </c>
      <c r="P350">
        <v>4.3</v>
      </c>
      <c r="Q350" s="4">
        <v>1.1E-5</v>
      </c>
      <c r="R350">
        <v>0.38</v>
      </c>
      <c r="S350">
        <v>0.86499999999999999</v>
      </c>
      <c r="T350">
        <v>514000</v>
      </c>
      <c r="U350">
        <v>870</v>
      </c>
      <c r="V350">
        <v>0.8</v>
      </c>
      <c r="W350">
        <v>1.19</v>
      </c>
      <c r="X350">
        <v>3150</v>
      </c>
    </row>
    <row r="351" spans="1:24" x14ac:dyDescent="0.45">
      <c r="A351" s="5">
        <v>42522</v>
      </c>
      <c r="B351" s="1">
        <v>28794</v>
      </c>
      <c r="C351" s="1">
        <v>93</v>
      </c>
      <c r="D351" s="1">
        <v>1024</v>
      </c>
      <c r="E351" s="1">
        <v>4785</v>
      </c>
      <c r="F351" s="1">
        <v>4785</v>
      </c>
      <c r="G351" s="1">
        <v>5164</v>
      </c>
      <c r="H351" s="1">
        <v>520</v>
      </c>
      <c r="I351" s="1">
        <v>27679</v>
      </c>
      <c r="J351" s="2">
        <v>0.8427671041013306</v>
      </c>
      <c r="K351">
        <f t="shared" si="19"/>
        <v>2164645</v>
      </c>
      <c r="L351">
        <f t="shared" si="20"/>
        <v>97367</v>
      </c>
      <c r="M351">
        <f t="shared" si="21"/>
        <v>3388580</v>
      </c>
      <c r="N351">
        <v>9.4</v>
      </c>
      <c r="O351">
        <v>0.184</v>
      </c>
      <c r="P351">
        <v>4.3</v>
      </c>
      <c r="Q351" s="4">
        <v>1.1E-5</v>
      </c>
      <c r="R351">
        <v>0.38</v>
      </c>
      <c r="S351">
        <v>0.86499999999999999</v>
      </c>
      <c r="T351">
        <v>514000</v>
      </c>
      <c r="U351">
        <v>870</v>
      </c>
      <c r="V351">
        <v>0.8</v>
      </c>
      <c r="W351">
        <v>1.19</v>
      </c>
      <c r="X351">
        <v>3150</v>
      </c>
    </row>
    <row r="352" spans="1:24" x14ac:dyDescent="0.45">
      <c r="A352" s="5">
        <v>42552</v>
      </c>
      <c r="B352" s="1">
        <v>28808</v>
      </c>
      <c r="C352" s="1">
        <v>92</v>
      </c>
      <c r="D352" s="1">
        <v>1028.3778801843318</v>
      </c>
      <c r="E352" s="1">
        <v>4611</v>
      </c>
      <c r="F352" s="1">
        <v>4611</v>
      </c>
      <c r="G352" s="1">
        <v>5153</v>
      </c>
      <c r="H352" s="1">
        <v>562</v>
      </c>
      <c r="I352" s="1">
        <v>27932</v>
      </c>
      <c r="J352" s="2">
        <v>0.84424965996675227</v>
      </c>
      <c r="K352">
        <f t="shared" si="19"/>
        <v>2169798</v>
      </c>
      <c r="L352">
        <f t="shared" si="20"/>
        <v>97929</v>
      </c>
      <c r="M352">
        <f t="shared" si="21"/>
        <v>3416512</v>
      </c>
      <c r="N352">
        <v>9.4</v>
      </c>
      <c r="O352">
        <v>0.184</v>
      </c>
      <c r="P352">
        <v>4.3</v>
      </c>
      <c r="Q352" s="4">
        <v>1.1E-5</v>
      </c>
      <c r="R352">
        <v>0.38</v>
      </c>
      <c r="S352">
        <v>0.86499999999999999</v>
      </c>
      <c r="T352">
        <v>514000</v>
      </c>
      <c r="U352">
        <v>870</v>
      </c>
      <c r="V352">
        <v>0.8</v>
      </c>
      <c r="W352">
        <v>1.19</v>
      </c>
      <c r="X352">
        <v>3150</v>
      </c>
    </row>
    <row r="353" spans="1:24" x14ac:dyDescent="0.45">
      <c r="A353" s="5">
        <v>42583</v>
      </c>
      <c r="B353" s="1">
        <v>29943</v>
      </c>
      <c r="C353" s="1">
        <v>124</v>
      </c>
      <c r="D353" s="1">
        <v>965.9032258064517</v>
      </c>
      <c r="E353" s="1">
        <v>4667</v>
      </c>
      <c r="F353" s="1">
        <v>4667</v>
      </c>
      <c r="G353" s="1">
        <v>5369</v>
      </c>
      <c r="H353" s="1">
        <v>550</v>
      </c>
      <c r="I353" s="1">
        <v>28636</v>
      </c>
      <c r="J353" s="2">
        <v>0.84211145419791211</v>
      </c>
      <c r="K353">
        <f t="shared" si="19"/>
        <v>2175167</v>
      </c>
      <c r="L353">
        <f t="shared" si="20"/>
        <v>98479</v>
      </c>
      <c r="M353">
        <f t="shared" si="21"/>
        <v>3445148</v>
      </c>
      <c r="N353">
        <v>9.4</v>
      </c>
      <c r="O353">
        <v>0.184</v>
      </c>
      <c r="P353">
        <v>4.3</v>
      </c>
      <c r="Q353" s="4">
        <v>1.1E-5</v>
      </c>
      <c r="R353">
        <v>0.38</v>
      </c>
      <c r="S353">
        <v>0.86499999999999999</v>
      </c>
      <c r="T353">
        <v>514000</v>
      </c>
      <c r="U353">
        <v>870</v>
      </c>
      <c r="V353">
        <v>0.8</v>
      </c>
      <c r="W353">
        <v>1.19</v>
      </c>
      <c r="X353">
        <v>3150</v>
      </c>
    </row>
    <row r="354" spans="1:24" x14ac:dyDescent="0.45">
      <c r="A354" s="5">
        <v>42614</v>
      </c>
      <c r="B354" s="1">
        <v>28603</v>
      </c>
      <c r="C354" s="1">
        <v>91</v>
      </c>
      <c r="D354" s="1">
        <v>1058.8</v>
      </c>
      <c r="E354" s="1">
        <v>4751</v>
      </c>
      <c r="F354" s="1">
        <v>4751</v>
      </c>
      <c r="G354" s="1">
        <v>5232</v>
      </c>
      <c r="H354" s="1">
        <v>560</v>
      </c>
      <c r="I354" s="1">
        <v>27725</v>
      </c>
      <c r="J354" s="2">
        <v>0.84124768637922143</v>
      </c>
      <c r="K354">
        <f t="shared" si="19"/>
        <v>2180399</v>
      </c>
      <c r="L354">
        <f t="shared" si="20"/>
        <v>99039</v>
      </c>
      <c r="M354">
        <f t="shared" si="21"/>
        <v>3472873</v>
      </c>
      <c r="N354">
        <v>9.4</v>
      </c>
      <c r="O354">
        <v>0.184</v>
      </c>
      <c r="P354">
        <v>4.3</v>
      </c>
      <c r="Q354" s="4">
        <v>1.1E-5</v>
      </c>
      <c r="R354">
        <v>0.38</v>
      </c>
      <c r="S354">
        <v>0.86499999999999999</v>
      </c>
      <c r="T354">
        <v>514000</v>
      </c>
      <c r="U354">
        <v>870</v>
      </c>
      <c r="V354">
        <v>0.8</v>
      </c>
      <c r="W354">
        <v>1.19</v>
      </c>
      <c r="X354">
        <v>3150</v>
      </c>
    </row>
    <row r="355" spans="1:24" x14ac:dyDescent="0.45">
      <c r="A355" s="5">
        <v>42644</v>
      </c>
      <c r="B355" s="1">
        <v>30126</v>
      </c>
      <c r="C355" s="1">
        <v>94</v>
      </c>
      <c r="D355" s="1">
        <v>1024.0645161290324</v>
      </c>
      <c r="E355" s="1">
        <v>4728</v>
      </c>
      <c r="F355" s="1">
        <v>4728</v>
      </c>
      <c r="G355" s="1">
        <v>5402</v>
      </c>
      <c r="H355" s="1">
        <v>560</v>
      </c>
      <c r="I355" s="1">
        <v>28919</v>
      </c>
      <c r="J355" s="2">
        <v>0.84260365373969293</v>
      </c>
      <c r="K355">
        <f t="shared" si="19"/>
        <v>2185801</v>
      </c>
      <c r="L355">
        <f t="shared" si="20"/>
        <v>99599</v>
      </c>
      <c r="M355">
        <f t="shared" si="21"/>
        <v>3501792</v>
      </c>
      <c r="N355">
        <v>9.4</v>
      </c>
      <c r="O355">
        <v>0.184</v>
      </c>
      <c r="P355">
        <v>4.3</v>
      </c>
      <c r="Q355" s="4">
        <v>1.1E-5</v>
      </c>
      <c r="R355">
        <v>0.38</v>
      </c>
      <c r="S355">
        <v>0.86499999999999999</v>
      </c>
      <c r="T355">
        <v>514000</v>
      </c>
      <c r="U355">
        <v>870</v>
      </c>
      <c r="V355">
        <v>0.8</v>
      </c>
      <c r="W355">
        <v>1.19</v>
      </c>
      <c r="X355">
        <v>3150</v>
      </c>
    </row>
    <row r="356" spans="1:24" x14ac:dyDescent="0.45">
      <c r="A356" s="5">
        <v>42675</v>
      </c>
      <c r="B356" s="1">
        <v>29702</v>
      </c>
      <c r="C356" s="1">
        <v>120</v>
      </c>
      <c r="D356" s="1">
        <v>990.06666666666661</v>
      </c>
      <c r="E356" s="1">
        <v>4953</v>
      </c>
      <c r="F356" s="1">
        <v>4953</v>
      </c>
      <c r="G356" s="1">
        <v>5188</v>
      </c>
      <c r="H356" s="1">
        <v>560</v>
      </c>
      <c r="I356" s="1">
        <v>28078</v>
      </c>
      <c r="J356" s="2">
        <v>0.84404497084109897</v>
      </c>
      <c r="K356">
        <f t="shared" si="19"/>
        <v>2190989</v>
      </c>
      <c r="L356">
        <f t="shared" si="20"/>
        <v>100159</v>
      </c>
      <c r="M356">
        <f t="shared" si="21"/>
        <v>3529870</v>
      </c>
      <c r="N356">
        <v>9.4</v>
      </c>
      <c r="O356">
        <v>0.184</v>
      </c>
      <c r="P356">
        <v>4.3</v>
      </c>
      <c r="Q356" s="4">
        <v>1.1E-5</v>
      </c>
      <c r="R356">
        <v>0.38</v>
      </c>
      <c r="S356">
        <v>0.86499999999999999</v>
      </c>
      <c r="T356">
        <v>514000</v>
      </c>
      <c r="U356">
        <v>870</v>
      </c>
      <c r="V356">
        <v>0.8</v>
      </c>
      <c r="W356">
        <v>1.19</v>
      </c>
      <c r="X356">
        <v>3150</v>
      </c>
    </row>
    <row r="357" spans="1:24" x14ac:dyDescent="0.45">
      <c r="A357" s="5">
        <v>42705</v>
      </c>
      <c r="B357" s="1">
        <v>30233</v>
      </c>
      <c r="C357" s="1">
        <v>124</v>
      </c>
      <c r="D357" s="1">
        <v>975.25806451612902</v>
      </c>
      <c r="E357" s="1">
        <v>5037</v>
      </c>
      <c r="F357" s="1">
        <v>5037</v>
      </c>
      <c r="G357" s="1">
        <v>4874</v>
      </c>
      <c r="H357" s="1">
        <v>500</v>
      </c>
      <c r="I357" s="1">
        <v>28037</v>
      </c>
      <c r="J357" s="2">
        <v>0.85190361885084009</v>
      </c>
      <c r="K357">
        <f t="shared" si="19"/>
        <v>2195863</v>
      </c>
      <c r="L357">
        <f t="shared" si="20"/>
        <v>100659</v>
      </c>
      <c r="M357">
        <f t="shared" si="21"/>
        <v>3557907</v>
      </c>
      <c r="N357">
        <v>9.4</v>
      </c>
      <c r="O357">
        <v>0.184</v>
      </c>
      <c r="P357">
        <v>4.3</v>
      </c>
      <c r="Q357" s="4">
        <v>1.1E-5</v>
      </c>
      <c r="R357">
        <v>0.38</v>
      </c>
      <c r="S357">
        <v>0.86499999999999999</v>
      </c>
      <c r="T357">
        <v>514000</v>
      </c>
      <c r="U357">
        <v>870</v>
      </c>
      <c r="V357">
        <v>0.8</v>
      </c>
      <c r="W357">
        <v>1.19</v>
      </c>
      <c r="X357">
        <v>3150</v>
      </c>
    </row>
    <row r="358" spans="1:24" x14ac:dyDescent="0.45">
      <c r="A358" s="5">
        <v>42736</v>
      </c>
      <c r="B358" s="1">
        <v>29365</v>
      </c>
      <c r="C358" s="1">
        <v>119</v>
      </c>
      <c r="D358" s="1">
        <v>952.35111662531017</v>
      </c>
      <c r="E358" s="1">
        <v>5137</v>
      </c>
      <c r="F358" s="1">
        <v>5137</v>
      </c>
      <c r="G358" s="1">
        <v>5418</v>
      </c>
      <c r="H358" s="1">
        <v>560</v>
      </c>
      <c r="I358" s="1">
        <v>29131</v>
      </c>
      <c r="J358" s="2">
        <v>0.84317925265564853</v>
      </c>
      <c r="K358">
        <f t="shared" si="19"/>
        <v>2201281</v>
      </c>
      <c r="L358">
        <f t="shared" si="20"/>
        <v>101219</v>
      </c>
      <c r="M358">
        <f t="shared" si="21"/>
        <v>3587038</v>
      </c>
      <c r="N358">
        <v>9.4</v>
      </c>
      <c r="O358">
        <v>0.184</v>
      </c>
      <c r="P358">
        <v>4.3</v>
      </c>
      <c r="Q358" s="4">
        <v>1.1E-5</v>
      </c>
      <c r="R358">
        <v>0.38</v>
      </c>
      <c r="S358">
        <v>0.86499999999999999</v>
      </c>
      <c r="T358">
        <v>514000</v>
      </c>
      <c r="U358">
        <v>870</v>
      </c>
      <c r="V358">
        <v>0.8</v>
      </c>
      <c r="W358">
        <v>1.19</v>
      </c>
      <c r="X358">
        <v>3150</v>
      </c>
    </row>
    <row r="359" spans="1:24" x14ac:dyDescent="0.45">
      <c r="A359" s="5">
        <v>42767</v>
      </c>
      <c r="B359" s="1">
        <v>26131</v>
      </c>
      <c r="C359" s="1">
        <v>112</v>
      </c>
      <c r="D359" s="1">
        <v>933.25</v>
      </c>
      <c r="E359" s="1">
        <v>5162</v>
      </c>
      <c r="F359" s="1">
        <v>5162</v>
      </c>
      <c r="G359" s="1">
        <v>4667</v>
      </c>
      <c r="H359" s="1">
        <v>560</v>
      </c>
      <c r="I359" s="1">
        <v>26054</v>
      </c>
      <c r="J359" s="2">
        <v>0.84808437225350741</v>
      </c>
      <c r="K359">
        <f t="shared" si="19"/>
        <v>2205948</v>
      </c>
      <c r="L359">
        <f t="shared" si="20"/>
        <v>101779</v>
      </c>
      <c r="M359">
        <f t="shared" si="21"/>
        <v>3613092</v>
      </c>
      <c r="N359">
        <v>9.4</v>
      </c>
      <c r="O359">
        <v>0.184</v>
      </c>
      <c r="P359">
        <v>4.3</v>
      </c>
      <c r="Q359" s="4">
        <v>1.1E-5</v>
      </c>
      <c r="R359">
        <v>0.38</v>
      </c>
      <c r="S359">
        <v>0.86499999999999999</v>
      </c>
      <c r="T359">
        <v>514000</v>
      </c>
      <c r="U359">
        <v>870</v>
      </c>
      <c r="V359">
        <v>0.8</v>
      </c>
      <c r="W359">
        <v>1.19</v>
      </c>
      <c r="X359">
        <v>3150</v>
      </c>
    </row>
    <row r="360" spans="1:24" x14ac:dyDescent="0.45">
      <c r="A360" s="5">
        <v>42795</v>
      </c>
      <c r="B360" s="1">
        <v>28984</v>
      </c>
      <c r="C360" s="1">
        <v>118</v>
      </c>
      <c r="D360" s="1">
        <v>942.11354838709667</v>
      </c>
      <c r="E360" s="1">
        <v>5156</v>
      </c>
      <c r="F360" s="1">
        <v>5156</v>
      </c>
      <c r="G360" s="1">
        <v>5309</v>
      </c>
      <c r="H360" s="1">
        <v>576</v>
      </c>
      <c r="I360" s="1">
        <v>28704</v>
      </c>
      <c r="J360" s="2">
        <v>0.8439126216446653</v>
      </c>
      <c r="K360">
        <f t="shared" si="19"/>
        <v>2211257</v>
      </c>
      <c r="L360">
        <f t="shared" si="20"/>
        <v>102355</v>
      </c>
      <c r="M360">
        <f t="shared" si="21"/>
        <v>3641796</v>
      </c>
      <c r="N360">
        <v>9.4</v>
      </c>
      <c r="O360">
        <v>0.184</v>
      </c>
      <c r="P360">
        <v>4.3</v>
      </c>
      <c r="Q360" s="4">
        <v>1.1E-5</v>
      </c>
      <c r="R360">
        <v>0.38</v>
      </c>
      <c r="S360">
        <v>0.86499999999999999</v>
      </c>
      <c r="T360">
        <v>514000</v>
      </c>
      <c r="U360">
        <v>870</v>
      </c>
      <c r="V360">
        <v>0.8</v>
      </c>
      <c r="W360">
        <v>1.19</v>
      </c>
      <c r="X360">
        <v>3150</v>
      </c>
    </row>
    <row r="361" spans="1:24" x14ac:dyDescent="0.45">
      <c r="A361" s="5">
        <v>42826</v>
      </c>
      <c r="B361" s="1">
        <v>28864</v>
      </c>
      <c r="C361" s="1">
        <v>120</v>
      </c>
      <c r="D361" s="1">
        <v>962.13333333333333</v>
      </c>
      <c r="E361" s="1">
        <v>5098</v>
      </c>
      <c r="F361" s="1">
        <v>5098</v>
      </c>
      <c r="G361" s="1">
        <v>5146</v>
      </c>
      <c r="H361" s="1">
        <v>560</v>
      </c>
      <c r="I361" s="1">
        <v>27442</v>
      </c>
      <c r="J361" s="2">
        <v>0.84208911255676933</v>
      </c>
      <c r="K361">
        <f t="shared" si="19"/>
        <v>2216403</v>
      </c>
      <c r="L361">
        <f t="shared" si="20"/>
        <v>102915</v>
      </c>
      <c r="M361">
        <f t="shared" si="21"/>
        <v>3669238</v>
      </c>
      <c r="N361">
        <v>9.4</v>
      </c>
      <c r="O361">
        <v>0.184</v>
      </c>
      <c r="P361">
        <v>4.3</v>
      </c>
      <c r="Q361" s="4">
        <v>1.1E-5</v>
      </c>
      <c r="R361">
        <v>0.38</v>
      </c>
      <c r="S361">
        <v>0.86499999999999999</v>
      </c>
      <c r="T361">
        <v>514000</v>
      </c>
      <c r="U361">
        <v>870</v>
      </c>
      <c r="V361">
        <v>0.8</v>
      </c>
      <c r="W361">
        <v>1.19</v>
      </c>
      <c r="X361">
        <v>3150</v>
      </c>
    </row>
    <row r="362" spans="1:24" x14ac:dyDescent="0.45">
      <c r="A362" s="5">
        <v>42856</v>
      </c>
      <c r="B362" s="1">
        <v>28494</v>
      </c>
      <c r="C362" s="1">
        <v>124</v>
      </c>
      <c r="D362" s="1">
        <v>919.16129032258073</v>
      </c>
      <c r="E362" s="1">
        <v>5006</v>
      </c>
      <c r="F362" s="1">
        <v>5006</v>
      </c>
      <c r="G362" s="1">
        <v>4814</v>
      </c>
      <c r="H362" s="1">
        <v>580</v>
      </c>
      <c r="I362" s="1">
        <v>27498</v>
      </c>
      <c r="J362" s="2">
        <v>0.85101510274820502</v>
      </c>
      <c r="K362">
        <f t="shared" si="19"/>
        <v>2221217</v>
      </c>
      <c r="L362">
        <f t="shared" si="20"/>
        <v>103495</v>
      </c>
      <c r="M362">
        <f t="shared" si="21"/>
        <v>3696736</v>
      </c>
      <c r="N362">
        <v>9.4</v>
      </c>
      <c r="O362">
        <v>0.184</v>
      </c>
      <c r="P362">
        <v>4.3</v>
      </c>
      <c r="Q362" s="4">
        <v>1.1E-5</v>
      </c>
      <c r="R362">
        <v>0.38</v>
      </c>
      <c r="S362">
        <v>0.86499999999999999</v>
      </c>
      <c r="T362">
        <v>514000</v>
      </c>
      <c r="U362">
        <v>870</v>
      </c>
      <c r="V362">
        <v>0.8</v>
      </c>
      <c r="W362">
        <v>1.19</v>
      </c>
      <c r="X362">
        <v>3150</v>
      </c>
    </row>
    <row r="363" spans="1:24" x14ac:dyDescent="0.45">
      <c r="A363" s="5">
        <v>42887</v>
      </c>
      <c r="B363" s="1">
        <v>27033</v>
      </c>
      <c r="C363" s="1">
        <v>107</v>
      </c>
      <c r="D363" s="1">
        <v>921.05882352941182</v>
      </c>
      <c r="E363" s="1">
        <v>4937</v>
      </c>
      <c r="F363" s="1">
        <v>4937</v>
      </c>
      <c r="G363" s="1">
        <v>4250</v>
      </c>
      <c r="H363" s="1">
        <v>560</v>
      </c>
      <c r="I363" s="1">
        <v>25050</v>
      </c>
      <c r="J363" s="2">
        <v>0.8549488054607508</v>
      </c>
      <c r="K363">
        <f t="shared" si="19"/>
        <v>2225467</v>
      </c>
      <c r="L363">
        <f t="shared" si="20"/>
        <v>104055</v>
      </c>
      <c r="M363">
        <f t="shared" si="21"/>
        <v>3721786</v>
      </c>
      <c r="N363">
        <v>9.4</v>
      </c>
      <c r="O363">
        <v>0.184</v>
      </c>
      <c r="P363">
        <v>4.3</v>
      </c>
      <c r="Q363" s="4">
        <v>1.1E-5</v>
      </c>
      <c r="R363">
        <v>0.38</v>
      </c>
      <c r="S363">
        <v>0.86499999999999999</v>
      </c>
      <c r="T363">
        <v>514000</v>
      </c>
      <c r="U363">
        <v>870</v>
      </c>
      <c r="V363">
        <v>0.8</v>
      </c>
      <c r="W363">
        <v>1.19</v>
      </c>
      <c r="X363">
        <v>3150</v>
      </c>
    </row>
    <row r="364" spans="1:24" x14ac:dyDescent="0.45">
      <c r="A364" s="5">
        <v>42917</v>
      </c>
      <c r="B364" s="1">
        <v>27793</v>
      </c>
      <c r="C364" s="1">
        <v>93</v>
      </c>
      <c r="D364" s="1">
        <v>896.54838709677415</v>
      </c>
      <c r="E364" s="1">
        <v>4628</v>
      </c>
      <c r="F364" s="1">
        <v>4628</v>
      </c>
      <c r="G364" s="1">
        <v>4712</v>
      </c>
      <c r="H364" s="1">
        <v>560</v>
      </c>
      <c r="I364" s="1">
        <v>26835</v>
      </c>
      <c r="J364" s="2">
        <v>0.85063555964117032</v>
      </c>
      <c r="K364">
        <f t="shared" si="19"/>
        <v>2230179</v>
      </c>
      <c r="L364">
        <f t="shared" si="20"/>
        <v>104615</v>
      </c>
      <c r="M364">
        <f t="shared" si="21"/>
        <v>3748621</v>
      </c>
      <c r="N364">
        <v>9.4</v>
      </c>
      <c r="O364">
        <v>0.184</v>
      </c>
      <c r="P364">
        <v>4.3</v>
      </c>
      <c r="Q364" s="4">
        <v>1.1E-5</v>
      </c>
      <c r="R364">
        <v>0.38</v>
      </c>
      <c r="S364">
        <v>0.86499999999999999</v>
      </c>
      <c r="T364">
        <v>514000</v>
      </c>
      <c r="U364">
        <v>870</v>
      </c>
      <c r="V364">
        <v>0.8</v>
      </c>
      <c r="W364">
        <v>1.19</v>
      </c>
      <c r="X364">
        <v>3150</v>
      </c>
    </row>
    <row r="365" spans="1:24" x14ac:dyDescent="0.45">
      <c r="A365" s="5">
        <v>42948</v>
      </c>
      <c r="B365" s="1">
        <v>27754</v>
      </c>
      <c r="C365" s="1">
        <v>93</v>
      </c>
      <c r="D365" s="1">
        <v>895.29032258064512</v>
      </c>
      <c r="E365" s="1">
        <v>4682</v>
      </c>
      <c r="F365" s="1">
        <v>4682</v>
      </c>
      <c r="G365" s="1">
        <v>4607</v>
      </c>
      <c r="H365" s="1">
        <v>560</v>
      </c>
      <c r="I365" s="1">
        <v>26882</v>
      </c>
      <c r="J365" s="2">
        <v>0.85369494109053956</v>
      </c>
      <c r="K365">
        <f t="shared" si="19"/>
        <v>2234786</v>
      </c>
      <c r="L365">
        <f t="shared" si="20"/>
        <v>105175</v>
      </c>
      <c r="M365">
        <f t="shared" si="21"/>
        <v>3775503</v>
      </c>
      <c r="N365">
        <v>9.4</v>
      </c>
      <c r="O365">
        <v>0.184</v>
      </c>
      <c r="P365">
        <v>4.3</v>
      </c>
      <c r="Q365" s="4">
        <v>1.1E-5</v>
      </c>
      <c r="R365">
        <v>0.38</v>
      </c>
      <c r="S365">
        <v>0.86499999999999999</v>
      </c>
      <c r="T365">
        <v>514000</v>
      </c>
      <c r="U365">
        <v>870</v>
      </c>
      <c r="V365">
        <v>0.8</v>
      </c>
      <c r="W365">
        <v>1.19</v>
      </c>
      <c r="X365">
        <v>3150</v>
      </c>
    </row>
    <row r="366" spans="1:24" x14ac:dyDescent="0.45">
      <c r="A366" s="5">
        <v>42979</v>
      </c>
      <c r="B366" s="1">
        <v>28353</v>
      </c>
      <c r="C366" s="1">
        <v>90</v>
      </c>
      <c r="D366" s="1">
        <v>945.1</v>
      </c>
      <c r="E366" s="1">
        <v>4714</v>
      </c>
      <c r="F366" s="1">
        <v>4714</v>
      </c>
      <c r="G366" s="1">
        <v>4568</v>
      </c>
      <c r="H366" s="1">
        <v>560</v>
      </c>
      <c r="I366" s="1">
        <v>27156</v>
      </c>
      <c r="J366" s="2">
        <v>0.85600806960030262</v>
      </c>
      <c r="K366">
        <f t="shared" si="19"/>
        <v>2239354</v>
      </c>
      <c r="L366">
        <f t="shared" si="20"/>
        <v>105735</v>
      </c>
      <c r="M366">
        <f t="shared" si="21"/>
        <v>3802659</v>
      </c>
      <c r="N366">
        <v>9.4</v>
      </c>
      <c r="O366">
        <v>0.184</v>
      </c>
      <c r="P366">
        <v>4.3</v>
      </c>
      <c r="Q366" s="4">
        <v>1.1E-5</v>
      </c>
      <c r="R366">
        <v>0.38</v>
      </c>
      <c r="S366">
        <v>0.86499999999999999</v>
      </c>
      <c r="T366">
        <v>514000</v>
      </c>
      <c r="U366">
        <v>870</v>
      </c>
      <c r="V366">
        <v>0.8</v>
      </c>
      <c r="W366">
        <v>1.19</v>
      </c>
      <c r="X366">
        <v>3150</v>
      </c>
    </row>
    <row r="367" spans="1:24" x14ac:dyDescent="0.45">
      <c r="A367" s="5">
        <v>43009</v>
      </c>
      <c r="B367" s="1">
        <v>2840</v>
      </c>
      <c r="C367" s="1">
        <v>93</v>
      </c>
      <c r="D367" s="1">
        <v>91.612903225806448</v>
      </c>
      <c r="E367" s="1">
        <v>4711</v>
      </c>
      <c r="F367" s="1">
        <v>4711</v>
      </c>
      <c r="G367" s="1">
        <v>4621</v>
      </c>
      <c r="H367" s="1">
        <v>560</v>
      </c>
      <c r="I367" s="1">
        <v>27202</v>
      </c>
      <c r="J367" s="2">
        <v>0.85479056028658518</v>
      </c>
      <c r="K367">
        <f t="shared" si="19"/>
        <v>2243975</v>
      </c>
      <c r="L367">
        <f t="shared" si="20"/>
        <v>106295</v>
      </c>
      <c r="M367">
        <f t="shared" si="21"/>
        <v>3829861</v>
      </c>
      <c r="N367">
        <v>9.4</v>
      </c>
      <c r="O367">
        <v>0.184</v>
      </c>
      <c r="P367">
        <v>4.3</v>
      </c>
      <c r="Q367" s="4">
        <v>1.1E-5</v>
      </c>
      <c r="R367">
        <v>0.38</v>
      </c>
      <c r="S367">
        <v>0.86499999999999999</v>
      </c>
      <c r="T367">
        <v>514000</v>
      </c>
      <c r="U367">
        <v>870</v>
      </c>
      <c r="V367">
        <v>0.8</v>
      </c>
      <c r="W367">
        <v>1.19</v>
      </c>
      <c r="X367">
        <v>3150</v>
      </c>
    </row>
    <row r="368" spans="1:24" x14ac:dyDescent="0.45">
      <c r="A368" s="5">
        <v>43040</v>
      </c>
      <c r="B368" s="1">
        <v>26916</v>
      </c>
      <c r="C368" s="1">
        <v>90</v>
      </c>
      <c r="D368" s="1">
        <v>897.2</v>
      </c>
      <c r="E368" s="1">
        <v>4669</v>
      </c>
      <c r="F368" s="1">
        <v>4669</v>
      </c>
      <c r="G368" s="1">
        <v>4111</v>
      </c>
      <c r="H368" s="1">
        <v>560</v>
      </c>
      <c r="I368" s="1">
        <v>26068</v>
      </c>
      <c r="J368" s="2">
        <v>0.86377944928592731</v>
      </c>
      <c r="K368">
        <f t="shared" si="19"/>
        <v>2248086</v>
      </c>
      <c r="L368">
        <f t="shared" si="20"/>
        <v>106855</v>
      </c>
      <c r="M368">
        <f t="shared" si="21"/>
        <v>3855929</v>
      </c>
      <c r="N368">
        <v>9.4</v>
      </c>
      <c r="O368">
        <v>0.184</v>
      </c>
      <c r="P368">
        <v>4.3</v>
      </c>
      <c r="Q368" s="4">
        <v>1.1E-5</v>
      </c>
      <c r="R368">
        <v>0.38</v>
      </c>
      <c r="S368">
        <v>0.86499999999999999</v>
      </c>
      <c r="T368">
        <v>514000</v>
      </c>
      <c r="U368">
        <v>870</v>
      </c>
      <c r="V368">
        <v>0.8</v>
      </c>
      <c r="W368">
        <v>1.19</v>
      </c>
      <c r="X368">
        <v>3150</v>
      </c>
    </row>
    <row r="369" spans="1:24" x14ac:dyDescent="0.45">
      <c r="A369" s="5">
        <v>43070</v>
      </c>
      <c r="B369" s="1">
        <v>23600</v>
      </c>
      <c r="C369" s="1">
        <v>93</v>
      </c>
      <c r="D369" s="1">
        <v>761.29032258064524</v>
      </c>
      <c r="E369" s="1">
        <v>4774</v>
      </c>
      <c r="F369" s="1">
        <v>4774</v>
      </c>
      <c r="G369" s="1">
        <v>3970</v>
      </c>
      <c r="H369" s="1">
        <v>420</v>
      </c>
      <c r="I369" s="1">
        <v>0</v>
      </c>
      <c r="J369" s="2">
        <v>0</v>
      </c>
      <c r="K369">
        <f t="shared" si="19"/>
        <v>2252056</v>
      </c>
      <c r="L369">
        <f t="shared" si="20"/>
        <v>107275</v>
      </c>
      <c r="M369">
        <f t="shared" si="21"/>
        <v>3855929</v>
      </c>
      <c r="N369">
        <v>9.4</v>
      </c>
      <c r="O369">
        <v>0.184</v>
      </c>
      <c r="P369">
        <v>4.3</v>
      </c>
      <c r="Q369" s="4">
        <v>1.1E-5</v>
      </c>
      <c r="R369">
        <v>0.38</v>
      </c>
      <c r="S369">
        <v>0.86499999999999999</v>
      </c>
      <c r="T369">
        <v>514000</v>
      </c>
      <c r="U369">
        <v>870</v>
      </c>
      <c r="V369">
        <v>0.8</v>
      </c>
      <c r="W369">
        <v>1.19</v>
      </c>
      <c r="X369">
        <v>3150</v>
      </c>
    </row>
    <row r="370" spans="1:24" x14ac:dyDescent="0.45">
      <c r="A370" s="5">
        <v>43101</v>
      </c>
      <c r="B370" s="1">
        <v>24350</v>
      </c>
      <c r="C370" s="1">
        <v>93</v>
      </c>
      <c r="D370" s="1">
        <v>785.48387096774195</v>
      </c>
      <c r="E370" s="1">
        <v>4492</v>
      </c>
      <c r="F370" s="1">
        <v>4492</v>
      </c>
      <c r="G370" s="1">
        <v>3543</v>
      </c>
      <c r="H370" s="1">
        <v>280</v>
      </c>
      <c r="I370" s="1">
        <v>18606</v>
      </c>
      <c r="J370" s="2">
        <v>0.84003792496275231</v>
      </c>
      <c r="K370">
        <f t="shared" si="19"/>
        <v>2255599</v>
      </c>
      <c r="L370">
        <f t="shared" si="20"/>
        <v>107555</v>
      </c>
      <c r="M370">
        <f t="shared" si="21"/>
        <v>3874535</v>
      </c>
      <c r="N370">
        <v>9.4</v>
      </c>
      <c r="O370">
        <v>0.184</v>
      </c>
      <c r="P370">
        <v>4.3</v>
      </c>
      <c r="Q370" s="4">
        <v>1.1E-5</v>
      </c>
      <c r="R370">
        <v>0.38</v>
      </c>
      <c r="S370">
        <v>0.86499999999999999</v>
      </c>
      <c r="T370">
        <v>514000</v>
      </c>
      <c r="U370">
        <v>870</v>
      </c>
      <c r="V370">
        <v>0.8</v>
      </c>
      <c r="W370">
        <v>1.19</v>
      </c>
      <c r="X370">
        <v>3150</v>
      </c>
    </row>
    <row r="371" spans="1:24" x14ac:dyDescent="0.45">
      <c r="A371" s="5">
        <v>43132</v>
      </c>
      <c r="B371" s="1">
        <v>21033</v>
      </c>
      <c r="C371" s="1">
        <v>84</v>
      </c>
      <c r="D371" s="1">
        <v>751.17857142857144</v>
      </c>
      <c r="E371" s="1">
        <v>4288</v>
      </c>
      <c r="F371" s="1">
        <v>4288</v>
      </c>
      <c r="G371" s="1">
        <v>3901</v>
      </c>
      <c r="H371" s="1">
        <v>420</v>
      </c>
      <c r="I371" s="1">
        <v>20596</v>
      </c>
      <c r="J371" s="2">
        <v>0.84075601094011509</v>
      </c>
      <c r="K371">
        <f t="shared" si="19"/>
        <v>2259500</v>
      </c>
      <c r="L371">
        <f t="shared" si="20"/>
        <v>107975</v>
      </c>
      <c r="M371">
        <f t="shared" si="21"/>
        <v>3895131</v>
      </c>
      <c r="N371">
        <v>9.4</v>
      </c>
      <c r="O371">
        <v>0.184</v>
      </c>
      <c r="P371">
        <v>4.3</v>
      </c>
      <c r="Q371" s="4">
        <v>1.1E-5</v>
      </c>
      <c r="R371">
        <v>0.38</v>
      </c>
      <c r="S371">
        <v>0.86499999999999999</v>
      </c>
      <c r="T371">
        <v>514000</v>
      </c>
      <c r="U371">
        <v>870</v>
      </c>
      <c r="V371">
        <v>0.8</v>
      </c>
      <c r="W371">
        <v>1.19</v>
      </c>
      <c r="X371">
        <v>3150</v>
      </c>
    </row>
    <row r="372" spans="1:24" x14ac:dyDescent="0.45">
      <c r="A372" s="5">
        <v>43160</v>
      </c>
      <c r="B372" s="1">
        <v>21586</v>
      </c>
      <c r="C372" s="1">
        <v>93</v>
      </c>
      <c r="D372" s="1">
        <v>696.32258064516122</v>
      </c>
      <c r="E372" s="1">
        <v>3788</v>
      </c>
      <c r="F372" s="1">
        <v>3788</v>
      </c>
      <c r="G372" s="1">
        <v>3959</v>
      </c>
      <c r="H372" s="1">
        <v>490</v>
      </c>
      <c r="I372" s="1">
        <v>23425</v>
      </c>
      <c r="J372" s="2">
        <v>0.85542652643879635</v>
      </c>
      <c r="K372">
        <f t="shared" si="19"/>
        <v>2263459</v>
      </c>
      <c r="L372">
        <f t="shared" si="20"/>
        <v>108465</v>
      </c>
      <c r="M372">
        <f t="shared" si="21"/>
        <v>3918556</v>
      </c>
      <c r="N372">
        <v>9.4</v>
      </c>
      <c r="O372">
        <v>0.184</v>
      </c>
      <c r="P372">
        <v>4.3</v>
      </c>
      <c r="Q372" s="4">
        <v>1.1E-5</v>
      </c>
      <c r="R372">
        <v>0.38</v>
      </c>
      <c r="S372">
        <v>0.86499999999999999</v>
      </c>
      <c r="T372">
        <v>514000</v>
      </c>
      <c r="U372">
        <v>870</v>
      </c>
      <c r="V372">
        <v>0.8</v>
      </c>
      <c r="W372">
        <v>1.19</v>
      </c>
      <c r="X372">
        <v>3150</v>
      </c>
    </row>
    <row r="373" spans="1:24" x14ac:dyDescent="0.45">
      <c r="A373" s="5">
        <v>43191</v>
      </c>
      <c r="B373" s="1">
        <v>24440</v>
      </c>
      <c r="C373" s="1">
        <v>90</v>
      </c>
      <c r="D373" s="1">
        <v>814.66666666666674</v>
      </c>
      <c r="E373" s="1">
        <v>3881</v>
      </c>
      <c r="F373" s="1">
        <v>3881</v>
      </c>
      <c r="G373" s="1">
        <v>4019</v>
      </c>
      <c r="H373" s="1">
        <v>490</v>
      </c>
      <c r="I373" s="1">
        <v>28524</v>
      </c>
      <c r="J373" s="2">
        <v>0.87650185907875733</v>
      </c>
      <c r="K373">
        <f t="shared" si="19"/>
        <v>2267478</v>
      </c>
      <c r="L373">
        <f t="shared" si="20"/>
        <v>108955</v>
      </c>
      <c r="M373">
        <f t="shared" si="21"/>
        <v>3947080</v>
      </c>
      <c r="N373">
        <v>9.4</v>
      </c>
      <c r="O373">
        <v>0.184</v>
      </c>
      <c r="P373">
        <v>4.3</v>
      </c>
      <c r="Q373" s="4">
        <v>1.1E-5</v>
      </c>
      <c r="R373">
        <v>0.38</v>
      </c>
      <c r="S373">
        <v>0.86499999999999999</v>
      </c>
      <c r="T373">
        <v>514000</v>
      </c>
      <c r="U373">
        <v>870</v>
      </c>
      <c r="V373">
        <v>0.8</v>
      </c>
      <c r="W373">
        <v>1.19</v>
      </c>
      <c r="X373">
        <v>3150</v>
      </c>
    </row>
    <row r="374" spans="1:24" x14ac:dyDescent="0.45">
      <c r="A374" s="5">
        <v>43221</v>
      </c>
      <c r="B374" s="1">
        <v>28907</v>
      </c>
      <c r="C374" s="1">
        <v>80</v>
      </c>
      <c r="D374" s="1">
        <v>988.88709677419365</v>
      </c>
      <c r="E374" s="1">
        <v>4030</v>
      </c>
      <c r="F374" s="1">
        <v>4030</v>
      </c>
      <c r="G374" s="1">
        <v>3700</v>
      </c>
      <c r="H374" s="1">
        <v>490</v>
      </c>
      <c r="I374" s="1">
        <v>24631</v>
      </c>
      <c r="J374" s="2">
        <v>0.86940100949489962</v>
      </c>
      <c r="K374">
        <f t="shared" si="19"/>
        <v>2271178</v>
      </c>
      <c r="L374">
        <f t="shared" si="20"/>
        <v>109445</v>
      </c>
      <c r="M374">
        <f t="shared" si="21"/>
        <v>3971711</v>
      </c>
      <c r="N374">
        <v>9.4</v>
      </c>
      <c r="O374">
        <v>0.184</v>
      </c>
      <c r="P374">
        <v>4.3</v>
      </c>
      <c r="Q374" s="4">
        <v>1.1E-5</v>
      </c>
      <c r="R374">
        <v>0.38</v>
      </c>
      <c r="S374">
        <v>0.86499999999999999</v>
      </c>
      <c r="T374">
        <v>514000</v>
      </c>
      <c r="U374">
        <v>870</v>
      </c>
      <c r="V374">
        <v>0.8</v>
      </c>
      <c r="W374">
        <v>1.19</v>
      </c>
      <c r="X374">
        <v>3150</v>
      </c>
    </row>
    <row r="375" spans="1:24" x14ac:dyDescent="0.45">
      <c r="A375" s="5">
        <v>43252</v>
      </c>
      <c r="B375" s="1">
        <v>25476</v>
      </c>
      <c r="C375" s="1">
        <v>90</v>
      </c>
      <c r="D375" s="1">
        <v>849.19999999999993</v>
      </c>
      <c r="E375" s="1">
        <v>4058</v>
      </c>
      <c r="F375" s="1">
        <v>4058</v>
      </c>
      <c r="G375" s="1">
        <v>3985</v>
      </c>
      <c r="H375" s="1">
        <v>490</v>
      </c>
      <c r="I375" s="1">
        <v>26233</v>
      </c>
      <c r="J375" s="2">
        <v>0.8681249586339268</v>
      </c>
      <c r="K375">
        <f t="shared" si="19"/>
        <v>2275163</v>
      </c>
      <c r="L375">
        <f t="shared" si="20"/>
        <v>109935</v>
      </c>
      <c r="M375">
        <f t="shared" si="21"/>
        <v>3997944</v>
      </c>
      <c r="N375">
        <v>9.4</v>
      </c>
      <c r="O375">
        <v>0.184</v>
      </c>
      <c r="P375">
        <v>4.3</v>
      </c>
      <c r="Q375" s="4">
        <v>1.1E-5</v>
      </c>
      <c r="R375">
        <v>0.38</v>
      </c>
      <c r="S375">
        <v>0.86499999999999999</v>
      </c>
      <c r="T375">
        <v>514000</v>
      </c>
      <c r="U375">
        <v>870</v>
      </c>
      <c r="V375">
        <v>0.8</v>
      </c>
      <c r="W375">
        <v>1.19</v>
      </c>
      <c r="X375">
        <v>3150</v>
      </c>
    </row>
    <row r="376" spans="1:24" x14ac:dyDescent="0.45">
      <c r="A376" s="5">
        <v>43282</v>
      </c>
      <c r="B376" s="1">
        <v>25056</v>
      </c>
      <c r="C376" s="1">
        <v>93</v>
      </c>
      <c r="D376" s="1">
        <v>808.25806451612902</v>
      </c>
      <c r="E376" s="1">
        <v>3654</v>
      </c>
      <c r="F376" s="1">
        <v>3654</v>
      </c>
      <c r="G376" s="1">
        <v>4163</v>
      </c>
      <c r="H376" s="1">
        <v>560</v>
      </c>
      <c r="I376" s="1">
        <v>29023</v>
      </c>
      <c r="J376" s="2">
        <v>0.87455553546676312</v>
      </c>
      <c r="K376">
        <f t="shared" si="19"/>
        <v>2279326</v>
      </c>
      <c r="L376">
        <f t="shared" si="20"/>
        <v>110495</v>
      </c>
      <c r="M376">
        <f t="shared" si="21"/>
        <v>4026967</v>
      </c>
      <c r="N376">
        <v>9.4</v>
      </c>
      <c r="O376">
        <v>0.184</v>
      </c>
      <c r="P376">
        <v>4.3</v>
      </c>
      <c r="Q376" s="4">
        <v>1.1E-5</v>
      </c>
      <c r="R376">
        <v>0.38</v>
      </c>
      <c r="S376">
        <v>0.86499999999999999</v>
      </c>
      <c r="T376">
        <v>514000</v>
      </c>
      <c r="U376">
        <v>870</v>
      </c>
      <c r="V376">
        <v>0.8</v>
      </c>
      <c r="W376">
        <v>1.19</v>
      </c>
      <c r="X376">
        <v>3150</v>
      </c>
    </row>
    <row r="377" spans="1:24" x14ac:dyDescent="0.45">
      <c r="A377" s="5">
        <v>43313</v>
      </c>
      <c r="B377" s="1">
        <v>0</v>
      </c>
      <c r="C377" s="1">
        <v>96</v>
      </c>
      <c r="D377" s="1">
        <v>0</v>
      </c>
      <c r="E377" s="1">
        <v>4155</v>
      </c>
      <c r="F377" s="1">
        <v>4155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3384-1B56-4A5B-9CDE-CB545A38C9E8}">
  <dimension ref="A1:Q2"/>
  <sheetViews>
    <sheetView topLeftCell="L1" workbookViewId="0">
      <selection activeCell="Q1" sqref="Q1:Q2"/>
    </sheetView>
  </sheetViews>
  <sheetFormatPr defaultRowHeight="14.25" x14ac:dyDescent="0.45"/>
  <cols>
    <col min="14" max="14" width="14.265625" customWidth="1"/>
    <col min="15" max="15" width="12.86328125" customWidth="1"/>
    <col min="16" max="16" width="28.46484375" customWidth="1"/>
  </cols>
  <sheetData>
    <row r="1" spans="1:17" x14ac:dyDescent="0.45">
      <c r="A1" s="3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</row>
    <row r="2" spans="1:17" x14ac:dyDescent="0.45">
      <c r="N2">
        <v>17.600000000000001</v>
      </c>
      <c r="O2">
        <v>0.14599999999999999</v>
      </c>
      <c r="P2">
        <v>5.3</v>
      </c>
      <c r="Q2" s="4">
        <v>1.1E-5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Buffalo Red River</vt:lpstr>
      <vt:lpstr>Red River B</vt:lpstr>
      <vt:lpstr>Red River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 Duckworth</dc:creator>
  <cp:lastModifiedBy>Palmer Duckworth</cp:lastModifiedBy>
  <dcterms:created xsi:type="dcterms:W3CDTF">2018-11-22T07:41:37Z</dcterms:created>
  <dcterms:modified xsi:type="dcterms:W3CDTF">2018-11-30T06:20:49Z</dcterms:modified>
</cp:coreProperties>
</file>