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4\users4\abalduinosollaci\My Documents\Research Projects\Manager Productivity\Review\Replication\CodeA\NAM Simulations\"/>
    </mc:Choice>
  </mc:AlternateContent>
  <xr:revisionPtr revIDLastSave="0" documentId="13_ncr:1_{40B39645-F5A9-4F0E-94B1-DC8D084350E9}" xr6:coauthVersionLast="47" xr6:coauthVersionMax="47" xr10:uidLastSave="{00000000-0000-0000-0000-000000000000}"/>
  <bookViews>
    <workbookView xWindow="3555" yWindow="3180" windowWidth="23265" windowHeight="15285" xr2:uid="{2179D928-C880-4B3C-9558-735D71401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J4" i="1"/>
  <c r="J5" i="1"/>
  <c r="J6" i="1"/>
  <c r="I4" i="1"/>
  <c r="I5" i="1"/>
  <c r="I6" i="1"/>
  <c r="H4" i="1"/>
  <c r="H5" i="1"/>
  <c r="H6" i="1"/>
  <c r="J3" i="1"/>
  <c r="J10" i="1" s="1"/>
  <c r="I3" i="1"/>
  <c r="I10" i="1" s="1"/>
  <c r="H10" i="1" l="1"/>
</calcChain>
</file>

<file path=xl/sharedStrings.xml><?xml version="1.0" encoding="utf-8"?>
<sst xmlns="http://schemas.openxmlformats.org/spreadsheetml/2006/main" count="9" uniqueCount="6">
  <si>
    <t>var mu_s</t>
  </si>
  <si>
    <t>obs</t>
  </si>
  <si>
    <t>var mu_m</t>
  </si>
  <si>
    <t>cov</t>
  </si>
  <si>
    <t>Pop weighted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</si>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</sst>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4E7C-DC08-4F5F-8143-842E2ED20C30}">
  <dimension ref="C1:J10"/>
  <sheetViews>
    <sheetView tabSelected="1" topLeftCell="C1" workbookViewId="0">
      <selection activeCell="F6" sqref="F6"/>
    </sheetView>
  </sheetViews>
  <sheetFormatPr defaultRowHeight="12.75" x14ac:dyDescent="0.2"/>
  <sheetData>
    <row r="1" spans="3:10" x14ac:dyDescent="0.2">
      <c r="H1" t="s">
        <v>4</v>
      </c>
    </row>
    <row r="2" spans="3:10" x14ac:dyDescent="0.2">
      <c r="C2" t="s">
        <v>1</v>
      </c>
      <c r="D2" t="s">
        <v>0</v>
      </c>
      <c r="E2" t="s">
        <v>2</v>
      </c>
      <c r="F2" t="s">
        <v>3</v>
      </c>
      <c r="H2" t="s">
        <v>0</v>
      </c>
      <c r="I2" t="s">
        <v>2</v>
      </c>
      <c r="J2" t="s">
        <v>3</v>
      </c>
    </row>
    <row r="3" spans="3:10" x14ac:dyDescent="0.2">
      <c r="C3">
        <v>215</v>
      </c>
      <c r="D3">
        <v>0.71</v>
      </c>
      <c r="E3">
        <v>0.05</v>
      </c>
      <c r="F3">
        <v>-7.0000000000000007E-2</v>
      </c>
      <c r="H3">
        <f>D3*C3</f>
        <v>152.65</v>
      </c>
      <c r="I3">
        <f>E3*C3</f>
        <v>10.75</v>
      </c>
      <c r="J3">
        <f>F3*C3</f>
        <v>-15.05</v>
      </c>
    </row>
    <row r="4" spans="3:10" x14ac:dyDescent="0.2">
      <c r="C4">
        <v>191</v>
      </c>
      <c r="D4">
        <v>1.8</v>
      </c>
      <c r="E4">
        <v>1.03</v>
      </c>
      <c r="F4">
        <v>-1.1599999999999999</v>
      </c>
      <c r="H4">
        <f t="shared" ref="H4:H6" si="0">D4*C4</f>
        <v>343.8</v>
      </c>
      <c r="I4">
        <f t="shared" ref="I4:I6" si="1">E4*C4</f>
        <v>196.73000000000002</v>
      </c>
      <c r="J4">
        <f t="shared" ref="J4:J6" si="2">F4*C4</f>
        <v>-221.55999999999997</v>
      </c>
    </row>
    <row r="5" spans="3:10" x14ac:dyDescent="0.2">
      <c r="C5">
        <v>171</v>
      </c>
      <c r="D5">
        <v>0.22</v>
      </c>
      <c r="E5">
        <v>0.12</v>
      </c>
      <c r="F5">
        <v>0.15</v>
      </c>
      <c r="H5">
        <f t="shared" si="0"/>
        <v>37.619999999999997</v>
      </c>
      <c r="I5">
        <f t="shared" si="1"/>
        <v>20.52</v>
      </c>
      <c r="J5">
        <f t="shared" si="2"/>
        <v>25.65</v>
      </c>
    </row>
    <row r="6" spans="3:10" x14ac:dyDescent="0.2">
      <c r="C6">
        <v>142</v>
      </c>
      <c r="D6">
        <v>0.49</v>
      </c>
      <c r="E6">
        <v>7.0000000000000007E-2</v>
      </c>
      <c r="F6">
        <v>-0.02</v>
      </c>
      <c r="H6">
        <f t="shared" si="0"/>
        <v>69.58</v>
      </c>
      <c r="I6">
        <f t="shared" si="1"/>
        <v>9.9400000000000013</v>
      </c>
      <c r="J6">
        <f t="shared" si="2"/>
        <v>-2.84</v>
      </c>
    </row>
    <row r="9" spans="3:10" x14ac:dyDescent="0.2">
      <c r="H9" t="s">
        <v>5</v>
      </c>
    </row>
    <row r="10" spans="3:10" x14ac:dyDescent="0.2">
      <c r="H10">
        <f>SUM(H3:H6)/SUM(C3:C6)</f>
        <v>0.83956884561891532</v>
      </c>
      <c r="I10">
        <f>SUM(I3:I6)/SUM(C3:C6)</f>
        <v>0.33093184979137696</v>
      </c>
      <c r="J10">
        <f>SUM(J3:J6)/SUM(C3:C6)</f>
        <v>-0.29735744089012517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Balduino Sollaci, Alexandre</dc:creator>
  <cp:lastModifiedBy>Balduino Sollaci, Alexandre</cp:lastModifiedBy>
  <dcterms:created xsi:type="dcterms:W3CDTF">2025-09-24T15:39:21Z</dcterms:created>
  <dcterms:modified xsi:type="dcterms:W3CDTF">2026-04-01T15:00:20Z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2025-09-24T16:14:51Z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45423bc2-5f79-448f-b174-f6156ef2a88c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