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PL-JUNO\Downloads\"/>
    </mc:Choice>
  </mc:AlternateContent>
  <xr:revisionPtr revIDLastSave="0" documentId="13_ncr:1_{DB722BC8-AECB-4C7A-871D-28C8B426F82D}" xr6:coauthVersionLast="47" xr6:coauthVersionMax="47" xr10:uidLastSave="{00000000-0000-0000-0000-000000000000}"/>
  <bookViews>
    <workbookView xWindow="-110" yWindow="-110" windowWidth="21820" windowHeight="13900" xr2:uid="{D26EF1E8-C29F-4E27-8A8A-D42ECE45A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<sst xmlns="http://schemas.openxmlformats.org/spreadsheetml/2006/main" count="4" uniqueCount="4">
  <si>
    <t>交易日期</t>
    <phoneticPr fontId="1" type="noConversion"/>
  </si>
  <si>
    <t>权益</t>
    <phoneticPr fontId="1" type="noConversion"/>
  </si>
  <si>
    <t>累计权益</t>
    <phoneticPr fontId="1" type="noConversion"/>
  </si>
  <si>
    <t>累积取现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</si>
</sst>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累计权益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Sheet1!$A$1:$A$30</c15:sqref>
                  </c15:fullRef>
                </c:ext>
              </c:extLst>
              <c:f>Sheet1!$A$2:$A$30</c:f>
              <c:strCache>
                <c:ptCount val="29"/>
                <c:pt idx="0">
                  <c:v>8/1/2024</c:v>
                </c:pt>
                <c:pt idx="1">
                  <c:v>8/2/2024</c:v>
                </c:pt>
                <c:pt idx="2">
                  <c:v>8/5/2024</c:v>
                </c:pt>
                <c:pt idx="3">
                  <c:v>8/6/2024</c:v>
                </c:pt>
                <c:pt idx="4">
                  <c:v>8/7/2024</c:v>
                </c:pt>
                <c:pt idx="5">
                  <c:v>8/8/2024</c:v>
                </c:pt>
                <c:pt idx="6">
                  <c:v>8/9/2024</c:v>
                </c:pt>
                <c:pt idx="7">
                  <c:v>8/12/2024</c:v>
                </c:pt>
                <c:pt idx="8">
                  <c:v>8/13/2024</c:v>
                </c:pt>
                <c:pt idx="9">
                  <c:v>8/14/2024</c:v>
                </c:pt>
                <c:pt idx="10">
                  <c:v>8/15/2024</c:v>
                </c:pt>
                <c:pt idx="11">
                  <c:v>8/16/2024</c:v>
                </c:pt>
                <c:pt idx="12">
                  <c:v>8/19/2024</c:v>
                </c:pt>
                <c:pt idx="13">
                  <c:v>8/20/2024</c:v>
                </c:pt>
                <c:pt idx="14">
                  <c:v>8/21/2024</c:v>
                </c:pt>
                <c:pt idx="15">
                  <c:v>8/22/2024</c:v>
                </c:pt>
                <c:pt idx="16">
                  <c:v>8/23/2024</c:v>
                </c:pt>
                <c:pt idx="17">
                  <c:v>8/26/2024</c:v>
                </c:pt>
                <c:pt idx="18">
                  <c:v>8/27/2024</c:v>
                </c:pt>
                <c:pt idx="19">
                  <c:v>8/28/2024</c:v>
                </c:pt>
                <c:pt idx="20">
                  <c:v>8/29/2024</c:v>
                </c:pt>
                <c:pt idx="21">
                  <c:v>8/30/2024</c:v>
                </c:pt>
                <c:pt idx="22">
                  <c:v>9/2/2024</c:v>
                </c:pt>
                <c:pt idx="23">
                  <c:v>9/3/2024</c:v>
                </c:pt>
                <c:pt idx="24">
                  <c:v>9/4/2024</c:v>
                </c:pt>
                <c:pt idx="25">
                  <c:v>9/5/2024</c:v>
                </c:pt>
                <c:pt idx="26">
                  <c:v>9/6/2024</c:v>
                </c:pt>
                <c:pt idx="27">
                  <c:v>9/9/2024</c:v>
                </c:pt>
                <c:pt idx="28">
                  <c:v>9/10/2024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Sheet1!$D$2:$D$30</c15:sqref>
                  </c15:fullRef>
                </c:ext>
              </c:extLst>
              <c:f>Sheet1!$D$3:$D$30</c:f>
              <c:numCache>
                <c:formatCode>General</c:formatCode>
                <c:ptCount val="28"/>
                <c:pt idx="0">
                  <c:v>9907</c:v>
                </c:pt>
                <c:pt idx="1">
                  <c:v>9777</c:v>
                </c:pt>
                <c:pt idx="2">
                  <c:v>9904</c:v>
                </c:pt>
                <c:pt idx="3">
                  <c:v>9904</c:v>
                </c:pt>
                <c:pt idx="4">
                  <c:v>9902</c:v>
                </c:pt>
                <c:pt idx="5">
                  <c:v>9941</c:v>
                </c:pt>
                <c:pt idx="6">
                  <c:v>10219</c:v>
                </c:pt>
                <c:pt idx="7">
                  <c:v>10277</c:v>
                </c:pt>
                <c:pt idx="8">
                  <c:v>10415</c:v>
                </c:pt>
                <c:pt idx="9">
                  <c:v>10560</c:v>
                </c:pt>
                <c:pt idx="10">
                  <c:v>9852</c:v>
                </c:pt>
                <c:pt idx="11">
                  <c:v>9772</c:v>
                </c:pt>
                <c:pt idx="12">
                  <c:v>9019</c:v>
                </c:pt>
                <c:pt idx="13">
                  <c:v>8765</c:v>
                </c:pt>
                <c:pt idx="14">
                  <c:v>8765</c:v>
                </c:pt>
                <c:pt idx="15">
                  <c:v>8821</c:v>
                </c:pt>
                <c:pt idx="16">
                  <c:v>8367</c:v>
                </c:pt>
                <c:pt idx="17">
                  <c:v>8336</c:v>
                </c:pt>
                <c:pt idx="18">
                  <c:v>8275</c:v>
                </c:pt>
                <c:pt idx="19">
                  <c:v>8252</c:v>
                </c:pt>
                <c:pt idx="20">
                  <c:v>8368</c:v>
                </c:pt>
                <c:pt idx="21">
                  <c:v>8979</c:v>
                </c:pt>
                <c:pt idx="22">
                  <c:v>9878</c:v>
                </c:pt>
                <c:pt idx="23">
                  <c:v>9865</c:v>
                </c:pt>
                <c:pt idx="24">
                  <c:v>10065</c:v>
                </c:pt>
                <c:pt idx="25">
                  <c:v>10385</c:v>
                </c:pt>
                <c:pt idx="26">
                  <c:v>10417</c:v>
                </c:pt>
                <c:pt idx="27">
                  <c:v>10417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E-467F-8880-1AFE15EF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728176"/>
        <c:axId val="1300750256"/>
      </c:lineChart>
      <c:dateAx>
        <c:axId val="1300728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750256"/>
        <c:crosses val="autoZero"/>
        <c:auto val="1"/>
        <c:lblOffset val="100"/>
        <c:baseTimeUnit val="days"/>
      </c:dateAx>
      <c:valAx>
        <c:axId val="1300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7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41275</xdr:rowOff>
    </xdr:from>
    <xdr:to>
      <xdr:col>15</xdr:col>
      <xdr:colOff>333375</xdr:colOff>
      <xdr:row>19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FB4780-F4BE-F064-8E0C-5FCEE546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E3548-6F04-441A-96C9-3DDD504076AB}" name="FUT" displayName="FUT" ref="A1:D30" totalsRowShown="0">
  <autoFilter ref="A1:D30" xr:uid="{E2AE3548-6F04-441A-96C9-3DDD504076AB}">
    <filterColumn colId="0" hiddenButton="1"/>
    <filterColumn colId="1" hiddenButton="1"/>
    <filterColumn colId="2" hiddenButton="1"/>
    <filterColumn colId="3" hiddenButton="1"/>
  </autoFilter>
  <tableColumns count="4">
    <tableColumn id="1" xr3:uid="{D96188CD-6D0E-47B2-8258-173EE610459B}" name="交易日期" dataDxfId="1"/>
    <tableColumn id="2" xr3:uid="{7D3734A1-C5B8-4CAC-8492-EDE7D5EF7250}" name="权益"/>
    <tableColumn id="4" xr3:uid="{4EDDF790-08AB-4683-BE7F-42F1EF205C68}" name="累积取现"/>
    <tableColumn id="3" xr3:uid="{0B410635-96E5-420B-A4B8-842F78BD8849}" name="累计权益" dataDxfId="0">
      <calculatedColumnFormula>FUT[[#This Row],[权益]]+FUT[[#This Row],[累积取现]]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回顾">
  <a:themeElements>
    <a:clrScheme name="回顾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回顾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回顾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20D-273B-42F1-B808-D24C6CDBE9F4}">
  <dimension ref="A1:D30"/>
  <sheetViews>
    <sheetView tabSelected="1" workbookViewId="0">
      <selection activeCell="B31" sqref="B31"/>
    </sheetView>
  </sheetViews>
  <sheetFormatPr defaultRowHeight="14" x14ac:dyDescent="0.25"/>
  <cols>
    <col min="1" max="1" width="10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45505</v>
      </c>
      <c r="B2">
        <v>10000</v>
      </c>
      <c r="C2">
        <v>0</v>
      </c>
      <c r="D2">
        <f>FUT[[#This Row],[权益]]+FUT[[#This Row],[累积取现]]</f>
        <v>10000</v>
      </c>
    </row>
    <row r="3" spans="1:4" x14ac:dyDescent="0.25">
      <c r="A3" s="1">
        <v>45506</v>
      </c>
      <c r="B3">
        <v>9907</v>
      </c>
      <c r="C3">
        <v>0</v>
      </c>
      <c r="D3">
        <f>FUT[[#This Row],[权益]]+FUT[[#This Row],[累积取现]]</f>
        <v>9907</v>
      </c>
    </row>
    <row r="4" spans="1:4" x14ac:dyDescent="0.25">
      <c r="A4" s="1">
        <v>45509</v>
      </c>
      <c r="B4">
        <v>9777</v>
      </c>
      <c r="C4">
        <v>0</v>
      </c>
      <c r="D4">
        <f>FUT[[#This Row],[权益]]+FUT[[#This Row],[累积取现]]</f>
        <v>9777</v>
      </c>
    </row>
    <row r="5" spans="1:4" x14ac:dyDescent="0.25">
      <c r="A5" s="1">
        <v>45510</v>
      </c>
      <c r="B5">
        <v>9904</v>
      </c>
      <c r="C5">
        <v>0</v>
      </c>
      <c r="D5">
        <f>FUT[[#This Row],[权益]]+FUT[[#This Row],[累积取现]]</f>
        <v>9904</v>
      </c>
    </row>
    <row r="6" spans="1:4" x14ac:dyDescent="0.25">
      <c r="A6" s="1">
        <v>45511</v>
      </c>
      <c r="B6">
        <v>9904</v>
      </c>
      <c r="C6">
        <v>0</v>
      </c>
      <c r="D6">
        <f>FUT[[#This Row],[权益]]+FUT[[#This Row],[累积取现]]</f>
        <v>9904</v>
      </c>
    </row>
    <row r="7" spans="1:4" x14ac:dyDescent="0.25">
      <c r="A7" s="1">
        <v>45512</v>
      </c>
      <c r="B7">
        <v>9902</v>
      </c>
      <c r="C7">
        <v>0</v>
      </c>
      <c r="D7">
        <f>FUT[[#This Row],[权益]]+FUT[[#This Row],[累积取现]]</f>
        <v>9902</v>
      </c>
    </row>
    <row r="8" spans="1:4" x14ac:dyDescent="0.25">
      <c r="A8" s="1">
        <v>45513</v>
      </c>
      <c r="B8">
        <v>9941</v>
      </c>
      <c r="C8">
        <v>0</v>
      </c>
      <c r="D8">
        <f>FUT[[#This Row],[权益]]+FUT[[#This Row],[累积取现]]</f>
        <v>9941</v>
      </c>
    </row>
    <row r="9" spans="1:4" x14ac:dyDescent="0.25">
      <c r="A9" s="1">
        <v>45516</v>
      </c>
      <c r="B9">
        <v>10219</v>
      </c>
      <c r="C9">
        <v>0</v>
      </c>
      <c r="D9">
        <f>FUT[[#This Row],[权益]]+FUT[[#This Row],[累积取现]]</f>
        <v>10219</v>
      </c>
    </row>
    <row r="10" spans="1:4" x14ac:dyDescent="0.25">
      <c r="A10" s="1">
        <v>45517</v>
      </c>
      <c r="B10">
        <v>10277</v>
      </c>
      <c r="C10">
        <v>0</v>
      </c>
      <c r="D10">
        <f>FUT[[#This Row],[权益]]+FUT[[#This Row],[累积取现]]</f>
        <v>10277</v>
      </c>
    </row>
    <row r="11" spans="1:4" x14ac:dyDescent="0.25">
      <c r="A11" s="1">
        <v>45518</v>
      </c>
      <c r="B11">
        <v>10415</v>
      </c>
      <c r="C11">
        <v>0</v>
      </c>
      <c r="D11">
        <f>FUT[[#This Row],[权益]]+FUT[[#This Row],[累积取现]]</f>
        <v>10415</v>
      </c>
    </row>
    <row r="12" spans="1:4" x14ac:dyDescent="0.25">
      <c r="A12" s="1">
        <v>45519</v>
      </c>
      <c r="B12">
        <v>10560</v>
      </c>
      <c r="C12">
        <v>0</v>
      </c>
      <c r="D12">
        <f>FUT[[#This Row],[权益]]+FUT[[#This Row],[累积取现]]</f>
        <v>10560</v>
      </c>
    </row>
    <row r="13" spans="1:4" x14ac:dyDescent="0.25">
      <c r="A13" s="1">
        <v>45520</v>
      </c>
      <c r="B13">
        <v>9852</v>
      </c>
      <c r="C13">
        <v>0</v>
      </c>
      <c r="D13">
        <f>FUT[[#This Row],[权益]]+FUT[[#This Row],[累积取现]]</f>
        <v>9852</v>
      </c>
    </row>
    <row r="14" spans="1:4" x14ac:dyDescent="0.25">
      <c r="A14" s="1">
        <v>45523</v>
      </c>
      <c r="B14">
        <v>9772</v>
      </c>
      <c r="C14">
        <v>0</v>
      </c>
      <c r="D14">
        <f>FUT[[#This Row],[权益]]+FUT[[#This Row],[累积取现]]</f>
        <v>9772</v>
      </c>
    </row>
    <row r="15" spans="1:4" x14ac:dyDescent="0.25">
      <c r="A15" s="1">
        <v>45524</v>
      </c>
      <c r="B15">
        <v>9019</v>
      </c>
      <c r="C15">
        <v>0</v>
      </c>
      <c r="D15">
        <f>FUT[[#This Row],[权益]]+FUT[[#This Row],[累积取现]]</f>
        <v>9019</v>
      </c>
    </row>
    <row r="16" spans="1:4" x14ac:dyDescent="0.25">
      <c r="A16" s="1">
        <v>45525</v>
      </c>
      <c r="B16">
        <v>8765</v>
      </c>
      <c r="C16">
        <v>0</v>
      </c>
      <c r="D16">
        <f>FUT[[#This Row],[权益]]+FUT[[#This Row],[累积取现]]</f>
        <v>8765</v>
      </c>
    </row>
    <row r="17" spans="1:4" x14ac:dyDescent="0.25">
      <c r="A17" s="1">
        <v>45526</v>
      </c>
      <c r="B17">
        <v>8765</v>
      </c>
      <c r="C17">
        <v>0</v>
      </c>
      <c r="D17">
        <f>FUT[[#This Row],[权益]]+FUT[[#This Row],[累积取现]]</f>
        <v>8765</v>
      </c>
    </row>
    <row r="18" spans="1:4" x14ac:dyDescent="0.25">
      <c r="A18" s="1">
        <v>45527</v>
      </c>
      <c r="B18">
        <v>8821</v>
      </c>
      <c r="C18">
        <v>0</v>
      </c>
      <c r="D18">
        <f>FUT[[#This Row],[权益]]+FUT[[#This Row],[累积取现]]</f>
        <v>8821</v>
      </c>
    </row>
    <row r="19" spans="1:4" x14ac:dyDescent="0.25">
      <c r="A19" s="1">
        <v>45530</v>
      </c>
      <c r="B19">
        <v>8367</v>
      </c>
      <c r="C19">
        <v>0</v>
      </c>
      <c r="D19">
        <f>FUT[[#This Row],[权益]]+FUT[[#This Row],[累积取现]]</f>
        <v>8367</v>
      </c>
    </row>
    <row r="20" spans="1:4" x14ac:dyDescent="0.25">
      <c r="A20" s="1">
        <v>45531</v>
      </c>
      <c r="B20">
        <v>8336</v>
      </c>
      <c r="C20">
        <v>0</v>
      </c>
      <c r="D20">
        <f>FUT[[#This Row],[权益]]+FUT[[#This Row],[累积取现]]</f>
        <v>8336</v>
      </c>
    </row>
    <row r="21" spans="1:4" x14ac:dyDescent="0.25">
      <c r="A21" s="1">
        <v>45532</v>
      </c>
      <c r="B21">
        <v>8275</v>
      </c>
      <c r="C21">
        <v>0</v>
      </c>
      <c r="D21">
        <f>FUT[[#This Row],[权益]]+FUT[[#This Row],[累积取现]]</f>
        <v>8275</v>
      </c>
    </row>
    <row r="22" spans="1:4" x14ac:dyDescent="0.25">
      <c r="A22" s="1">
        <v>45533</v>
      </c>
      <c r="B22">
        <v>8252</v>
      </c>
      <c r="C22">
        <v>0</v>
      </c>
      <c r="D22">
        <f>FUT[[#This Row],[权益]]+FUT[[#This Row],[累积取现]]</f>
        <v>8252</v>
      </c>
    </row>
    <row r="23" spans="1:4" x14ac:dyDescent="0.25">
      <c r="A23" s="1">
        <v>45534</v>
      </c>
      <c r="B23">
        <v>8368</v>
      </c>
      <c r="C23">
        <v>0</v>
      </c>
      <c r="D23">
        <f>FUT[[#This Row],[权益]]+FUT[[#This Row],[累积取现]]</f>
        <v>8368</v>
      </c>
    </row>
    <row r="24" spans="1:4" x14ac:dyDescent="0.25">
      <c r="A24" s="1">
        <v>45537</v>
      </c>
      <c r="B24">
        <v>8979</v>
      </c>
      <c r="C24">
        <v>0</v>
      </c>
      <c r="D24">
        <f>FUT[[#This Row],[权益]]+FUT[[#This Row],[累积取现]]</f>
        <v>8979</v>
      </c>
    </row>
    <row r="25" spans="1:4" x14ac:dyDescent="0.25">
      <c r="A25" s="1">
        <v>45538</v>
      </c>
      <c r="B25">
        <v>9878</v>
      </c>
      <c r="C25">
        <v>0</v>
      </c>
      <c r="D25">
        <f>FUT[[#This Row],[权益]]+FUT[[#This Row],[累积取现]]</f>
        <v>9878</v>
      </c>
    </row>
    <row r="26" spans="1:4" x14ac:dyDescent="0.25">
      <c r="A26" s="1">
        <v>45539</v>
      </c>
      <c r="B26">
        <v>9865</v>
      </c>
      <c r="C26">
        <v>0</v>
      </c>
      <c r="D26">
        <f>FUT[[#This Row],[权益]]+FUT[[#This Row],[累积取现]]</f>
        <v>9865</v>
      </c>
    </row>
    <row r="27" spans="1:4" x14ac:dyDescent="0.25">
      <c r="A27" s="1">
        <v>45540</v>
      </c>
      <c r="B27">
        <v>10065</v>
      </c>
      <c r="C27">
        <v>0</v>
      </c>
      <c r="D27">
        <f>FUT[[#This Row],[权益]]+FUT[[#This Row],[累积取现]]</f>
        <v>10065</v>
      </c>
    </row>
    <row r="28" spans="1:4" x14ac:dyDescent="0.25">
      <c r="A28" s="1">
        <v>45541</v>
      </c>
      <c r="B28">
        <v>10385</v>
      </c>
      <c r="C28">
        <v>0</v>
      </c>
      <c r="D28">
        <f>FUT[[#This Row],[权益]]+FUT[[#This Row],[累积取现]]</f>
        <v>10385</v>
      </c>
    </row>
    <row r="29" spans="1:4" x14ac:dyDescent="0.25">
      <c r="A29" s="1">
        <v>45544</v>
      </c>
      <c r="B29">
        <v>10417</v>
      </c>
      <c r="C29">
        <v>0</v>
      </c>
      <c r="D29">
        <f>FUT[[#This Row],[权益]]+FUT[[#This Row],[累积取现]]</f>
        <v>10417</v>
      </c>
    </row>
    <row r="30" spans="1:4" x14ac:dyDescent="0.25">
      <c r="A30" s="1">
        <v>45545</v>
      </c>
      <c r="B30">
        <v>10417</v>
      </c>
      <c r="C30">
        <v>0</v>
      </c>
      <c r="D30">
        <f>FUT[[#This Row],[权益]]+FUT[[#This Row],[累积取现]]</f>
        <v>10417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Stephen</dc:creator>
  <cp:lastModifiedBy>CUI Stephen</cp:lastModifiedBy>
  <dcterms:created xsi:type="dcterms:W3CDTF">2024-09-10T01:15:12Z</dcterms:created>
  <dcterms:modified xsi:type="dcterms:W3CDTF">2024-09-10T02:08:55Z</dcterms:modified>
</cp:coreProperties>
</file>