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ncial\SMT\"/>
    </mc:Choice>
  </mc:AlternateContent>
  <xr:revisionPtr revIDLastSave="0" documentId="13_ncr:1_{45BA6C3F-2571-456D-85BB-743F4CA4E773}" xr6:coauthVersionLast="47" xr6:coauthVersionMax="47" xr10:uidLastSave="{00000000-0000-0000-0000-000000000000}"/>
  <bookViews>
    <workbookView xWindow="-21710" yWindow="-160" windowWidth="21820" windowHeight="139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8" i="1" l="1"/>
  <c r="H7" i="1"/>
  <c r="H39" i="1"/>
  <c r="H38" i="1"/>
  <c r="H37" i="1"/>
  <c r="H35" i="1"/>
  <c r="H2" i="1"/>
  <c r="H3" i="1"/>
  <c r="H4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6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 l="1"/>
</calcChain>
</file>

<file path=xl/sharedStrings.xml><?xml version="1.0" encoding="utf-8"?>
<sst xmlns="http://schemas.openxmlformats.org/spreadsheetml/2006/main" count="197" uniqueCount="15">
  <si>
    <t>periods</t>
  </si>
  <si>
    <t>ser_no</t>
  </si>
  <si>
    <t>type</t>
  </si>
  <si>
    <t>direction</t>
  </si>
  <si>
    <t>STK</t>
  </si>
  <si>
    <t>FUT</t>
    <phoneticPr fontId="1" type="noConversion"/>
  </si>
  <si>
    <t>turnover</t>
    <phoneticPr fontId="1" type="noConversion"/>
  </si>
  <si>
    <t>Total</t>
  </si>
  <si>
    <t>lots</t>
    <phoneticPr fontId="1" type="noConversion"/>
  </si>
  <si>
    <t>price</t>
    <phoneticPr fontId="1" type="noConversion"/>
  </si>
  <si>
    <t>instrument</t>
    <phoneticPr fontId="1" type="noConversion"/>
  </si>
  <si>
    <t>rb2501</t>
    <phoneticPr fontId="1" type="noConversion"/>
  </si>
  <si>
    <t>multiply</t>
    <phoneticPr fontId="1" type="noConversion"/>
  </si>
  <si>
    <t>c2411</t>
    <phoneticPr fontId="1" type="noConversion"/>
  </si>
  <si>
    <t>c2501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</si>
</sst>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0"/>
    <numFmt numFmtId="177" formatCode="0.000_);[Red]\(0.000\)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top"/>
    </xf>
    <xf numFmtId="176" fontId="2" fillId="0" borderId="0" xfId="0" applyNumberFormat="1" applyFont="1" applyAlignment="1">
      <alignment horizontal="center" vertical="top"/>
    </xf>
    <xf numFmtId="176" fontId="3" fillId="0" borderId="0" xfId="0" applyNumberFormat="1" applyFont="1"/>
    <xf numFmtId="177" fontId="2" fillId="0" borderId="0" xfId="0" applyNumberFormat="1" applyFont="1" applyAlignment="1">
      <alignment horizontal="center" vertical="top"/>
    </xf>
    <xf numFmtId="177" fontId="3" fillId="0" borderId="0" xfId="0" applyNumberFormat="1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0_);[Red]\(0.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6" formatCode="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177" formatCode="0.000_);[Red]\(0.0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6698B5-7B31-4E3B-9D58-A06C35DFC8EE}" name="Table1" displayName="Table1" ref="A1:I182" totalsRowCount="1" headerRowDxfId="21" dataDxfId="19" headerRowBorderDxfId="20" tableBorderDxfId="18">
  <sortState xmlns:xlrd2="http://schemas.microsoft.com/office/spreadsheetml/2017/richdata2" ref="A2:H61">
    <sortCondition descending="1" ref="C3:C61"/>
  </sortState>
  <tableColumns count="9">
    <tableColumn id="1" xr3:uid="{689305E3-2BDE-4465-93CB-C9293A11376E}" name="periods" totalsRowLabel="Total" dataDxfId="17" totalsRowDxfId="8"/>
    <tableColumn id="2" xr3:uid="{B392E4F3-77DD-4C31-8C44-0B445A00A7C0}" name="ser_no" dataDxfId="16" totalsRowDxfId="7"/>
    <tableColumn id="3" xr3:uid="{194650CC-4CBC-4C97-9E31-6DB2719942A4}" name="type" dataDxfId="15" totalsRowDxfId="6"/>
    <tableColumn id="4" xr3:uid="{D108160F-4B76-4AA9-80E8-9FECD7EBA73F}" name="direction" dataDxfId="14" totalsRowDxfId="5"/>
    <tableColumn id="7" xr3:uid="{7EA9A56C-B589-4323-83FB-F5E18727162E}" name="price" dataDxfId="13" totalsRowDxfId="4"/>
    <tableColumn id="6" xr3:uid="{3F4DD5BD-762C-4EC4-B45C-414E85A52898}" name="lots" dataDxfId="12" totalsRowDxfId="3"/>
    <tableColumn id="9" xr3:uid="{8625F4A1-91E0-484A-AEA5-2E91E81C9D66}" name="multiply" dataDxfId="11" totalsRowDxfId="2"/>
    <tableColumn id="5" xr3:uid="{A411B449-A9B0-41E1-BD44-689776FD1819}" name="turnover" totalsRowFunction="count" dataDxfId="10" totalsRowDxfId="1">
      <calculatedColumnFormula>Table1[[#This Row],[direction]]*Table1[[#This Row],[price]]*Table1[[#This Row],[lots]]*Table1[[#This Row],[multiply]]*-1</calculatedColumnFormula>
    </tableColumn>
    <tableColumn id="8" xr3:uid="{157B86AC-C818-48E9-B396-1A910F51B3A0}" name="instrument" dataDxfId="9" totalsRow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2"/>
  <sheetViews>
    <sheetView tabSelected="1" topLeftCell="A10" workbookViewId="0">
      <selection activeCell="D35" sqref="D35:I36"/>
    </sheetView>
  </sheetViews>
  <sheetFormatPr defaultRowHeight="15" x14ac:dyDescent="0.25"/>
  <cols>
    <col min="1" max="1" width="8.5" style="1" bestFit="1" customWidth="1"/>
    <col min="2" max="2" width="7.5" style="1" bestFit="1" customWidth="1"/>
    <col min="3" max="3" width="5.5" style="1" bestFit="1" customWidth="1"/>
    <col min="4" max="4" width="10.5" style="1" bestFit="1" customWidth="1"/>
    <col min="5" max="5" width="10.5" style="6" bestFit="1" customWidth="1"/>
    <col min="6" max="6" width="5.5" style="1" bestFit="1" customWidth="1"/>
    <col min="7" max="8" width="9.5" style="1" bestFit="1" customWidth="1"/>
    <col min="9" max="9" width="11.625" style="4" bestFit="1" customWidth="1"/>
    <col min="10" max="16384" width="9" style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9</v>
      </c>
      <c r="F1" s="2" t="s">
        <v>8</v>
      </c>
      <c r="G1" s="2" t="s">
        <v>12</v>
      </c>
      <c r="H1" s="2" t="s">
        <v>6</v>
      </c>
      <c r="I1" s="3" t="s">
        <v>10</v>
      </c>
    </row>
    <row r="2" spans="1:9" x14ac:dyDescent="0.25">
      <c r="A2" s="1">
        <v>2410</v>
      </c>
      <c r="B2" s="1">
        <v>1</v>
      </c>
      <c r="C2" s="1" t="s">
        <v>4</v>
      </c>
      <c r="D2" s="1">
        <v>1</v>
      </c>
      <c r="E2" s="6">
        <v>0.49099999999999999</v>
      </c>
      <c r="F2" s="1">
        <v>61</v>
      </c>
      <c r="G2" s="1">
        <v>100</v>
      </c>
      <c r="H2" s="1">
        <f>Table1[[#This Row],[direction]]*Table1[[#This Row],[price]]*Table1[[#This Row],[lots]]*Table1[[#This Row],[multiply]]*-1</f>
        <v>-2995.1</v>
      </c>
      <c r="I2" s="4">
        <v>513060</v>
      </c>
    </row>
    <row r="3" spans="1:9" x14ac:dyDescent="0.25">
      <c r="A3" s="1">
        <v>2410</v>
      </c>
      <c r="B3" s="1">
        <v>1</v>
      </c>
      <c r="C3" s="1" t="s">
        <v>4</v>
      </c>
      <c r="D3" s="1">
        <v>-1</v>
      </c>
      <c r="E3" s="6">
        <v>0.46100000000000002</v>
      </c>
      <c r="F3" s="1">
        <v>61</v>
      </c>
      <c r="G3" s="1">
        <v>100</v>
      </c>
      <c r="H3" s="1">
        <f>Table1[[#This Row],[direction]]*Table1[[#This Row],[price]]*Table1[[#This Row],[lots]]*Table1[[#This Row],[multiply]]*-1</f>
        <v>2812.1000000000004</v>
      </c>
      <c r="I3" s="4">
        <v>513060</v>
      </c>
    </row>
    <row r="4" spans="1:9" x14ac:dyDescent="0.25">
      <c r="A4" s="1">
        <v>2410</v>
      </c>
      <c r="B4" s="1">
        <v>2</v>
      </c>
      <c r="C4" s="1" t="s">
        <v>4</v>
      </c>
      <c r="D4" s="1">
        <v>1</v>
      </c>
      <c r="E4" s="6">
        <v>0.52400000000000002</v>
      </c>
      <c r="F4" s="1">
        <v>33</v>
      </c>
      <c r="G4" s="1">
        <v>100</v>
      </c>
      <c r="H4" s="1">
        <f>Table1[[#This Row],[direction]]*Table1[[#This Row],[price]]*Table1[[#This Row],[lots]]*Table1[[#This Row],[multiply]]*-1</f>
        <v>-1729.2000000000003</v>
      </c>
      <c r="I4" s="4">
        <v>513330</v>
      </c>
    </row>
    <row r="5" spans="1:9" x14ac:dyDescent="0.25">
      <c r="A5" s="1">
        <v>2410</v>
      </c>
      <c r="B5" s="1">
        <v>2</v>
      </c>
      <c r="C5" s="1" t="s">
        <v>4</v>
      </c>
      <c r="D5" s="1">
        <v>-1</v>
      </c>
      <c r="E5" s="6">
        <v>0.499</v>
      </c>
      <c r="F5" s="1">
        <v>33</v>
      </c>
      <c r="G5" s="1">
        <v>100</v>
      </c>
      <c r="H5" s="1">
        <f>Table1[[#This Row],[direction]]*Table1[[#This Row],[price]]*Table1[[#This Row],[lots]]*Table1[[#This Row],[multiply]]*-1</f>
        <v>1646.6999999999998</v>
      </c>
      <c r="I5" s="4">
        <v>513330</v>
      </c>
    </row>
    <row r="6" spans="1:9" x14ac:dyDescent="0.25">
      <c r="A6" s="1">
        <v>2410</v>
      </c>
      <c r="B6" s="1">
        <v>3</v>
      </c>
      <c r="C6" s="1" t="s">
        <v>4</v>
      </c>
      <c r="D6" s="1">
        <v>1</v>
      </c>
      <c r="E6" s="6">
        <v>0.66300000000000003</v>
      </c>
      <c r="F6" s="1">
        <v>19</v>
      </c>
      <c r="G6" s="1">
        <v>100</v>
      </c>
      <c r="H6" s="1">
        <f>Table1[[#This Row],[direction]]*Table1[[#This Row],[price]]*Table1[[#This Row],[lots]]*Table1[[#This Row],[multiply]]*-1</f>
        <v>-1259.7</v>
      </c>
      <c r="I6" s="4">
        <v>512690</v>
      </c>
    </row>
    <row r="7" spans="1:9" x14ac:dyDescent="0.25">
      <c r="A7" s="1">
        <v>2410</v>
      </c>
      <c r="B7" s="1">
        <v>3</v>
      </c>
      <c r="C7" s="1" t="s">
        <v>4</v>
      </c>
      <c r="D7" s="1">
        <v>-1</v>
      </c>
      <c r="E7" s="6">
        <v>0.6344736842105263</v>
      </c>
      <c r="F7" s="1">
        <v>19</v>
      </c>
      <c r="G7" s="1">
        <v>100</v>
      </c>
      <c r="H7" s="1">
        <f>Table1[[#This Row],[direction]]*Table1[[#This Row],[price]]*Table1[[#This Row],[lots]]*Table1[[#This Row],[multiply]]*-1</f>
        <v>1205.5</v>
      </c>
      <c r="I7" s="4">
        <v>512690</v>
      </c>
    </row>
    <row r="8" spans="1:9" x14ac:dyDescent="0.25">
      <c r="A8" s="1">
        <v>2410</v>
      </c>
      <c r="B8" s="1">
        <v>4</v>
      </c>
      <c r="C8" s="1" t="s">
        <v>4</v>
      </c>
      <c r="D8" s="1">
        <v>-1</v>
      </c>
      <c r="E8" s="6">
        <v>1.4109230769230767</v>
      </c>
      <c r="F8" s="1">
        <v>13</v>
      </c>
      <c r="G8" s="1">
        <v>100</v>
      </c>
      <c r="H8" s="1">
        <f>Table1[[#This Row],[direction]]*Table1[[#This Row],[price]]*Table1[[#This Row],[lots]]*Table1[[#This Row],[multiply]]*-1</f>
        <v>1834.1999999999998</v>
      </c>
      <c r="I8" s="4">
        <v>513310</v>
      </c>
    </row>
    <row r="9" spans="1:9" x14ac:dyDescent="0.25">
      <c r="A9" s="1">
        <v>2410</v>
      </c>
      <c r="B9" s="1">
        <v>4</v>
      </c>
      <c r="C9" s="1" t="s">
        <v>4</v>
      </c>
      <c r="D9" s="1">
        <v>1</v>
      </c>
      <c r="E9" s="6">
        <v>1.5</v>
      </c>
      <c r="F9" s="1">
        <v>13</v>
      </c>
      <c r="G9" s="1">
        <v>100</v>
      </c>
      <c r="H9" s="1">
        <f>Table1[[#This Row],[direction]]*Table1[[#This Row],[price]]*Table1[[#This Row],[lots]]*Table1[[#This Row],[multiply]]*-1</f>
        <v>-1950</v>
      </c>
      <c r="I9" s="4">
        <v>513310</v>
      </c>
    </row>
    <row r="10" spans="1:9" x14ac:dyDescent="0.25">
      <c r="A10" s="1">
        <v>2410</v>
      </c>
      <c r="B10" s="1">
        <v>5</v>
      </c>
      <c r="C10" s="1" t="s">
        <v>4</v>
      </c>
      <c r="D10" s="1">
        <v>1</v>
      </c>
      <c r="E10" s="6">
        <v>1.361</v>
      </c>
      <c r="F10" s="1">
        <v>15</v>
      </c>
      <c r="G10" s="1">
        <v>100</v>
      </c>
      <c r="H10" s="1">
        <f>Table1[[#This Row],[direction]]*Table1[[#This Row],[price]]*Table1[[#This Row],[lots]]*Table1[[#This Row],[multiply]]*-1</f>
        <v>-2041.5</v>
      </c>
      <c r="I10" s="4">
        <v>513880</v>
      </c>
    </row>
    <row r="11" spans="1:9" x14ac:dyDescent="0.25">
      <c r="A11" s="1">
        <v>2410</v>
      </c>
      <c r="B11" s="1">
        <v>5</v>
      </c>
      <c r="C11" s="1" t="s">
        <v>4</v>
      </c>
      <c r="D11" s="1">
        <v>-1</v>
      </c>
      <c r="G11" s="1">
        <v>100</v>
      </c>
      <c r="H11" s="1">
        <f>Table1[[#This Row],[direction]]*Table1[[#This Row],[price]]*Table1[[#This Row],[lots]]*Table1[[#This Row],[multiply]]*-1</f>
        <v>0</v>
      </c>
    </row>
    <row r="12" spans="1:9" x14ac:dyDescent="0.25">
      <c r="A12" s="1">
        <v>2410</v>
      </c>
      <c r="B12" s="1">
        <v>6</v>
      </c>
      <c r="C12" s="1" t="s">
        <v>4</v>
      </c>
      <c r="D12" s="1">
        <v>-1</v>
      </c>
      <c r="G12" s="1">
        <v>100</v>
      </c>
      <c r="H12" s="1">
        <f>Table1[[#This Row],[direction]]*Table1[[#This Row],[price]]*Table1[[#This Row],[lots]]*Table1[[#This Row],[multiply]]*-1</f>
        <v>0</v>
      </c>
    </row>
    <row r="13" spans="1:9" x14ac:dyDescent="0.25">
      <c r="A13" s="1">
        <v>2410</v>
      </c>
      <c r="B13" s="1">
        <v>6</v>
      </c>
      <c r="C13" s="1" t="s">
        <v>4</v>
      </c>
      <c r="D13" s="1">
        <v>1</v>
      </c>
      <c r="E13" s="6">
        <v>28.5</v>
      </c>
      <c r="F13" s="1">
        <v>1</v>
      </c>
      <c r="G13" s="1">
        <v>100</v>
      </c>
      <c r="H13" s="1">
        <f>Table1[[#This Row],[direction]]*Table1[[#This Row],[price]]*Table1[[#This Row],[lots]]*Table1[[#This Row],[multiply]]*-1</f>
        <v>-2850</v>
      </c>
      <c r="I13" s="4">
        <v>600900</v>
      </c>
    </row>
    <row r="14" spans="1:9" x14ac:dyDescent="0.25">
      <c r="A14" s="1">
        <v>2410</v>
      </c>
      <c r="B14" s="1">
        <v>7</v>
      </c>
      <c r="C14" s="1" t="s">
        <v>4</v>
      </c>
      <c r="D14" s="1">
        <v>1</v>
      </c>
      <c r="G14" s="1">
        <v>100</v>
      </c>
      <c r="H14" s="1">
        <f>Table1[[#This Row],[direction]]*Table1[[#This Row],[price]]*Table1[[#This Row],[lots]]*Table1[[#This Row],[multiply]]*-1</f>
        <v>0</v>
      </c>
    </row>
    <row r="15" spans="1:9" x14ac:dyDescent="0.25">
      <c r="A15" s="1">
        <v>2410</v>
      </c>
      <c r="B15" s="1">
        <v>7</v>
      </c>
      <c r="C15" s="1" t="s">
        <v>4</v>
      </c>
      <c r="D15" s="1">
        <v>-1</v>
      </c>
      <c r="G15" s="1">
        <v>100</v>
      </c>
      <c r="H15" s="1">
        <f>Table1[[#This Row],[direction]]*Table1[[#This Row],[price]]*Table1[[#This Row],[lots]]*Table1[[#This Row],[multiply]]*-1</f>
        <v>0</v>
      </c>
    </row>
    <row r="16" spans="1:9" x14ac:dyDescent="0.25">
      <c r="A16" s="1">
        <v>2410</v>
      </c>
      <c r="B16" s="1">
        <v>8</v>
      </c>
      <c r="C16" s="1" t="s">
        <v>4</v>
      </c>
      <c r="D16" s="1">
        <v>-1</v>
      </c>
      <c r="G16" s="1">
        <v>100</v>
      </c>
      <c r="H16" s="1">
        <f>Table1[[#This Row],[direction]]*Table1[[#This Row],[price]]*Table1[[#This Row],[lots]]*Table1[[#This Row],[multiply]]*-1</f>
        <v>0</v>
      </c>
    </row>
    <row r="17" spans="1:9" x14ac:dyDescent="0.25">
      <c r="A17" s="1">
        <v>2410</v>
      </c>
      <c r="B17" s="1">
        <v>8</v>
      </c>
      <c r="C17" s="1" t="s">
        <v>4</v>
      </c>
      <c r="D17" s="1">
        <v>1</v>
      </c>
      <c r="G17" s="1">
        <v>100</v>
      </c>
      <c r="H17" s="1">
        <f>Table1[[#This Row],[direction]]*Table1[[#This Row],[price]]*Table1[[#This Row],[lots]]*Table1[[#This Row],[multiply]]*-1</f>
        <v>0</v>
      </c>
    </row>
    <row r="18" spans="1:9" x14ac:dyDescent="0.25">
      <c r="A18" s="1">
        <v>2410</v>
      </c>
      <c r="B18" s="1">
        <v>9</v>
      </c>
      <c r="C18" s="1" t="s">
        <v>4</v>
      </c>
      <c r="D18" s="1">
        <v>1</v>
      </c>
      <c r="G18" s="1">
        <v>100</v>
      </c>
      <c r="H18" s="1">
        <f>Table1[[#This Row],[direction]]*Table1[[#This Row],[price]]*Table1[[#This Row],[lots]]*Table1[[#This Row],[multiply]]*-1</f>
        <v>0</v>
      </c>
    </row>
    <row r="19" spans="1:9" x14ac:dyDescent="0.25">
      <c r="A19" s="1">
        <v>2410</v>
      </c>
      <c r="B19" s="1">
        <v>9</v>
      </c>
      <c r="C19" s="1" t="s">
        <v>4</v>
      </c>
      <c r="D19" s="1">
        <v>-1</v>
      </c>
      <c r="G19" s="1">
        <v>100</v>
      </c>
      <c r="H19" s="1">
        <f>Table1[[#This Row],[direction]]*Table1[[#This Row],[price]]*Table1[[#This Row],[lots]]*Table1[[#This Row],[multiply]]*-1</f>
        <v>0</v>
      </c>
    </row>
    <row r="20" spans="1:9" x14ac:dyDescent="0.25">
      <c r="A20" s="1">
        <v>2410</v>
      </c>
      <c r="B20" s="1">
        <v>10</v>
      </c>
      <c r="C20" s="1" t="s">
        <v>4</v>
      </c>
      <c r="D20" s="1">
        <v>-1</v>
      </c>
      <c r="G20" s="1">
        <v>100</v>
      </c>
      <c r="H20" s="1">
        <f>Table1[[#This Row],[direction]]*Table1[[#This Row],[price]]*Table1[[#This Row],[lots]]*Table1[[#This Row],[multiply]]*-1</f>
        <v>0</v>
      </c>
    </row>
    <row r="21" spans="1:9" x14ac:dyDescent="0.25">
      <c r="A21" s="1">
        <v>2410</v>
      </c>
      <c r="B21" s="1">
        <v>10</v>
      </c>
      <c r="C21" s="1" t="s">
        <v>4</v>
      </c>
      <c r="D21" s="1">
        <v>1</v>
      </c>
      <c r="G21" s="1">
        <v>100</v>
      </c>
      <c r="H21" s="1">
        <f>Table1[[#This Row],[direction]]*Table1[[#This Row],[price]]*Table1[[#This Row],[lots]]*Table1[[#This Row],[multiply]]*-1</f>
        <v>0</v>
      </c>
    </row>
    <row r="22" spans="1:9" x14ac:dyDescent="0.25">
      <c r="A22" s="1">
        <v>2410</v>
      </c>
      <c r="B22" s="1">
        <v>11</v>
      </c>
      <c r="C22" s="1" t="s">
        <v>4</v>
      </c>
      <c r="D22" s="1">
        <v>1</v>
      </c>
      <c r="G22" s="1">
        <v>100</v>
      </c>
      <c r="H22" s="1">
        <f>Table1[[#This Row],[direction]]*Table1[[#This Row],[price]]*Table1[[#This Row],[lots]]*Table1[[#This Row],[multiply]]*-1</f>
        <v>0</v>
      </c>
    </row>
    <row r="23" spans="1:9" x14ac:dyDescent="0.25">
      <c r="A23" s="1">
        <v>2410</v>
      </c>
      <c r="B23" s="1">
        <v>11</v>
      </c>
      <c r="C23" s="1" t="s">
        <v>4</v>
      </c>
      <c r="D23" s="1">
        <v>-1</v>
      </c>
      <c r="G23" s="1">
        <v>100</v>
      </c>
      <c r="H23" s="1">
        <f>Table1[[#This Row],[direction]]*Table1[[#This Row],[price]]*Table1[[#This Row],[lots]]*Table1[[#This Row],[multiply]]*-1</f>
        <v>0</v>
      </c>
    </row>
    <row r="24" spans="1:9" x14ac:dyDescent="0.25">
      <c r="A24" s="1">
        <v>2410</v>
      </c>
      <c r="B24" s="1">
        <v>12</v>
      </c>
      <c r="C24" s="1" t="s">
        <v>4</v>
      </c>
      <c r="D24" s="1">
        <v>-1</v>
      </c>
      <c r="G24" s="1">
        <v>100</v>
      </c>
      <c r="H24" s="1">
        <f>Table1[[#This Row],[direction]]*Table1[[#This Row],[price]]*Table1[[#This Row],[lots]]*Table1[[#This Row],[multiply]]*-1</f>
        <v>0</v>
      </c>
    </row>
    <row r="25" spans="1:9" x14ac:dyDescent="0.25">
      <c r="A25" s="1">
        <v>2410</v>
      </c>
      <c r="B25" s="1">
        <v>12</v>
      </c>
      <c r="C25" s="1" t="s">
        <v>4</v>
      </c>
      <c r="D25" s="1">
        <v>1</v>
      </c>
      <c r="G25" s="1">
        <v>100</v>
      </c>
      <c r="H25" s="1">
        <f>Table1[[#This Row],[direction]]*Table1[[#This Row],[price]]*Table1[[#This Row],[lots]]*Table1[[#This Row],[multiply]]*-1</f>
        <v>0</v>
      </c>
    </row>
    <row r="26" spans="1:9" x14ac:dyDescent="0.25">
      <c r="A26" s="1">
        <v>2410</v>
      </c>
      <c r="B26" s="1">
        <v>13</v>
      </c>
      <c r="C26" s="1" t="s">
        <v>4</v>
      </c>
      <c r="D26" s="1">
        <v>1</v>
      </c>
      <c r="G26" s="1">
        <v>100</v>
      </c>
      <c r="H26" s="1">
        <f>Table1[[#This Row],[direction]]*Table1[[#This Row],[price]]*Table1[[#This Row],[lots]]*Table1[[#This Row],[multiply]]*-1</f>
        <v>0</v>
      </c>
    </row>
    <row r="27" spans="1:9" x14ac:dyDescent="0.25">
      <c r="A27" s="1">
        <v>2410</v>
      </c>
      <c r="B27" s="1">
        <v>13</v>
      </c>
      <c r="C27" s="1" t="s">
        <v>4</v>
      </c>
      <c r="D27" s="1">
        <v>-1</v>
      </c>
      <c r="G27" s="1">
        <v>100</v>
      </c>
      <c r="H27" s="1">
        <f>Table1[[#This Row],[direction]]*Table1[[#This Row],[price]]*Table1[[#This Row],[lots]]*Table1[[#This Row],[multiply]]*-1</f>
        <v>0</v>
      </c>
    </row>
    <row r="28" spans="1:9" x14ac:dyDescent="0.25">
      <c r="A28" s="1">
        <v>2410</v>
      </c>
      <c r="B28" s="1">
        <v>14</v>
      </c>
      <c r="C28" s="1" t="s">
        <v>4</v>
      </c>
      <c r="D28" s="1">
        <v>-1</v>
      </c>
      <c r="G28" s="1">
        <v>100</v>
      </c>
      <c r="H28" s="1">
        <f>Table1[[#This Row],[direction]]*Table1[[#This Row],[price]]*Table1[[#This Row],[lots]]*Table1[[#This Row],[multiply]]*-1</f>
        <v>0</v>
      </c>
    </row>
    <row r="29" spans="1:9" x14ac:dyDescent="0.25">
      <c r="A29" s="1">
        <v>2410</v>
      </c>
      <c r="B29" s="1">
        <v>14</v>
      </c>
      <c r="C29" s="1" t="s">
        <v>4</v>
      </c>
      <c r="D29" s="1">
        <v>1</v>
      </c>
      <c r="G29" s="1">
        <v>100</v>
      </c>
      <c r="H29" s="1">
        <f>Table1[[#This Row],[direction]]*Table1[[#This Row],[price]]*Table1[[#This Row],[lots]]*Table1[[#This Row],[multiply]]*-1</f>
        <v>0</v>
      </c>
    </row>
    <row r="30" spans="1:9" x14ac:dyDescent="0.25">
      <c r="A30" s="1">
        <v>2410</v>
      </c>
      <c r="B30" s="1">
        <v>15</v>
      </c>
      <c r="C30" s="1" t="s">
        <v>4</v>
      </c>
      <c r="D30" s="1">
        <v>1</v>
      </c>
      <c r="G30" s="1">
        <v>100</v>
      </c>
      <c r="H30" s="1">
        <f>Table1[[#This Row],[direction]]*Table1[[#This Row],[price]]*Table1[[#This Row],[lots]]*Table1[[#This Row],[multiply]]*-1</f>
        <v>0</v>
      </c>
    </row>
    <row r="31" spans="1:9" x14ac:dyDescent="0.25">
      <c r="A31" s="1">
        <v>2410</v>
      </c>
      <c r="B31" s="1">
        <v>15</v>
      </c>
      <c r="C31" s="1" t="s">
        <v>4</v>
      </c>
      <c r="D31" s="1">
        <v>-1</v>
      </c>
      <c r="G31" s="1">
        <v>100</v>
      </c>
      <c r="H31" s="1">
        <f>Table1[[#This Row],[direction]]*Table1[[#This Row],[price]]*Table1[[#This Row],[lots]]*Table1[[#This Row],[multiply]]*-1</f>
        <v>0</v>
      </c>
    </row>
    <row r="32" spans="1:9" x14ac:dyDescent="0.25">
      <c r="A32" s="1">
        <v>2410</v>
      </c>
      <c r="B32" s="1">
        <v>1</v>
      </c>
      <c r="C32" s="1" t="s">
        <v>5</v>
      </c>
      <c r="D32" s="1">
        <v>1</v>
      </c>
      <c r="E32" s="6">
        <v>3531</v>
      </c>
      <c r="F32" s="1">
        <v>1</v>
      </c>
      <c r="G32" s="1">
        <v>10</v>
      </c>
      <c r="H32" s="1">
        <f>Table1[[#This Row],[direction]]*Table1[[#This Row],[price]]*Table1[[#This Row],[lots]]*Table1[[#This Row],[multiply]]*-1</f>
        <v>-35310</v>
      </c>
      <c r="I32" s="4" t="s">
        <v>11</v>
      </c>
    </row>
    <row r="33" spans="1:9" x14ac:dyDescent="0.25">
      <c r="A33" s="1">
        <v>2410</v>
      </c>
      <c r="B33" s="1">
        <v>1</v>
      </c>
      <c r="C33" s="1" t="s">
        <v>5</v>
      </c>
      <c r="D33" s="1">
        <v>-1</v>
      </c>
      <c r="E33" s="6">
        <v>3495</v>
      </c>
      <c r="F33" s="1">
        <v>1</v>
      </c>
      <c r="G33" s="1">
        <v>10</v>
      </c>
      <c r="H33" s="1">
        <f>Table1[[#This Row],[direction]]*Table1[[#This Row],[price]]*Table1[[#This Row],[lots]]*Table1[[#This Row],[multiply]]*-1</f>
        <v>34950</v>
      </c>
      <c r="I33" s="4" t="s">
        <v>11</v>
      </c>
    </row>
    <row r="34" spans="1:9" x14ac:dyDescent="0.25">
      <c r="A34" s="1">
        <v>2410</v>
      </c>
      <c r="B34" s="1">
        <v>2</v>
      </c>
      <c r="C34" s="1" t="s">
        <v>5</v>
      </c>
      <c r="D34" s="1">
        <v>-1</v>
      </c>
      <c r="E34" s="6">
        <v>2180</v>
      </c>
      <c r="F34" s="1">
        <v>1</v>
      </c>
      <c r="G34" s="1">
        <v>10</v>
      </c>
      <c r="H34" s="1">
        <f>Table1[[#This Row],[direction]]*Table1[[#This Row],[price]]*Table1[[#This Row],[lots]]*Table1[[#This Row],[multiply]]*-1</f>
        <v>21800</v>
      </c>
      <c r="I34" s="4" t="s">
        <v>13</v>
      </c>
    </row>
    <row r="35" spans="1:9" x14ac:dyDescent="0.25">
      <c r="A35" s="1">
        <v>2410</v>
      </c>
      <c r="B35" s="1">
        <v>2</v>
      </c>
      <c r="C35" s="1" t="s">
        <v>5</v>
      </c>
      <c r="D35" s="1">
        <v>1</v>
      </c>
      <c r="E35" s="6">
        <v>2186</v>
      </c>
      <c r="F35" s="1">
        <v>1</v>
      </c>
      <c r="G35" s="1">
        <v>10</v>
      </c>
      <c r="H35" s="1">
        <f>Table1[[#This Row],[direction]]*Table1[[#This Row],[price]]*Table1[[#This Row],[lots]]*Table1[[#This Row],[multiply]]*-1</f>
        <v>-21860</v>
      </c>
      <c r="I35" s="4" t="s">
        <v>13</v>
      </c>
    </row>
    <row r="36" spans="1:9" x14ac:dyDescent="0.25">
      <c r="A36" s="1">
        <v>2410</v>
      </c>
      <c r="B36" s="1">
        <v>3</v>
      </c>
      <c r="C36" s="1" t="s">
        <v>5</v>
      </c>
      <c r="D36" s="1">
        <v>1</v>
      </c>
      <c r="H36" s="1">
        <f>Table1[[#This Row],[direction]]*Table1[[#This Row],[price]]*Table1[[#This Row],[lots]]*Table1[[#This Row],[multiply]]*-1</f>
        <v>0</v>
      </c>
    </row>
    <row r="37" spans="1:9" x14ac:dyDescent="0.25">
      <c r="A37" s="1">
        <v>2410</v>
      </c>
      <c r="B37" s="1">
        <v>3</v>
      </c>
      <c r="C37" s="1" t="s">
        <v>5</v>
      </c>
      <c r="D37" s="1">
        <v>-1</v>
      </c>
      <c r="E37" s="6">
        <v>2213</v>
      </c>
      <c r="F37" s="1">
        <v>1</v>
      </c>
      <c r="G37" s="1">
        <v>10</v>
      </c>
      <c r="H37" s="1">
        <f>Table1[[#This Row],[direction]]*Table1[[#This Row],[price]]*Table1[[#This Row],[lots]]*Table1[[#This Row],[multiply]]*-1</f>
        <v>22130</v>
      </c>
      <c r="I37" s="4" t="s">
        <v>14</v>
      </c>
    </row>
    <row r="38" spans="1:9" x14ac:dyDescent="0.25">
      <c r="A38" s="1">
        <v>2410</v>
      </c>
      <c r="B38" s="1">
        <v>4</v>
      </c>
      <c r="C38" s="1" t="s">
        <v>5</v>
      </c>
      <c r="D38" s="1">
        <v>1</v>
      </c>
      <c r="E38" s="6">
        <v>3484</v>
      </c>
      <c r="F38" s="1">
        <v>1</v>
      </c>
      <c r="G38" s="1">
        <v>10</v>
      </c>
      <c r="H38" s="1">
        <f>Table1[[#This Row],[direction]]*Table1[[#This Row],[price]]*Table1[[#This Row],[lots]]*Table1[[#This Row],[multiply]]*-1</f>
        <v>-34840</v>
      </c>
      <c r="I38" s="4" t="s">
        <v>11</v>
      </c>
    </row>
    <row r="39" spans="1:9" x14ac:dyDescent="0.25">
      <c r="A39" s="1">
        <v>2410</v>
      </c>
      <c r="B39" s="1">
        <v>4</v>
      </c>
      <c r="C39" s="1" t="s">
        <v>5</v>
      </c>
      <c r="D39" s="1">
        <v>-1</v>
      </c>
      <c r="E39" s="6">
        <v>3490</v>
      </c>
      <c r="F39" s="1">
        <v>1</v>
      </c>
      <c r="G39" s="1">
        <v>10</v>
      </c>
      <c r="H39" s="1">
        <f>Table1[[#This Row],[direction]]*Table1[[#This Row],[price]]*Table1[[#This Row],[lots]]*Table1[[#This Row],[multiply]]*-1</f>
        <v>34900</v>
      </c>
      <c r="I39" s="4" t="s">
        <v>11</v>
      </c>
    </row>
    <row r="40" spans="1:9" x14ac:dyDescent="0.25">
      <c r="A40" s="1">
        <v>2410</v>
      </c>
      <c r="B40" s="1">
        <v>5</v>
      </c>
      <c r="C40" s="1" t="s">
        <v>5</v>
      </c>
      <c r="D40" s="1">
        <v>1</v>
      </c>
      <c r="H40" s="1">
        <f>Table1[[#This Row],[direction]]*Table1[[#This Row],[price]]*Table1[[#This Row],[lots]]*Table1[[#This Row],[multiply]]*-1</f>
        <v>0</v>
      </c>
    </row>
    <row r="41" spans="1:9" x14ac:dyDescent="0.25">
      <c r="A41" s="1">
        <v>2410</v>
      </c>
      <c r="B41" s="1">
        <v>5</v>
      </c>
      <c r="C41" s="1" t="s">
        <v>5</v>
      </c>
      <c r="D41" s="1">
        <v>-1</v>
      </c>
      <c r="H41" s="1">
        <f>Table1[[#This Row],[direction]]*Table1[[#This Row],[price]]*Table1[[#This Row],[lots]]*Table1[[#This Row],[multiply]]*-1</f>
        <v>0</v>
      </c>
    </row>
    <row r="42" spans="1:9" x14ac:dyDescent="0.25">
      <c r="A42" s="1">
        <v>2410</v>
      </c>
      <c r="B42" s="1">
        <v>6</v>
      </c>
      <c r="C42" s="1" t="s">
        <v>5</v>
      </c>
      <c r="D42" s="1">
        <v>-1</v>
      </c>
      <c r="H42" s="1">
        <f>Table1[[#This Row],[direction]]*Table1[[#This Row],[price]]*Table1[[#This Row],[lots]]*Table1[[#This Row],[multiply]]*-1</f>
        <v>0</v>
      </c>
    </row>
    <row r="43" spans="1:9" x14ac:dyDescent="0.25">
      <c r="A43" s="1">
        <v>2410</v>
      </c>
      <c r="B43" s="1">
        <v>6</v>
      </c>
      <c r="C43" s="1" t="s">
        <v>5</v>
      </c>
      <c r="D43" s="1">
        <v>1</v>
      </c>
      <c r="H43" s="1">
        <f>Table1[[#This Row],[direction]]*Table1[[#This Row],[price]]*Table1[[#This Row],[lots]]*Table1[[#This Row],[multiply]]*-1</f>
        <v>0</v>
      </c>
    </row>
    <row r="44" spans="1:9" x14ac:dyDescent="0.25">
      <c r="A44" s="1">
        <v>2410</v>
      </c>
      <c r="B44" s="1">
        <v>7</v>
      </c>
      <c r="C44" s="1" t="s">
        <v>5</v>
      </c>
      <c r="D44" s="1">
        <v>1</v>
      </c>
      <c r="H44" s="1">
        <f>Table1[[#This Row],[direction]]*Table1[[#This Row],[price]]*Table1[[#This Row],[lots]]*Table1[[#This Row],[multiply]]*-1</f>
        <v>0</v>
      </c>
    </row>
    <row r="45" spans="1:9" x14ac:dyDescent="0.25">
      <c r="A45" s="1">
        <v>2410</v>
      </c>
      <c r="B45" s="1">
        <v>7</v>
      </c>
      <c r="C45" s="1" t="s">
        <v>5</v>
      </c>
      <c r="D45" s="1">
        <v>-1</v>
      </c>
      <c r="H45" s="1">
        <f>Table1[[#This Row],[direction]]*Table1[[#This Row],[price]]*Table1[[#This Row],[lots]]*Table1[[#This Row],[multiply]]*-1</f>
        <v>0</v>
      </c>
    </row>
    <row r="46" spans="1:9" x14ac:dyDescent="0.25">
      <c r="A46" s="1">
        <v>2410</v>
      </c>
      <c r="B46" s="1">
        <v>8</v>
      </c>
      <c r="C46" s="1" t="s">
        <v>5</v>
      </c>
      <c r="D46" s="1">
        <v>-1</v>
      </c>
      <c r="H46" s="1">
        <f>Table1[[#This Row],[direction]]*Table1[[#This Row],[price]]*Table1[[#This Row],[lots]]*Table1[[#This Row],[multiply]]*-1</f>
        <v>0</v>
      </c>
    </row>
    <row r="47" spans="1:9" x14ac:dyDescent="0.25">
      <c r="A47" s="1">
        <v>2410</v>
      </c>
      <c r="B47" s="1">
        <v>8</v>
      </c>
      <c r="C47" s="1" t="s">
        <v>5</v>
      </c>
      <c r="D47" s="1">
        <v>1</v>
      </c>
      <c r="H47" s="1">
        <f>Table1[[#This Row],[direction]]*Table1[[#This Row],[price]]*Table1[[#This Row],[lots]]*Table1[[#This Row],[multiply]]*-1</f>
        <v>0</v>
      </c>
    </row>
    <row r="48" spans="1:9" x14ac:dyDescent="0.25">
      <c r="A48" s="1">
        <v>2410</v>
      </c>
      <c r="B48" s="1">
        <v>9</v>
      </c>
      <c r="C48" s="1" t="s">
        <v>5</v>
      </c>
      <c r="D48" s="1">
        <v>1</v>
      </c>
      <c r="H48" s="1">
        <f>Table1[[#This Row],[direction]]*Table1[[#This Row],[price]]*Table1[[#This Row],[lots]]*Table1[[#This Row],[multiply]]*-1</f>
        <v>0</v>
      </c>
    </row>
    <row r="49" spans="1:8" x14ac:dyDescent="0.25">
      <c r="A49" s="1">
        <v>2410</v>
      </c>
      <c r="B49" s="1">
        <v>9</v>
      </c>
      <c r="C49" s="1" t="s">
        <v>5</v>
      </c>
      <c r="D49" s="1">
        <v>-1</v>
      </c>
      <c r="H49" s="1">
        <f>Table1[[#This Row],[direction]]*Table1[[#This Row],[price]]*Table1[[#This Row],[lots]]*Table1[[#This Row],[multiply]]*-1</f>
        <v>0</v>
      </c>
    </row>
    <row r="50" spans="1:8" x14ac:dyDescent="0.25">
      <c r="A50" s="1">
        <v>2410</v>
      </c>
      <c r="B50" s="1">
        <v>10</v>
      </c>
      <c r="C50" s="1" t="s">
        <v>5</v>
      </c>
      <c r="D50" s="1">
        <v>-1</v>
      </c>
      <c r="H50" s="1">
        <f>Table1[[#This Row],[direction]]*Table1[[#This Row],[price]]*Table1[[#This Row],[lots]]*Table1[[#This Row],[multiply]]*-1</f>
        <v>0</v>
      </c>
    </row>
    <row r="51" spans="1:8" x14ac:dyDescent="0.25">
      <c r="A51" s="1">
        <v>2410</v>
      </c>
      <c r="B51" s="1">
        <v>10</v>
      </c>
      <c r="C51" s="1" t="s">
        <v>5</v>
      </c>
      <c r="D51" s="1">
        <v>1</v>
      </c>
      <c r="H51" s="1">
        <f>Table1[[#This Row],[direction]]*Table1[[#This Row],[price]]*Table1[[#This Row],[lots]]*Table1[[#This Row],[multiply]]*-1</f>
        <v>0</v>
      </c>
    </row>
    <row r="52" spans="1:8" x14ac:dyDescent="0.25">
      <c r="A52" s="1">
        <v>2410</v>
      </c>
      <c r="B52" s="1">
        <v>11</v>
      </c>
      <c r="C52" s="1" t="s">
        <v>5</v>
      </c>
      <c r="D52" s="1">
        <v>1</v>
      </c>
      <c r="H52" s="1">
        <f>Table1[[#This Row],[direction]]*Table1[[#This Row],[price]]*Table1[[#This Row],[lots]]*Table1[[#This Row],[multiply]]*-1</f>
        <v>0</v>
      </c>
    </row>
    <row r="53" spans="1:8" x14ac:dyDescent="0.25">
      <c r="A53" s="1">
        <v>2410</v>
      </c>
      <c r="B53" s="1">
        <v>11</v>
      </c>
      <c r="C53" s="1" t="s">
        <v>5</v>
      </c>
      <c r="D53" s="1">
        <v>-1</v>
      </c>
      <c r="H53" s="1">
        <f>Table1[[#This Row],[direction]]*Table1[[#This Row],[price]]*Table1[[#This Row],[lots]]*Table1[[#This Row],[multiply]]*-1</f>
        <v>0</v>
      </c>
    </row>
    <row r="54" spans="1:8" x14ac:dyDescent="0.25">
      <c r="A54" s="1">
        <v>2410</v>
      </c>
      <c r="B54" s="1">
        <v>12</v>
      </c>
      <c r="C54" s="1" t="s">
        <v>5</v>
      </c>
      <c r="D54" s="1">
        <v>-1</v>
      </c>
      <c r="H54" s="1">
        <f>Table1[[#This Row],[direction]]*Table1[[#This Row],[price]]*Table1[[#This Row],[lots]]*Table1[[#This Row],[multiply]]*-1</f>
        <v>0</v>
      </c>
    </row>
    <row r="55" spans="1:8" x14ac:dyDescent="0.25">
      <c r="A55" s="1">
        <v>2410</v>
      </c>
      <c r="B55" s="1">
        <v>12</v>
      </c>
      <c r="C55" s="1" t="s">
        <v>5</v>
      </c>
      <c r="D55" s="1">
        <v>1</v>
      </c>
      <c r="H55" s="1">
        <f>Table1[[#This Row],[direction]]*Table1[[#This Row],[price]]*Table1[[#This Row],[lots]]*Table1[[#This Row],[multiply]]*-1</f>
        <v>0</v>
      </c>
    </row>
    <row r="56" spans="1:8" x14ac:dyDescent="0.25">
      <c r="A56" s="1">
        <v>2410</v>
      </c>
      <c r="B56" s="1">
        <v>13</v>
      </c>
      <c r="C56" s="1" t="s">
        <v>5</v>
      </c>
      <c r="D56" s="1">
        <v>1</v>
      </c>
      <c r="H56" s="1">
        <f>Table1[[#This Row],[direction]]*Table1[[#This Row],[price]]*Table1[[#This Row],[lots]]*Table1[[#This Row],[multiply]]*-1</f>
        <v>0</v>
      </c>
    </row>
    <row r="57" spans="1:8" x14ac:dyDescent="0.25">
      <c r="A57" s="1">
        <v>2410</v>
      </c>
      <c r="B57" s="1">
        <v>13</v>
      </c>
      <c r="C57" s="1" t="s">
        <v>5</v>
      </c>
      <c r="D57" s="1">
        <v>-1</v>
      </c>
      <c r="H57" s="1">
        <f>Table1[[#This Row],[direction]]*Table1[[#This Row],[price]]*Table1[[#This Row],[lots]]*Table1[[#This Row],[multiply]]*-1</f>
        <v>0</v>
      </c>
    </row>
    <row r="58" spans="1:8" x14ac:dyDescent="0.25">
      <c r="A58" s="1">
        <v>2410</v>
      </c>
      <c r="B58" s="1">
        <v>14</v>
      </c>
      <c r="C58" s="1" t="s">
        <v>5</v>
      </c>
      <c r="D58" s="1">
        <v>-1</v>
      </c>
      <c r="H58" s="1">
        <f>Table1[[#This Row],[direction]]*Table1[[#This Row],[price]]*Table1[[#This Row],[lots]]*Table1[[#This Row],[multiply]]*-1</f>
        <v>0</v>
      </c>
    </row>
    <row r="59" spans="1:8" x14ac:dyDescent="0.25">
      <c r="A59" s="1">
        <v>2410</v>
      </c>
      <c r="B59" s="1">
        <v>14</v>
      </c>
      <c r="C59" s="1" t="s">
        <v>5</v>
      </c>
      <c r="D59" s="1">
        <v>1</v>
      </c>
      <c r="H59" s="1">
        <f>Table1[[#This Row],[direction]]*Table1[[#This Row],[price]]*Table1[[#This Row],[lots]]*Table1[[#This Row],[multiply]]*-1</f>
        <v>0</v>
      </c>
    </row>
    <row r="60" spans="1:8" x14ac:dyDescent="0.25">
      <c r="A60" s="1">
        <v>2410</v>
      </c>
      <c r="B60" s="1">
        <v>15</v>
      </c>
      <c r="C60" s="1" t="s">
        <v>5</v>
      </c>
      <c r="D60" s="1">
        <v>1</v>
      </c>
      <c r="H60" s="1">
        <f>Table1[[#This Row],[direction]]*Table1[[#This Row],[price]]*Table1[[#This Row],[lots]]*Table1[[#This Row],[multiply]]*-1</f>
        <v>0</v>
      </c>
    </row>
    <row r="61" spans="1:8" x14ac:dyDescent="0.25">
      <c r="A61" s="1">
        <v>2410</v>
      </c>
      <c r="B61" s="1">
        <v>15</v>
      </c>
      <c r="C61" s="1" t="s">
        <v>5</v>
      </c>
      <c r="D61" s="1">
        <v>-1</v>
      </c>
      <c r="H61" s="1">
        <f>Table1[[#This Row],[direction]]*Table1[[#This Row],[price]]*Table1[[#This Row],[lots]]*Table1[[#This Row],[multiply]]*-1</f>
        <v>0</v>
      </c>
    </row>
    <row r="62" spans="1:8" x14ac:dyDescent="0.25">
      <c r="A62" s="1">
        <v>2411</v>
      </c>
      <c r="B62" s="1">
        <v>1</v>
      </c>
      <c r="C62" s="1" t="s">
        <v>4</v>
      </c>
      <c r="D62" s="1">
        <v>1</v>
      </c>
      <c r="H62" s="1">
        <f>Table1[[#This Row],[direction]]*Table1[[#This Row],[price]]*Table1[[#This Row],[lots]]*Table1[[#This Row],[multiply]]*-1</f>
        <v>0</v>
      </c>
    </row>
    <row r="63" spans="1:8" x14ac:dyDescent="0.25">
      <c r="A63" s="1">
        <v>2411</v>
      </c>
      <c r="B63" s="1">
        <v>1</v>
      </c>
      <c r="C63" s="1" t="s">
        <v>4</v>
      </c>
      <c r="D63" s="1">
        <v>-1</v>
      </c>
      <c r="H63" s="1">
        <f>Table1[[#This Row],[direction]]*Table1[[#This Row],[price]]*Table1[[#This Row],[lots]]*Table1[[#This Row],[multiply]]*-1</f>
        <v>0</v>
      </c>
    </row>
    <row r="64" spans="1:8" x14ac:dyDescent="0.25">
      <c r="A64" s="1">
        <v>2411</v>
      </c>
      <c r="B64" s="1">
        <v>2</v>
      </c>
      <c r="C64" s="1" t="s">
        <v>4</v>
      </c>
      <c r="D64" s="1">
        <v>-1</v>
      </c>
      <c r="H64" s="1">
        <f>Table1[[#This Row],[direction]]*Table1[[#This Row],[price]]*Table1[[#This Row],[lots]]*Table1[[#This Row],[multiply]]*-1</f>
        <v>0</v>
      </c>
    </row>
    <row r="65" spans="1:8" x14ac:dyDescent="0.25">
      <c r="A65" s="1">
        <v>2411</v>
      </c>
      <c r="B65" s="1">
        <v>2</v>
      </c>
      <c r="C65" s="1" t="s">
        <v>4</v>
      </c>
      <c r="D65" s="1">
        <v>1</v>
      </c>
      <c r="H65" s="1">
        <f>Table1[[#This Row],[direction]]*Table1[[#This Row],[price]]*Table1[[#This Row],[lots]]*Table1[[#This Row],[multiply]]*-1</f>
        <v>0</v>
      </c>
    </row>
    <row r="66" spans="1:8" x14ac:dyDescent="0.25">
      <c r="A66" s="1">
        <v>2411</v>
      </c>
      <c r="B66" s="1">
        <v>3</v>
      </c>
      <c r="C66" s="1" t="s">
        <v>4</v>
      </c>
      <c r="D66" s="1">
        <v>1</v>
      </c>
      <c r="H66" s="1">
        <f>Table1[[#This Row],[direction]]*Table1[[#This Row],[price]]*Table1[[#This Row],[lots]]*Table1[[#This Row],[multiply]]*-1</f>
        <v>0</v>
      </c>
    </row>
    <row r="67" spans="1:8" x14ac:dyDescent="0.25">
      <c r="A67" s="1">
        <v>2411</v>
      </c>
      <c r="B67" s="1">
        <v>3</v>
      </c>
      <c r="C67" s="1" t="s">
        <v>4</v>
      </c>
      <c r="D67" s="1">
        <v>-1</v>
      </c>
      <c r="H67" s="1">
        <f>Table1[[#This Row],[direction]]*Table1[[#This Row],[price]]*Table1[[#This Row],[lots]]*Table1[[#This Row],[multiply]]*-1</f>
        <v>0</v>
      </c>
    </row>
    <row r="68" spans="1:8" x14ac:dyDescent="0.25">
      <c r="A68" s="1">
        <v>2411</v>
      </c>
      <c r="B68" s="1">
        <v>4</v>
      </c>
      <c r="C68" s="1" t="s">
        <v>4</v>
      </c>
      <c r="D68" s="1">
        <v>-1</v>
      </c>
      <c r="H68" s="1">
        <f>Table1[[#This Row],[direction]]*Table1[[#This Row],[price]]*Table1[[#This Row],[lots]]*Table1[[#This Row],[multiply]]*-1</f>
        <v>0</v>
      </c>
    </row>
    <row r="69" spans="1:8" x14ac:dyDescent="0.25">
      <c r="A69" s="1">
        <v>2411</v>
      </c>
      <c r="B69" s="1">
        <v>4</v>
      </c>
      <c r="C69" s="1" t="s">
        <v>4</v>
      </c>
      <c r="D69" s="1">
        <v>1</v>
      </c>
      <c r="H69" s="1">
        <f>Table1[[#This Row],[direction]]*Table1[[#This Row],[price]]*Table1[[#This Row],[lots]]*Table1[[#This Row],[multiply]]*-1</f>
        <v>0</v>
      </c>
    </row>
    <row r="70" spans="1:8" x14ac:dyDescent="0.25">
      <c r="A70" s="1">
        <v>2411</v>
      </c>
      <c r="B70" s="1">
        <v>5</v>
      </c>
      <c r="C70" s="1" t="s">
        <v>4</v>
      </c>
      <c r="D70" s="1">
        <v>1</v>
      </c>
      <c r="H70" s="1">
        <f>Table1[[#This Row],[direction]]*Table1[[#This Row],[price]]*Table1[[#This Row],[lots]]*Table1[[#This Row],[multiply]]*-1</f>
        <v>0</v>
      </c>
    </row>
    <row r="71" spans="1:8" x14ac:dyDescent="0.25">
      <c r="A71" s="1">
        <v>2411</v>
      </c>
      <c r="B71" s="1">
        <v>5</v>
      </c>
      <c r="C71" s="1" t="s">
        <v>4</v>
      </c>
      <c r="D71" s="1">
        <v>-1</v>
      </c>
      <c r="H71" s="1">
        <f>Table1[[#This Row],[direction]]*Table1[[#This Row],[price]]*Table1[[#This Row],[lots]]*Table1[[#This Row],[multiply]]*-1</f>
        <v>0</v>
      </c>
    </row>
    <row r="72" spans="1:8" x14ac:dyDescent="0.25">
      <c r="A72" s="1">
        <v>2411</v>
      </c>
      <c r="B72" s="1">
        <v>6</v>
      </c>
      <c r="C72" s="1" t="s">
        <v>4</v>
      </c>
      <c r="D72" s="1">
        <v>-1</v>
      </c>
      <c r="H72" s="1">
        <f>Table1[[#This Row],[direction]]*Table1[[#This Row],[price]]*Table1[[#This Row],[lots]]*Table1[[#This Row],[multiply]]*-1</f>
        <v>0</v>
      </c>
    </row>
    <row r="73" spans="1:8" x14ac:dyDescent="0.25">
      <c r="A73" s="1">
        <v>2411</v>
      </c>
      <c r="B73" s="1">
        <v>6</v>
      </c>
      <c r="C73" s="1" t="s">
        <v>4</v>
      </c>
      <c r="D73" s="1">
        <v>1</v>
      </c>
      <c r="H73" s="1">
        <f>Table1[[#This Row],[direction]]*Table1[[#This Row],[price]]*Table1[[#This Row],[lots]]*Table1[[#This Row],[multiply]]*-1</f>
        <v>0</v>
      </c>
    </row>
    <row r="74" spans="1:8" x14ac:dyDescent="0.25">
      <c r="A74" s="1">
        <v>2411</v>
      </c>
      <c r="B74" s="1">
        <v>7</v>
      </c>
      <c r="C74" s="1" t="s">
        <v>4</v>
      </c>
      <c r="D74" s="1">
        <v>1</v>
      </c>
      <c r="H74" s="1">
        <f>Table1[[#This Row],[direction]]*Table1[[#This Row],[price]]*Table1[[#This Row],[lots]]*Table1[[#This Row],[multiply]]*-1</f>
        <v>0</v>
      </c>
    </row>
    <row r="75" spans="1:8" x14ac:dyDescent="0.25">
      <c r="A75" s="1">
        <v>2411</v>
      </c>
      <c r="B75" s="1">
        <v>7</v>
      </c>
      <c r="C75" s="1" t="s">
        <v>4</v>
      </c>
      <c r="D75" s="1">
        <v>-1</v>
      </c>
      <c r="H75" s="1">
        <f>Table1[[#This Row],[direction]]*Table1[[#This Row],[price]]*Table1[[#This Row],[lots]]*Table1[[#This Row],[multiply]]*-1</f>
        <v>0</v>
      </c>
    </row>
    <row r="76" spans="1:8" x14ac:dyDescent="0.25">
      <c r="A76" s="1">
        <v>2411</v>
      </c>
      <c r="B76" s="1">
        <v>8</v>
      </c>
      <c r="C76" s="1" t="s">
        <v>4</v>
      </c>
      <c r="D76" s="1">
        <v>-1</v>
      </c>
      <c r="H76" s="1">
        <f>Table1[[#This Row],[direction]]*Table1[[#This Row],[price]]*Table1[[#This Row],[lots]]*Table1[[#This Row],[multiply]]*-1</f>
        <v>0</v>
      </c>
    </row>
    <row r="77" spans="1:8" x14ac:dyDescent="0.25">
      <c r="A77" s="1">
        <v>2411</v>
      </c>
      <c r="B77" s="1">
        <v>8</v>
      </c>
      <c r="C77" s="1" t="s">
        <v>4</v>
      </c>
      <c r="D77" s="1">
        <v>1</v>
      </c>
      <c r="H77" s="1">
        <f>Table1[[#This Row],[direction]]*Table1[[#This Row],[price]]*Table1[[#This Row],[lots]]*Table1[[#This Row],[multiply]]*-1</f>
        <v>0</v>
      </c>
    </row>
    <row r="78" spans="1:8" x14ac:dyDescent="0.25">
      <c r="A78" s="1">
        <v>2411</v>
      </c>
      <c r="B78" s="1">
        <v>9</v>
      </c>
      <c r="C78" s="1" t="s">
        <v>4</v>
      </c>
      <c r="D78" s="1">
        <v>1</v>
      </c>
      <c r="H78" s="1">
        <f>Table1[[#This Row],[direction]]*Table1[[#This Row],[price]]*Table1[[#This Row],[lots]]*Table1[[#This Row],[multiply]]*-1</f>
        <v>0</v>
      </c>
    </row>
    <row r="79" spans="1:8" x14ac:dyDescent="0.25">
      <c r="A79" s="1">
        <v>2411</v>
      </c>
      <c r="B79" s="1">
        <v>9</v>
      </c>
      <c r="C79" s="1" t="s">
        <v>4</v>
      </c>
      <c r="D79" s="1">
        <v>-1</v>
      </c>
      <c r="H79" s="1">
        <f>Table1[[#This Row],[direction]]*Table1[[#This Row],[price]]*Table1[[#This Row],[lots]]*Table1[[#This Row],[multiply]]*-1</f>
        <v>0</v>
      </c>
    </row>
    <row r="80" spans="1:8" x14ac:dyDescent="0.25">
      <c r="A80" s="1">
        <v>2411</v>
      </c>
      <c r="B80" s="1">
        <v>10</v>
      </c>
      <c r="C80" s="1" t="s">
        <v>4</v>
      </c>
      <c r="D80" s="1">
        <v>-1</v>
      </c>
      <c r="H80" s="1">
        <f>Table1[[#This Row],[direction]]*Table1[[#This Row],[price]]*Table1[[#This Row],[lots]]*Table1[[#This Row],[multiply]]*-1</f>
        <v>0</v>
      </c>
    </row>
    <row r="81" spans="1:8" x14ac:dyDescent="0.25">
      <c r="A81" s="1">
        <v>2411</v>
      </c>
      <c r="B81" s="1">
        <v>10</v>
      </c>
      <c r="C81" s="1" t="s">
        <v>4</v>
      </c>
      <c r="D81" s="1">
        <v>1</v>
      </c>
      <c r="H81" s="1">
        <f>Table1[[#This Row],[direction]]*Table1[[#This Row],[price]]*Table1[[#This Row],[lots]]*Table1[[#This Row],[multiply]]*-1</f>
        <v>0</v>
      </c>
    </row>
    <row r="82" spans="1:8" x14ac:dyDescent="0.25">
      <c r="A82" s="1">
        <v>2411</v>
      </c>
      <c r="B82" s="1">
        <v>11</v>
      </c>
      <c r="C82" s="1" t="s">
        <v>4</v>
      </c>
      <c r="D82" s="1">
        <v>1</v>
      </c>
      <c r="H82" s="1">
        <f>Table1[[#This Row],[direction]]*Table1[[#This Row],[price]]*Table1[[#This Row],[lots]]*Table1[[#This Row],[multiply]]*-1</f>
        <v>0</v>
      </c>
    </row>
    <row r="83" spans="1:8" x14ac:dyDescent="0.25">
      <c r="A83" s="1">
        <v>2411</v>
      </c>
      <c r="B83" s="1">
        <v>11</v>
      </c>
      <c r="C83" s="1" t="s">
        <v>4</v>
      </c>
      <c r="D83" s="1">
        <v>-1</v>
      </c>
      <c r="H83" s="1">
        <f>Table1[[#This Row],[direction]]*Table1[[#This Row],[price]]*Table1[[#This Row],[lots]]*Table1[[#This Row],[multiply]]*-1</f>
        <v>0</v>
      </c>
    </row>
    <row r="84" spans="1:8" x14ac:dyDescent="0.25">
      <c r="A84" s="1">
        <v>2411</v>
      </c>
      <c r="B84" s="1">
        <v>12</v>
      </c>
      <c r="C84" s="1" t="s">
        <v>4</v>
      </c>
      <c r="D84" s="1">
        <v>-1</v>
      </c>
      <c r="H84" s="1">
        <f>Table1[[#This Row],[direction]]*Table1[[#This Row],[price]]*Table1[[#This Row],[lots]]*Table1[[#This Row],[multiply]]*-1</f>
        <v>0</v>
      </c>
    </row>
    <row r="85" spans="1:8" x14ac:dyDescent="0.25">
      <c r="A85" s="1">
        <v>2411</v>
      </c>
      <c r="B85" s="1">
        <v>12</v>
      </c>
      <c r="C85" s="1" t="s">
        <v>4</v>
      </c>
      <c r="D85" s="1">
        <v>1</v>
      </c>
      <c r="H85" s="1">
        <f>Table1[[#This Row],[direction]]*Table1[[#This Row],[price]]*Table1[[#This Row],[lots]]*Table1[[#This Row],[multiply]]*-1</f>
        <v>0</v>
      </c>
    </row>
    <row r="86" spans="1:8" x14ac:dyDescent="0.25">
      <c r="A86" s="1">
        <v>2411</v>
      </c>
      <c r="B86" s="1">
        <v>13</v>
      </c>
      <c r="C86" s="1" t="s">
        <v>4</v>
      </c>
      <c r="D86" s="1">
        <v>1</v>
      </c>
      <c r="H86" s="1">
        <f>Table1[[#This Row],[direction]]*Table1[[#This Row],[price]]*Table1[[#This Row],[lots]]*Table1[[#This Row],[multiply]]*-1</f>
        <v>0</v>
      </c>
    </row>
    <row r="87" spans="1:8" x14ac:dyDescent="0.25">
      <c r="A87" s="1">
        <v>2411</v>
      </c>
      <c r="B87" s="1">
        <v>13</v>
      </c>
      <c r="C87" s="1" t="s">
        <v>4</v>
      </c>
      <c r="D87" s="1">
        <v>-1</v>
      </c>
      <c r="H87" s="1">
        <f>Table1[[#This Row],[direction]]*Table1[[#This Row],[price]]*Table1[[#This Row],[lots]]*Table1[[#This Row],[multiply]]*-1</f>
        <v>0</v>
      </c>
    </row>
    <row r="88" spans="1:8" x14ac:dyDescent="0.25">
      <c r="A88" s="1">
        <v>2411</v>
      </c>
      <c r="B88" s="1">
        <v>14</v>
      </c>
      <c r="C88" s="1" t="s">
        <v>4</v>
      </c>
      <c r="D88" s="1">
        <v>-1</v>
      </c>
      <c r="H88" s="1">
        <f>Table1[[#This Row],[direction]]*Table1[[#This Row],[price]]*Table1[[#This Row],[lots]]*Table1[[#This Row],[multiply]]*-1</f>
        <v>0</v>
      </c>
    </row>
    <row r="89" spans="1:8" x14ac:dyDescent="0.25">
      <c r="A89" s="1">
        <v>2411</v>
      </c>
      <c r="B89" s="1">
        <v>14</v>
      </c>
      <c r="C89" s="1" t="s">
        <v>4</v>
      </c>
      <c r="D89" s="1">
        <v>1</v>
      </c>
      <c r="H89" s="1">
        <f>Table1[[#This Row],[direction]]*Table1[[#This Row],[price]]*Table1[[#This Row],[lots]]*Table1[[#This Row],[multiply]]*-1</f>
        <v>0</v>
      </c>
    </row>
    <row r="90" spans="1:8" x14ac:dyDescent="0.25">
      <c r="A90" s="1">
        <v>2411</v>
      </c>
      <c r="B90" s="1">
        <v>15</v>
      </c>
      <c r="C90" s="1" t="s">
        <v>4</v>
      </c>
      <c r="D90" s="1">
        <v>1</v>
      </c>
      <c r="H90" s="1">
        <f>Table1[[#This Row],[direction]]*Table1[[#This Row],[price]]*Table1[[#This Row],[lots]]*Table1[[#This Row],[multiply]]*-1</f>
        <v>0</v>
      </c>
    </row>
    <row r="91" spans="1:8" x14ac:dyDescent="0.25">
      <c r="A91" s="1">
        <v>2411</v>
      </c>
      <c r="B91" s="1">
        <v>15</v>
      </c>
      <c r="C91" s="1" t="s">
        <v>4</v>
      </c>
      <c r="D91" s="1">
        <v>-1</v>
      </c>
      <c r="H91" s="1">
        <f>Table1[[#This Row],[direction]]*Table1[[#This Row],[price]]*Table1[[#This Row],[lots]]*Table1[[#This Row],[multiply]]*-1</f>
        <v>0</v>
      </c>
    </row>
    <row r="92" spans="1:8" x14ac:dyDescent="0.25">
      <c r="A92" s="1">
        <v>2411</v>
      </c>
      <c r="B92" s="1">
        <v>1</v>
      </c>
      <c r="C92" s="1" t="s">
        <v>5</v>
      </c>
      <c r="D92" s="1">
        <v>1</v>
      </c>
      <c r="H92" s="1">
        <f>Table1[[#This Row],[direction]]*Table1[[#This Row],[price]]*Table1[[#This Row],[lots]]*Table1[[#This Row],[multiply]]*-1</f>
        <v>0</v>
      </c>
    </row>
    <row r="93" spans="1:8" x14ac:dyDescent="0.25">
      <c r="A93" s="1">
        <v>2411</v>
      </c>
      <c r="B93" s="1">
        <v>1</v>
      </c>
      <c r="C93" s="1" t="s">
        <v>5</v>
      </c>
      <c r="D93" s="1">
        <v>-1</v>
      </c>
      <c r="H93" s="1">
        <f>Table1[[#This Row],[direction]]*Table1[[#This Row],[price]]*Table1[[#This Row],[lots]]*Table1[[#This Row],[multiply]]*-1</f>
        <v>0</v>
      </c>
    </row>
    <row r="94" spans="1:8" x14ac:dyDescent="0.25">
      <c r="A94" s="1">
        <v>2411</v>
      </c>
      <c r="B94" s="1">
        <v>2</v>
      </c>
      <c r="C94" s="1" t="s">
        <v>5</v>
      </c>
      <c r="D94" s="1">
        <v>-1</v>
      </c>
      <c r="H94" s="1">
        <f>Table1[[#This Row],[direction]]*Table1[[#This Row],[price]]*Table1[[#This Row],[lots]]*Table1[[#This Row],[multiply]]*-1</f>
        <v>0</v>
      </c>
    </row>
    <row r="95" spans="1:8" x14ac:dyDescent="0.25">
      <c r="A95" s="1">
        <v>2411</v>
      </c>
      <c r="B95" s="1">
        <v>2</v>
      </c>
      <c r="C95" s="1" t="s">
        <v>5</v>
      </c>
      <c r="D95" s="1">
        <v>1</v>
      </c>
      <c r="H95" s="1">
        <f>Table1[[#This Row],[direction]]*Table1[[#This Row],[price]]*Table1[[#This Row],[lots]]*Table1[[#This Row],[multiply]]*-1</f>
        <v>0</v>
      </c>
    </row>
    <row r="96" spans="1:8" x14ac:dyDescent="0.25">
      <c r="A96" s="1">
        <v>2411</v>
      </c>
      <c r="B96" s="1">
        <v>3</v>
      </c>
      <c r="C96" s="1" t="s">
        <v>5</v>
      </c>
      <c r="D96" s="1">
        <v>1</v>
      </c>
      <c r="H96" s="1">
        <f>Table1[[#This Row],[direction]]*Table1[[#This Row],[price]]*Table1[[#This Row],[lots]]*Table1[[#This Row],[multiply]]*-1</f>
        <v>0</v>
      </c>
    </row>
    <row r="97" spans="1:8" x14ac:dyDescent="0.25">
      <c r="A97" s="1">
        <v>2411</v>
      </c>
      <c r="B97" s="1">
        <v>3</v>
      </c>
      <c r="C97" s="1" t="s">
        <v>5</v>
      </c>
      <c r="D97" s="1">
        <v>-1</v>
      </c>
      <c r="H97" s="1">
        <f>Table1[[#This Row],[direction]]*Table1[[#This Row],[price]]*Table1[[#This Row],[lots]]*Table1[[#This Row],[multiply]]*-1</f>
        <v>0</v>
      </c>
    </row>
    <row r="98" spans="1:8" x14ac:dyDescent="0.25">
      <c r="A98" s="1">
        <v>2411</v>
      </c>
      <c r="B98" s="1">
        <v>4</v>
      </c>
      <c r="C98" s="1" t="s">
        <v>5</v>
      </c>
      <c r="D98" s="1">
        <v>-1</v>
      </c>
      <c r="H98" s="1">
        <f>Table1[[#This Row],[direction]]*Table1[[#This Row],[price]]*Table1[[#This Row],[lots]]*Table1[[#This Row],[multiply]]*-1</f>
        <v>0</v>
      </c>
    </row>
    <row r="99" spans="1:8" x14ac:dyDescent="0.25">
      <c r="A99" s="1">
        <v>2411</v>
      </c>
      <c r="B99" s="1">
        <v>4</v>
      </c>
      <c r="C99" s="1" t="s">
        <v>5</v>
      </c>
      <c r="D99" s="1">
        <v>1</v>
      </c>
      <c r="H99" s="1">
        <f>Table1[[#This Row],[direction]]*Table1[[#This Row],[price]]*Table1[[#This Row],[lots]]*Table1[[#This Row],[multiply]]*-1</f>
        <v>0</v>
      </c>
    </row>
    <row r="100" spans="1:8" x14ac:dyDescent="0.25">
      <c r="A100" s="1">
        <v>2411</v>
      </c>
      <c r="B100" s="1">
        <v>5</v>
      </c>
      <c r="C100" s="1" t="s">
        <v>5</v>
      </c>
      <c r="D100" s="1">
        <v>1</v>
      </c>
      <c r="H100" s="1">
        <f>Table1[[#This Row],[direction]]*Table1[[#This Row],[price]]*Table1[[#This Row],[lots]]*Table1[[#This Row],[multiply]]*-1</f>
        <v>0</v>
      </c>
    </row>
    <row r="101" spans="1:8" x14ac:dyDescent="0.25">
      <c r="A101" s="1">
        <v>2411</v>
      </c>
      <c r="B101" s="1">
        <v>5</v>
      </c>
      <c r="C101" s="1" t="s">
        <v>5</v>
      </c>
      <c r="D101" s="1">
        <v>-1</v>
      </c>
      <c r="H101" s="1">
        <f>Table1[[#This Row],[direction]]*Table1[[#This Row],[price]]*Table1[[#This Row],[lots]]*Table1[[#This Row],[multiply]]*-1</f>
        <v>0</v>
      </c>
    </row>
    <row r="102" spans="1:8" x14ac:dyDescent="0.25">
      <c r="A102" s="1">
        <v>2411</v>
      </c>
      <c r="B102" s="1">
        <v>6</v>
      </c>
      <c r="C102" s="1" t="s">
        <v>5</v>
      </c>
      <c r="D102" s="1">
        <v>-1</v>
      </c>
      <c r="H102" s="1">
        <f>Table1[[#This Row],[direction]]*Table1[[#This Row],[price]]*Table1[[#This Row],[lots]]*Table1[[#This Row],[multiply]]*-1</f>
        <v>0</v>
      </c>
    </row>
    <row r="103" spans="1:8" x14ac:dyDescent="0.25">
      <c r="A103" s="1">
        <v>2411</v>
      </c>
      <c r="B103" s="1">
        <v>6</v>
      </c>
      <c r="C103" s="1" t="s">
        <v>5</v>
      </c>
      <c r="D103" s="1">
        <v>1</v>
      </c>
      <c r="H103" s="1">
        <f>Table1[[#This Row],[direction]]*Table1[[#This Row],[price]]*Table1[[#This Row],[lots]]*Table1[[#This Row],[multiply]]*-1</f>
        <v>0</v>
      </c>
    </row>
    <row r="104" spans="1:8" x14ac:dyDescent="0.25">
      <c r="A104" s="1">
        <v>2411</v>
      </c>
      <c r="B104" s="1">
        <v>7</v>
      </c>
      <c r="C104" s="1" t="s">
        <v>5</v>
      </c>
      <c r="D104" s="1">
        <v>1</v>
      </c>
      <c r="H104" s="1">
        <f>Table1[[#This Row],[direction]]*Table1[[#This Row],[price]]*Table1[[#This Row],[lots]]*Table1[[#This Row],[multiply]]*-1</f>
        <v>0</v>
      </c>
    </row>
    <row r="105" spans="1:8" x14ac:dyDescent="0.25">
      <c r="A105" s="1">
        <v>2411</v>
      </c>
      <c r="B105" s="1">
        <v>7</v>
      </c>
      <c r="C105" s="1" t="s">
        <v>5</v>
      </c>
      <c r="D105" s="1">
        <v>-1</v>
      </c>
      <c r="H105" s="1">
        <f>Table1[[#This Row],[direction]]*Table1[[#This Row],[price]]*Table1[[#This Row],[lots]]*Table1[[#This Row],[multiply]]*-1</f>
        <v>0</v>
      </c>
    </row>
    <row r="106" spans="1:8" x14ac:dyDescent="0.25">
      <c r="A106" s="1">
        <v>2411</v>
      </c>
      <c r="B106" s="1">
        <v>8</v>
      </c>
      <c r="C106" s="1" t="s">
        <v>5</v>
      </c>
      <c r="D106" s="1">
        <v>-1</v>
      </c>
      <c r="H106" s="1">
        <f>Table1[[#This Row],[direction]]*Table1[[#This Row],[price]]*Table1[[#This Row],[lots]]*Table1[[#This Row],[multiply]]*-1</f>
        <v>0</v>
      </c>
    </row>
    <row r="107" spans="1:8" x14ac:dyDescent="0.25">
      <c r="A107" s="1">
        <v>2411</v>
      </c>
      <c r="B107" s="1">
        <v>8</v>
      </c>
      <c r="C107" s="1" t="s">
        <v>5</v>
      </c>
      <c r="D107" s="1">
        <v>1</v>
      </c>
      <c r="H107" s="1">
        <f>Table1[[#This Row],[direction]]*Table1[[#This Row],[price]]*Table1[[#This Row],[lots]]*Table1[[#This Row],[multiply]]*-1</f>
        <v>0</v>
      </c>
    </row>
    <row r="108" spans="1:8" x14ac:dyDescent="0.25">
      <c r="A108" s="1">
        <v>2411</v>
      </c>
      <c r="B108" s="1">
        <v>9</v>
      </c>
      <c r="C108" s="1" t="s">
        <v>5</v>
      </c>
      <c r="D108" s="1">
        <v>1</v>
      </c>
      <c r="H108" s="1">
        <f>Table1[[#This Row],[direction]]*Table1[[#This Row],[price]]*Table1[[#This Row],[lots]]*Table1[[#This Row],[multiply]]*-1</f>
        <v>0</v>
      </c>
    </row>
    <row r="109" spans="1:8" x14ac:dyDescent="0.25">
      <c r="A109" s="1">
        <v>2411</v>
      </c>
      <c r="B109" s="1">
        <v>9</v>
      </c>
      <c r="C109" s="1" t="s">
        <v>5</v>
      </c>
      <c r="D109" s="1">
        <v>-1</v>
      </c>
      <c r="H109" s="1">
        <f>Table1[[#This Row],[direction]]*Table1[[#This Row],[price]]*Table1[[#This Row],[lots]]*Table1[[#This Row],[multiply]]*-1</f>
        <v>0</v>
      </c>
    </row>
    <row r="110" spans="1:8" x14ac:dyDescent="0.25">
      <c r="A110" s="1">
        <v>2411</v>
      </c>
      <c r="B110" s="1">
        <v>10</v>
      </c>
      <c r="C110" s="1" t="s">
        <v>5</v>
      </c>
      <c r="D110" s="1">
        <v>-1</v>
      </c>
      <c r="H110" s="1">
        <f>Table1[[#This Row],[direction]]*Table1[[#This Row],[price]]*Table1[[#This Row],[lots]]*Table1[[#This Row],[multiply]]*-1</f>
        <v>0</v>
      </c>
    </row>
    <row r="111" spans="1:8" x14ac:dyDescent="0.25">
      <c r="A111" s="1">
        <v>2411</v>
      </c>
      <c r="B111" s="1">
        <v>10</v>
      </c>
      <c r="C111" s="1" t="s">
        <v>5</v>
      </c>
      <c r="D111" s="1">
        <v>1</v>
      </c>
      <c r="H111" s="1">
        <f>Table1[[#This Row],[direction]]*Table1[[#This Row],[price]]*Table1[[#This Row],[lots]]*Table1[[#This Row],[multiply]]*-1</f>
        <v>0</v>
      </c>
    </row>
    <row r="112" spans="1:8" x14ac:dyDescent="0.25">
      <c r="A112" s="1">
        <v>2411</v>
      </c>
      <c r="B112" s="1">
        <v>11</v>
      </c>
      <c r="C112" s="1" t="s">
        <v>5</v>
      </c>
      <c r="D112" s="1">
        <v>1</v>
      </c>
      <c r="H112" s="1">
        <f>Table1[[#This Row],[direction]]*Table1[[#This Row],[price]]*Table1[[#This Row],[lots]]*Table1[[#This Row],[multiply]]*-1</f>
        <v>0</v>
      </c>
    </row>
    <row r="113" spans="1:8" x14ac:dyDescent="0.25">
      <c r="A113" s="1">
        <v>2411</v>
      </c>
      <c r="B113" s="1">
        <v>11</v>
      </c>
      <c r="C113" s="1" t="s">
        <v>5</v>
      </c>
      <c r="D113" s="1">
        <v>-1</v>
      </c>
      <c r="H113" s="1">
        <f>Table1[[#This Row],[direction]]*Table1[[#This Row],[price]]*Table1[[#This Row],[lots]]*Table1[[#This Row],[multiply]]*-1</f>
        <v>0</v>
      </c>
    </row>
    <row r="114" spans="1:8" x14ac:dyDescent="0.25">
      <c r="A114" s="1">
        <v>2411</v>
      </c>
      <c r="B114" s="1">
        <v>12</v>
      </c>
      <c r="C114" s="1" t="s">
        <v>5</v>
      </c>
      <c r="D114" s="1">
        <v>-1</v>
      </c>
      <c r="H114" s="1">
        <f>Table1[[#This Row],[direction]]*Table1[[#This Row],[price]]*Table1[[#This Row],[lots]]*Table1[[#This Row],[multiply]]*-1</f>
        <v>0</v>
      </c>
    </row>
    <row r="115" spans="1:8" x14ac:dyDescent="0.25">
      <c r="A115" s="1">
        <v>2411</v>
      </c>
      <c r="B115" s="1">
        <v>12</v>
      </c>
      <c r="C115" s="1" t="s">
        <v>5</v>
      </c>
      <c r="D115" s="1">
        <v>1</v>
      </c>
      <c r="H115" s="1">
        <f>Table1[[#This Row],[direction]]*Table1[[#This Row],[price]]*Table1[[#This Row],[lots]]*Table1[[#This Row],[multiply]]*-1</f>
        <v>0</v>
      </c>
    </row>
    <row r="116" spans="1:8" x14ac:dyDescent="0.25">
      <c r="A116" s="1">
        <v>2411</v>
      </c>
      <c r="B116" s="1">
        <v>13</v>
      </c>
      <c r="C116" s="1" t="s">
        <v>5</v>
      </c>
      <c r="D116" s="1">
        <v>1</v>
      </c>
      <c r="H116" s="1">
        <f>Table1[[#This Row],[direction]]*Table1[[#This Row],[price]]*Table1[[#This Row],[lots]]*Table1[[#This Row],[multiply]]*-1</f>
        <v>0</v>
      </c>
    </row>
    <row r="117" spans="1:8" x14ac:dyDescent="0.25">
      <c r="A117" s="1">
        <v>2411</v>
      </c>
      <c r="B117" s="1">
        <v>13</v>
      </c>
      <c r="C117" s="1" t="s">
        <v>5</v>
      </c>
      <c r="D117" s="1">
        <v>-1</v>
      </c>
      <c r="H117" s="1">
        <f>Table1[[#This Row],[direction]]*Table1[[#This Row],[price]]*Table1[[#This Row],[lots]]*Table1[[#This Row],[multiply]]*-1</f>
        <v>0</v>
      </c>
    </row>
    <row r="118" spans="1:8" x14ac:dyDescent="0.25">
      <c r="A118" s="1">
        <v>2411</v>
      </c>
      <c r="B118" s="1">
        <v>14</v>
      </c>
      <c r="C118" s="1" t="s">
        <v>5</v>
      </c>
      <c r="D118" s="1">
        <v>-1</v>
      </c>
      <c r="H118" s="1">
        <f>Table1[[#This Row],[direction]]*Table1[[#This Row],[price]]*Table1[[#This Row],[lots]]*Table1[[#This Row],[multiply]]*-1</f>
        <v>0</v>
      </c>
    </row>
    <row r="119" spans="1:8" x14ac:dyDescent="0.25">
      <c r="A119" s="1">
        <v>2411</v>
      </c>
      <c r="B119" s="1">
        <v>14</v>
      </c>
      <c r="C119" s="1" t="s">
        <v>5</v>
      </c>
      <c r="D119" s="1">
        <v>1</v>
      </c>
      <c r="H119" s="1">
        <f>Table1[[#This Row],[direction]]*Table1[[#This Row],[price]]*Table1[[#This Row],[lots]]*Table1[[#This Row],[multiply]]*-1</f>
        <v>0</v>
      </c>
    </row>
    <row r="120" spans="1:8" x14ac:dyDescent="0.25">
      <c r="A120" s="1">
        <v>2411</v>
      </c>
      <c r="B120" s="1">
        <v>15</v>
      </c>
      <c r="C120" s="1" t="s">
        <v>5</v>
      </c>
      <c r="D120" s="1">
        <v>1</v>
      </c>
      <c r="H120" s="1">
        <f>Table1[[#This Row],[direction]]*Table1[[#This Row],[price]]*Table1[[#This Row],[lots]]*Table1[[#This Row],[multiply]]*-1</f>
        <v>0</v>
      </c>
    </row>
    <row r="121" spans="1:8" x14ac:dyDescent="0.25">
      <c r="A121" s="1">
        <v>2411</v>
      </c>
      <c r="B121" s="1">
        <v>15</v>
      </c>
      <c r="C121" s="1" t="s">
        <v>5</v>
      </c>
      <c r="D121" s="1">
        <v>-1</v>
      </c>
      <c r="H121" s="1">
        <f>Table1[[#This Row],[direction]]*Table1[[#This Row],[price]]*Table1[[#This Row],[lots]]*Table1[[#This Row],[multiply]]*-1</f>
        <v>0</v>
      </c>
    </row>
    <row r="122" spans="1:8" x14ac:dyDescent="0.25">
      <c r="A122" s="1">
        <v>2412</v>
      </c>
      <c r="B122" s="1">
        <v>1</v>
      </c>
      <c r="C122" s="1" t="s">
        <v>4</v>
      </c>
      <c r="D122" s="1">
        <v>1</v>
      </c>
      <c r="H122" s="1">
        <f>Table1[[#This Row],[direction]]*Table1[[#This Row],[price]]*Table1[[#This Row],[lots]]*Table1[[#This Row],[multiply]]*-1</f>
        <v>0</v>
      </c>
    </row>
    <row r="123" spans="1:8" x14ac:dyDescent="0.25">
      <c r="A123" s="1">
        <v>2412</v>
      </c>
      <c r="B123" s="1">
        <v>1</v>
      </c>
      <c r="C123" s="1" t="s">
        <v>4</v>
      </c>
      <c r="D123" s="1">
        <v>-1</v>
      </c>
      <c r="H123" s="1">
        <f>Table1[[#This Row],[direction]]*Table1[[#This Row],[price]]*Table1[[#This Row],[lots]]*Table1[[#This Row],[multiply]]*-1</f>
        <v>0</v>
      </c>
    </row>
    <row r="124" spans="1:8" x14ac:dyDescent="0.25">
      <c r="A124" s="1">
        <v>2412</v>
      </c>
      <c r="B124" s="1">
        <v>2</v>
      </c>
      <c r="C124" s="1" t="s">
        <v>4</v>
      </c>
      <c r="D124" s="1">
        <v>-1</v>
      </c>
      <c r="H124" s="1">
        <f>Table1[[#This Row],[direction]]*Table1[[#This Row],[price]]*Table1[[#This Row],[lots]]*Table1[[#This Row],[multiply]]*-1</f>
        <v>0</v>
      </c>
    </row>
    <row r="125" spans="1:8" x14ac:dyDescent="0.25">
      <c r="A125" s="1">
        <v>2412</v>
      </c>
      <c r="B125" s="1">
        <v>2</v>
      </c>
      <c r="C125" s="1" t="s">
        <v>4</v>
      </c>
      <c r="D125" s="1">
        <v>1</v>
      </c>
      <c r="H125" s="1">
        <f>Table1[[#This Row],[direction]]*Table1[[#This Row],[price]]*Table1[[#This Row],[lots]]*Table1[[#This Row],[multiply]]*-1</f>
        <v>0</v>
      </c>
    </row>
    <row r="126" spans="1:8" x14ac:dyDescent="0.25">
      <c r="A126" s="1">
        <v>2412</v>
      </c>
      <c r="B126" s="1">
        <v>3</v>
      </c>
      <c r="C126" s="1" t="s">
        <v>4</v>
      </c>
      <c r="D126" s="1">
        <v>1</v>
      </c>
      <c r="H126" s="1">
        <f>Table1[[#This Row],[direction]]*Table1[[#This Row],[price]]*Table1[[#This Row],[lots]]*Table1[[#This Row],[multiply]]*-1</f>
        <v>0</v>
      </c>
    </row>
    <row r="127" spans="1:8" x14ac:dyDescent="0.25">
      <c r="A127" s="1">
        <v>2412</v>
      </c>
      <c r="B127" s="1">
        <v>3</v>
      </c>
      <c r="C127" s="1" t="s">
        <v>4</v>
      </c>
      <c r="D127" s="1">
        <v>-1</v>
      </c>
      <c r="H127" s="1">
        <f>Table1[[#This Row],[direction]]*Table1[[#This Row],[price]]*Table1[[#This Row],[lots]]*Table1[[#This Row],[multiply]]*-1</f>
        <v>0</v>
      </c>
    </row>
    <row r="128" spans="1:8" x14ac:dyDescent="0.25">
      <c r="A128" s="1">
        <v>2412</v>
      </c>
      <c r="B128" s="1">
        <v>4</v>
      </c>
      <c r="C128" s="1" t="s">
        <v>4</v>
      </c>
      <c r="D128" s="1">
        <v>-1</v>
      </c>
      <c r="H128" s="1">
        <f>Table1[[#This Row],[direction]]*Table1[[#This Row],[price]]*Table1[[#This Row],[lots]]*Table1[[#This Row],[multiply]]*-1</f>
        <v>0</v>
      </c>
    </row>
    <row r="129" spans="1:8" x14ac:dyDescent="0.25">
      <c r="A129" s="1">
        <v>2412</v>
      </c>
      <c r="B129" s="1">
        <v>4</v>
      </c>
      <c r="C129" s="1" t="s">
        <v>4</v>
      </c>
      <c r="D129" s="1">
        <v>1</v>
      </c>
      <c r="H129" s="1">
        <f>Table1[[#This Row],[direction]]*Table1[[#This Row],[price]]*Table1[[#This Row],[lots]]*Table1[[#This Row],[multiply]]*-1</f>
        <v>0</v>
      </c>
    </row>
    <row r="130" spans="1:8" x14ac:dyDescent="0.25">
      <c r="A130" s="1">
        <v>2412</v>
      </c>
      <c r="B130" s="1">
        <v>5</v>
      </c>
      <c r="C130" s="1" t="s">
        <v>4</v>
      </c>
      <c r="D130" s="1">
        <v>1</v>
      </c>
      <c r="H130" s="1">
        <f>Table1[[#This Row],[direction]]*Table1[[#This Row],[price]]*Table1[[#This Row],[lots]]*Table1[[#This Row],[multiply]]*-1</f>
        <v>0</v>
      </c>
    </row>
    <row r="131" spans="1:8" x14ac:dyDescent="0.25">
      <c r="A131" s="1">
        <v>2412</v>
      </c>
      <c r="B131" s="1">
        <v>5</v>
      </c>
      <c r="C131" s="1" t="s">
        <v>4</v>
      </c>
      <c r="D131" s="1">
        <v>-1</v>
      </c>
      <c r="H131" s="1">
        <f>Table1[[#This Row],[direction]]*Table1[[#This Row],[price]]*Table1[[#This Row],[lots]]*Table1[[#This Row],[multiply]]*-1</f>
        <v>0</v>
      </c>
    </row>
    <row r="132" spans="1:8" x14ac:dyDescent="0.25">
      <c r="A132" s="1">
        <v>2412</v>
      </c>
      <c r="B132" s="1">
        <v>6</v>
      </c>
      <c r="C132" s="1" t="s">
        <v>4</v>
      </c>
      <c r="D132" s="1">
        <v>-1</v>
      </c>
      <c r="H132" s="1">
        <f>Table1[[#This Row],[direction]]*Table1[[#This Row],[price]]*Table1[[#This Row],[lots]]*Table1[[#This Row],[multiply]]*-1</f>
        <v>0</v>
      </c>
    </row>
    <row r="133" spans="1:8" x14ac:dyDescent="0.25">
      <c r="A133" s="1">
        <v>2412</v>
      </c>
      <c r="B133" s="1">
        <v>6</v>
      </c>
      <c r="C133" s="1" t="s">
        <v>4</v>
      </c>
      <c r="D133" s="1">
        <v>1</v>
      </c>
      <c r="H133" s="1">
        <f>Table1[[#This Row],[direction]]*Table1[[#This Row],[price]]*Table1[[#This Row],[lots]]*Table1[[#This Row],[multiply]]*-1</f>
        <v>0</v>
      </c>
    </row>
    <row r="134" spans="1:8" x14ac:dyDescent="0.25">
      <c r="A134" s="1">
        <v>2412</v>
      </c>
      <c r="B134" s="1">
        <v>7</v>
      </c>
      <c r="C134" s="1" t="s">
        <v>4</v>
      </c>
      <c r="D134" s="1">
        <v>1</v>
      </c>
      <c r="H134" s="1">
        <f>Table1[[#This Row],[direction]]*Table1[[#This Row],[price]]*Table1[[#This Row],[lots]]*Table1[[#This Row],[multiply]]*-1</f>
        <v>0</v>
      </c>
    </row>
    <row r="135" spans="1:8" x14ac:dyDescent="0.25">
      <c r="A135" s="1">
        <v>2412</v>
      </c>
      <c r="B135" s="1">
        <v>7</v>
      </c>
      <c r="C135" s="1" t="s">
        <v>4</v>
      </c>
      <c r="D135" s="1">
        <v>-1</v>
      </c>
      <c r="H135" s="1">
        <f>Table1[[#This Row],[direction]]*Table1[[#This Row],[price]]*Table1[[#This Row],[lots]]*Table1[[#This Row],[multiply]]*-1</f>
        <v>0</v>
      </c>
    </row>
    <row r="136" spans="1:8" x14ac:dyDescent="0.25">
      <c r="A136" s="1">
        <v>2412</v>
      </c>
      <c r="B136" s="1">
        <v>8</v>
      </c>
      <c r="C136" s="1" t="s">
        <v>4</v>
      </c>
      <c r="D136" s="1">
        <v>-1</v>
      </c>
      <c r="H136" s="1">
        <f>Table1[[#This Row],[direction]]*Table1[[#This Row],[price]]*Table1[[#This Row],[lots]]*Table1[[#This Row],[multiply]]*-1</f>
        <v>0</v>
      </c>
    </row>
    <row r="137" spans="1:8" x14ac:dyDescent="0.25">
      <c r="A137" s="1">
        <v>2412</v>
      </c>
      <c r="B137" s="1">
        <v>8</v>
      </c>
      <c r="C137" s="1" t="s">
        <v>4</v>
      </c>
      <c r="D137" s="1">
        <v>1</v>
      </c>
      <c r="H137" s="1">
        <f>Table1[[#This Row],[direction]]*Table1[[#This Row],[price]]*Table1[[#This Row],[lots]]*Table1[[#This Row],[multiply]]*-1</f>
        <v>0</v>
      </c>
    </row>
    <row r="138" spans="1:8" x14ac:dyDescent="0.25">
      <c r="A138" s="1">
        <v>2412</v>
      </c>
      <c r="B138" s="1">
        <v>9</v>
      </c>
      <c r="C138" s="1" t="s">
        <v>4</v>
      </c>
      <c r="D138" s="1">
        <v>1</v>
      </c>
      <c r="H138" s="1">
        <f>Table1[[#This Row],[direction]]*Table1[[#This Row],[price]]*Table1[[#This Row],[lots]]*Table1[[#This Row],[multiply]]*-1</f>
        <v>0</v>
      </c>
    </row>
    <row r="139" spans="1:8" x14ac:dyDescent="0.25">
      <c r="A139" s="1">
        <v>2412</v>
      </c>
      <c r="B139" s="1">
        <v>9</v>
      </c>
      <c r="C139" s="1" t="s">
        <v>4</v>
      </c>
      <c r="D139" s="1">
        <v>-1</v>
      </c>
      <c r="H139" s="1">
        <f>Table1[[#This Row],[direction]]*Table1[[#This Row],[price]]*Table1[[#This Row],[lots]]*Table1[[#This Row],[multiply]]*-1</f>
        <v>0</v>
      </c>
    </row>
    <row r="140" spans="1:8" x14ac:dyDescent="0.25">
      <c r="A140" s="1">
        <v>2412</v>
      </c>
      <c r="B140" s="1">
        <v>10</v>
      </c>
      <c r="C140" s="1" t="s">
        <v>4</v>
      </c>
      <c r="D140" s="1">
        <v>-1</v>
      </c>
      <c r="H140" s="1">
        <f>Table1[[#This Row],[direction]]*Table1[[#This Row],[price]]*Table1[[#This Row],[lots]]*Table1[[#This Row],[multiply]]*-1</f>
        <v>0</v>
      </c>
    </row>
    <row r="141" spans="1:8" x14ac:dyDescent="0.25">
      <c r="A141" s="1">
        <v>2412</v>
      </c>
      <c r="B141" s="1">
        <v>10</v>
      </c>
      <c r="C141" s="1" t="s">
        <v>4</v>
      </c>
      <c r="D141" s="1">
        <v>1</v>
      </c>
      <c r="H141" s="1">
        <f>Table1[[#This Row],[direction]]*Table1[[#This Row],[price]]*Table1[[#This Row],[lots]]*Table1[[#This Row],[multiply]]*-1</f>
        <v>0</v>
      </c>
    </row>
    <row r="142" spans="1:8" x14ac:dyDescent="0.25">
      <c r="A142" s="1">
        <v>2412</v>
      </c>
      <c r="B142" s="1">
        <v>11</v>
      </c>
      <c r="C142" s="1" t="s">
        <v>4</v>
      </c>
      <c r="D142" s="1">
        <v>1</v>
      </c>
      <c r="H142" s="1">
        <f>Table1[[#This Row],[direction]]*Table1[[#This Row],[price]]*Table1[[#This Row],[lots]]*Table1[[#This Row],[multiply]]*-1</f>
        <v>0</v>
      </c>
    </row>
    <row r="143" spans="1:8" x14ac:dyDescent="0.25">
      <c r="A143" s="1">
        <v>2412</v>
      </c>
      <c r="B143" s="1">
        <v>11</v>
      </c>
      <c r="C143" s="1" t="s">
        <v>4</v>
      </c>
      <c r="D143" s="1">
        <v>-1</v>
      </c>
      <c r="H143" s="1">
        <f>Table1[[#This Row],[direction]]*Table1[[#This Row],[price]]*Table1[[#This Row],[lots]]*Table1[[#This Row],[multiply]]*-1</f>
        <v>0</v>
      </c>
    </row>
    <row r="144" spans="1:8" x14ac:dyDescent="0.25">
      <c r="A144" s="1">
        <v>2412</v>
      </c>
      <c r="B144" s="1">
        <v>12</v>
      </c>
      <c r="C144" s="1" t="s">
        <v>4</v>
      </c>
      <c r="D144" s="1">
        <v>-1</v>
      </c>
      <c r="H144" s="1">
        <f>Table1[[#This Row],[direction]]*Table1[[#This Row],[price]]*Table1[[#This Row],[lots]]*Table1[[#This Row],[multiply]]*-1</f>
        <v>0</v>
      </c>
    </row>
    <row r="145" spans="1:8" x14ac:dyDescent="0.25">
      <c r="A145" s="1">
        <v>2412</v>
      </c>
      <c r="B145" s="1">
        <v>12</v>
      </c>
      <c r="C145" s="1" t="s">
        <v>4</v>
      </c>
      <c r="D145" s="1">
        <v>1</v>
      </c>
      <c r="H145" s="1">
        <f>Table1[[#This Row],[direction]]*Table1[[#This Row],[price]]*Table1[[#This Row],[lots]]*Table1[[#This Row],[multiply]]*-1</f>
        <v>0</v>
      </c>
    </row>
    <row r="146" spans="1:8" x14ac:dyDescent="0.25">
      <c r="A146" s="1">
        <v>2412</v>
      </c>
      <c r="B146" s="1">
        <v>13</v>
      </c>
      <c r="C146" s="1" t="s">
        <v>4</v>
      </c>
      <c r="D146" s="1">
        <v>1</v>
      </c>
      <c r="H146" s="1">
        <f>Table1[[#This Row],[direction]]*Table1[[#This Row],[price]]*Table1[[#This Row],[lots]]*Table1[[#This Row],[multiply]]*-1</f>
        <v>0</v>
      </c>
    </row>
    <row r="147" spans="1:8" x14ac:dyDescent="0.25">
      <c r="A147" s="1">
        <v>2412</v>
      </c>
      <c r="B147" s="1">
        <v>13</v>
      </c>
      <c r="C147" s="1" t="s">
        <v>4</v>
      </c>
      <c r="D147" s="1">
        <v>-1</v>
      </c>
      <c r="H147" s="1">
        <f>Table1[[#This Row],[direction]]*Table1[[#This Row],[price]]*Table1[[#This Row],[lots]]*Table1[[#This Row],[multiply]]*-1</f>
        <v>0</v>
      </c>
    </row>
    <row r="148" spans="1:8" x14ac:dyDescent="0.25">
      <c r="A148" s="1">
        <v>2412</v>
      </c>
      <c r="B148" s="1">
        <v>14</v>
      </c>
      <c r="C148" s="1" t="s">
        <v>4</v>
      </c>
      <c r="D148" s="1">
        <v>-1</v>
      </c>
      <c r="H148" s="1">
        <f>Table1[[#This Row],[direction]]*Table1[[#This Row],[price]]*Table1[[#This Row],[lots]]*Table1[[#This Row],[multiply]]*-1</f>
        <v>0</v>
      </c>
    </row>
    <row r="149" spans="1:8" x14ac:dyDescent="0.25">
      <c r="A149" s="1">
        <v>2412</v>
      </c>
      <c r="B149" s="1">
        <v>14</v>
      </c>
      <c r="C149" s="1" t="s">
        <v>4</v>
      </c>
      <c r="D149" s="1">
        <v>1</v>
      </c>
      <c r="H149" s="1">
        <f>Table1[[#This Row],[direction]]*Table1[[#This Row],[price]]*Table1[[#This Row],[lots]]*Table1[[#This Row],[multiply]]*-1</f>
        <v>0</v>
      </c>
    </row>
    <row r="150" spans="1:8" x14ac:dyDescent="0.25">
      <c r="A150" s="1">
        <v>2412</v>
      </c>
      <c r="B150" s="1">
        <v>15</v>
      </c>
      <c r="C150" s="1" t="s">
        <v>4</v>
      </c>
      <c r="D150" s="1">
        <v>1</v>
      </c>
      <c r="H150" s="1">
        <f>Table1[[#This Row],[direction]]*Table1[[#This Row],[price]]*Table1[[#This Row],[lots]]*Table1[[#This Row],[multiply]]*-1</f>
        <v>0</v>
      </c>
    </row>
    <row r="151" spans="1:8" x14ac:dyDescent="0.25">
      <c r="A151" s="1">
        <v>2412</v>
      </c>
      <c r="B151" s="1">
        <v>15</v>
      </c>
      <c r="C151" s="1" t="s">
        <v>4</v>
      </c>
      <c r="D151" s="1">
        <v>-1</v>
      </c>
      <c r="H151" s="1">
        <f>Table1[[#This Row],[direction]]*Table1[[#This Row],[price]]*Table1[[#This Row],[lots]]*Table1[[#This Row],[multiply]]*-1</f>
        <v>0</v>
      </c>
    </row>
    <row r="152" spans="1:8" x14ac:dyDescent="0.25">
      <c r="A152" s="1">
        <v>2412</v>
      </c>
      <c r="B152" s="1">
        <v>1</v>
      </c>
      <c r="C152" s="1" t="s">
        <v>5</v>
      </c>
      <c r="D152" s="1">
        <v>1</v>
      </c>
      <c r="H152" s="1">
        <f>Table1[[#This Row],[direction]]*Table1[[#This Row],[price]]*Table1[[#This Row],[lots]]*Table1[[#This Row],[multiply]]*-1</f>
        <v>0</v>
      </c>
    </row>
    <row r="153" spans="1:8" x14ac:dyDescent="0.25">
      <c r="A153" s="1">
        <v>2412</v>
      </c>
      <c r="B153" s="1">
        <v>1</v>
      </c>
      <c r="C153" s="1" t="s">
        <v>5</v>
      </c>
      <c r="D153" s="1">
        <v>-1</v>
      </c>
      <c r="H153" s="1">
        <f>Table1[[#This Row],[direction]]*Table1[[#This Row],[price]]*Table1[[#This Row],[lots]]*Table1[[#This Row],[multiply]]*-1</f>
        <v>0</v>
      </c>
    </row>
    <row r="154" spans="1:8" x14ac:dyDescent="0.25">
      <c r="A154" s="1">
        <v>2412</v>
      </c>
      <c r="B154" s="1">
        <v>2</v>
      </c>
      <c r="C154" s="1" t="s">
        <v>5</v>
      </c>
      <c r="D154" s="1">
        <v>-1</v>
      </c>
      <c r="H154" s="1">
        <f>Table1[[#This Row],[direction]]*Table1[[#This Row],[price]]*Table1[[#This Row],[lots]]*Table1[[#This Row],[multiply]]*-1</f>
        <v>0</v>
      </c>
    </row>
    <row r="155" spans="1:8" x14ac:dyDescent="0.25">
      <c r="A155" s="1">
        <v>2412</v>
      </c>
      <c r="B155" s="1">
        <v>2</v>
      </c>
      <c r="C155" s="1" t="s">
        <v>5</v>
      </c>
      <c r="D155" s="1">
        <v>1</v>
      </c>
      <c r="H155" s="1">
        <f>Table1[[#This Row],[direction]]*Table1[[#This Row],[price]]*Table1[[#This Row],[lots]]*Table1[[#This Row],[multiply]]*-1</f>
        <v>0</v>
      </c>
    </row>
    <row r="156" spans="1:8" x14ac:dyDescent="0.25">
      <c r="A156" s="1">
        <v>2412</v>
      </c>
      <c r="B156" s="1">
        <v>3</v>
      </c>
      <c r="C156" s="1" t="s">
        <v>5</v>
      </c>
      <c r="D156" s="1">
        <v>1</v>
      </c>
      <c r="H156" s="1">
        <f>Table1[[#This Row],[direction]]*Table1[[#This Row],[price]]*Table1[[#This Row],[lots]]*Table1[[#This Row],[multiply]]*-1</f>
        <v>0</v>
      </c>
    </row>
    <row r="157" spans="1:8" x14ac:dyDescent="0.25">
      <c r="A157" s="1">
        <v>2412</v>
      </c>
      <c r="B157" s="1">
        <v>3</v>
      </c>
      <c r="C157" s="1" t="s">
        <v>5</v>
      </c>
      <c r="D157" s="1">
        <v>-1</v>
      </c>
      <c r="H157" s="1">
        <f>Table1[[#This Row],[direction]]*Table1[[#This Row],[price]]*Table1[[#This Row],[lots]]*Table1[[#This Row],[multiply]]*-1</f>
        <v>0</v>
      </c>
    </row>
    <row r="158" spans="1:8" x14ac:dyDescent="0.25">
      <c r="A158" s="1">
        <v>2412</v>
      </c>
      <c r="B158" s="1">
        <v>4</v>
      </c>
      <c r="C158" s="1" t="s">
        <v>5</v>
      </c>
      <c r="D158" s="1">
        <v>-1</v>
      </c>
      <c r="H158" s="1">
        <f>Table1[[#This Row],[direction]]*Table1[[#This Row],[price]]*Table1[[#This Row],[lots]]*Table1[[#This Row],[multiply]]*-1</f>
        <v>0</v>
      </c>
    </row>
    <row r="159" spans="1:8" x14ac:dyDescent="0.25">
      <c r="A159" s="1">
        <v>2412</v>
      </c>
      <c r="B159" s="1">
        <v>4</v>
      </c>
      <c r="C159" s="1" t="s">
        <v>5</v>
      </c>
      <c r="D159" s="1">
        <v>1</v>
      </c>
      <c r="H159" s="1">
        <f>Table1[[#This Row],[direction]]*Table1[[#This Row],[price]]*Table1[[#This Row],[lots]]*Table1[[#This Row],[multiply]]*-1</f>
        <v>0</v>
      </c>
    </row>
    <row r="160" spans="1:8" x14ac:dyDescent="0.25">
      <c r="A160" s="1">
        <v>2412</v>
      </c>
      <c r="B160" s="1">
        <v>5</v>
      </c>
      <c r="C160" s="1" t="s">
        <v>5</v>
      </c>
      <c r="D160" s="1">
        <v>1</v>
      </c>
      <c r="H160" s="1">
        <f>Table1[[#This Row],[direction]]*Table1[[#This Row],[price]]*Table1[[#This Row],[lots]]*Table1[[#This Row],[multiply]]*-1</f>
        <v>0</v>
      </c>
    </row>
    <row r="161" spans="1:8" x14ac:dyDescent="0.25">
      <c r="A161" s="1">
        <v>2412</v>
      </c>
      <c r="B161" s="1">
        <v>5</v>
      </c>
      <c r="C161" s="1" t="s">
        <v>5</v>
      </c>
      <c r="D161" s="1">
        <v>-1</v>
      </c>
      <c r="H161" s="1">
        <f>Table1[[#This Row],[direction]]*Table1[[#This Row],[price]]*Table1[[#This Row],[lots]]*Table1[[#This Row],[multiply]]*-1</f>
        <v>0</v>
      </c>
    </row>
    <row r="162" spans="1:8" x14ac:dyDescent="0.25">
      <c r="A162" s="1">
        <v>2412</v>
      </c>
      <c r="B162" s="1">
        <v>6</v>
      </c>
      <c r="C162" s="1" t="s">
        <v>5</v>
      </c>
      <c r="D162" s="1">
        <v>-1</v>
      </c>
      <c r="H162" s="1">
        <f>Table1[[#This Row],[direction]]*Table1[[#This Row],[price]]*Table1[[#This Row],[lots]]*Table1[[#This Row],[multiply]]*-1</f>
        <v>0</v>
      </c>
    </row>
    <row r="163" spans="1:8" x14ac:dyDescent="0.25">
      <c r="A163" s="1">
        <v>2412</v>
      </c>
      <c r="B163" s="1">
        <v>6</v>
      </c>
      <c r="C163" s="1" t="s">
        <v>5</v>
      </c>
      <c r="D163" s="1">
        <v>1</v>
      </c>
      <c r="H163" s="1">
        <f>Table1[[#This Row],[direction]]*Table1[[#This Row],[price]]*Table1[[#This Row],[lots]]*Table1[[#This Row],[multiply]]*-1</f>
        <v>0</v>
      </c>
    </row>
    <row r="164" spans="1:8" x14ac:dyDescent="0.25">
      <c r="A164" s="1">
        <v>2412</v>
      </c>
      <c r="B164" s="1">
        <v>7</v>
      </c>
      <c r="C164" s="1" t="s">
        <v>5</v>
      </c>
      <c r="D164" s="1">
        <v>1</v>
      </c>
      <c r="H164" s="1">
        <f>Table1[[#This Row],[direction]]*Table1[[#This Row],[price]]*Table1[[#This Row],[lots]]*Table1[[#This Row],[multiply]]*-1</f>
        <v>0</v>
      </c>
    </row>
    <row r="165" spans="1:8" x14ac:dyDescent="0.25">
      <c r="A165" s="1">
        <v>2412</v>
      </c>
      <c r="B165" s="1">
        <v>7</v>
      </c>
      <c r="C165" s="1" t="s">
        <v>5</v>
      </c>
      <c r="D165" s="1">
        <v>-1</v>
      </c>
      <c r="H165" s="1">
        <f>Table1[[#This Row],[direction]]*Table1[[#This Row],[price]]*Table1[[#This Row],[lots]]*Table1[[#This Row],[multiply]]*-1</f>
        <v>0</v>
      </c>
    </row>
    <row r="166" spans="1:8" x14ac:dyDescent="0.25">
      <c r="A166" s="1">
        <v>2412</v>
      </c>
      <c r="B166" s="1">
        <v>8</v>
      </c>
      <c r="C166" s="1" t="s">
        <v>5</v>
      </c>
      <c r="D166" s="1">
        <v>-1</v>
      </c>
      <c r="H166" s="1">
        <f>Table1[[#This Row],[direction]]*Table1[[#This Row],[price]]*Table1[[#This Row],[lots]]*Table1[[#This Row],[multiply]]*-1</f>
        <v>0</v>
      </c>
    </row>
    <row r="167" spans="1:8" x14ac:dyDescent="0.25">
      <c r="A167" s="1">
        <v>2412</v>
      </c>
      <c r="B167" s="1">
        <v>8</v>
      </c>
      <c r="C167" s="1" t="s">
        <v>5</v>
      </c>
      <c r="D167" s="1">
        <v>1</v>
      </c>
      <c r="H167" s="1">
        <f>Table1[[#This Row],[direction]]*Table1[[#This Row],[price]]*Table1[[#This Row],[lots]]*Table1[[#This Row],[multiply]]*-1</f>
        <v>0</v>
      </c>
    </row>
    <row r="168" spans="1:8" x14ac:dyDescent="0.25">
      <c r="A168" s="1">
        <v>2412</v>
      </c>
      <c r="B168" s="1">
        <v>9</v>
      </c>
      <c r="C168" s="1" t="s">
        <v>5</v>
      </c>
      <c r="D168" s="1">
        <v>1</v>
      </c>
      <c r="H168" s="1">
        <f>Table1[[#This Row],[direction]]*Table1[[#This Row],[price]]*Table1[[#This Row],[lots]]*Table1[[#This Row],[multiply]]*-1</f>
        <v>0</v>
      </c>
    </row>
    <row r="169" spans="1:8" x14ac:dyDescent="0.25">
      <c r="A169" s="1">
        <v>2412</v>
      </c>
      <c r="B169" s="1">
        <v>9</v>
      </c>
      <c r="C169" s="1" t="s">
        <v>5</v>
      </c>
      <c r="D169" s="1">
        <v>-1</v>
      </c>
      <c r="H169" s="1">
        <f>Table1[[#This Row],[direction]]*Table1[[#This Row],[price]]*Table1[[#This Row],[lots]]*Table1[[#This Row],[multiply]]*-1</f>
        <v>0</v>
      </c>
    </row>
    <row r="170" spans="1:8" x14ac:dyDescent="0.25">
      <c r="A170" s="1">
        <v>2412</v>
      </c>
      <c r="B170" s="1">
        <v>10</v>
      </c>
      <c r="C170" s="1" t="s">
        <v>5</v>
      </c>
      <c r="D170" s="1">
        <v>-1</v>
      </c>
      <c r="H170" s="1">
        <f>Table1[[#This Row],[direction]]*Table1[[#This Row],[price]]*Table1[[#This Row],[lots]]*Table1[[#This Row],[multiply]]*-1</f>
        <v>0</v>
      </c>
    </row>
    <row r="171" spans="1:8" x14ac:dyDescent="0.25">
      <c r="A171" s="1">
        <v>2412</v>
      </c>
      <c r="B171" s="1">
        <v>10</v>
      </c>
      <c r="C171" s="1" t="s">
        <v>5</v>
      </c>
      <c r="D171" s="1">
        <v>1</v>
      </c>
      <c r="H171" s="1">
        <f>Table1[[#This Row],[direction]]*Table1[[#This Row],[price]]*Table1[[#This Row],[lots]]*Table1[[#This Row],[multiply]]*-1</f>
        <v>0</v>
      </c>
    </row>
    <row r="172" spans="1:8" x14ac:dyDescent="0.25">
      <c r="A172" s="1">
        <v>2412</v>
      </c>
      <c r="B172" s="1">
        <v>11</v>
      </c>
      <c r="C172" s="1" t="s">
        <v>5</v>
      </c>
      <c r="D172" s="1">
        <v>1</v>
      </c>
      <c r="H172" s="1">
        <f>Table1[[#This Row],[direction]]*Table1[[#This Row],[price]]*Table1[[#This Row],[lots]]*Table1[[#This Row],[multiply]]*-1</f>
        <v>0</v>
      </c>
    </row>
    <row r="173" spans="1:8" x14ac:dyDescent="0.25">
      <c r="A173" s="1">
        <v>2412</v>
      </c>
      <c r="B173" s="1">
        <v>11</v>
      </c>
      <c r="C173" s="1" t="s">
        <v>5</v>
      </c>
      <c r="D173" s="1">
        <v>-1</v>
      </c>
      <c r="H173" s="1">
        <f>Table1[[#This Row],[direction]]*Table1[[#This Row],[price]]*Table1[[#This Row],[lots]]*Table1[[#This Row],[multiply]]*-1</f>
        <v>0</v>
      </c>
    </row>
    <row r="174" spans="1:8" x14ac:dyDescent="0.25">
      <c r="A174" s="1">
        <v>2412</v>
      </c>
      <c r="B174" s="1">
        <v>12</v>
      </c>
      <c r="C174" s="1" t="s">
        <v>5</v>
      </c>
      <c r="D174" s="1">
        <v>-1</v>
      </c>
      <c r="H174" s="1">
        <f>Table1[[#This Row],[direction]]*Table1[[#This Row],[price]]*Table1[[#This Row],[lots]]*Table1[[#This Row],[multiply]]*-1</f>
        <v>0</v>
      </c>
    </row>
    <row r="175" spans="1:8" x14ac:dyDescent="0.25">
      <c r="A175" s="1">
        <v>2412</v>
      </c>
      <c r="B175" s="1">
        <v>12</v>
      </c>
      <c r="C175" s="1" t="s">
        <v>5</v>
      </c>
      <c r="D175" s="1">
        <v>1</v>
      </c>
      <c r="H175" s="1">
        <f>Table1[[#This Row],[direction]]*Table1[[#This Row],[price]]*Table1[[#This Row],[lots]]*Table1[[#This Row],[multiply]]*-1</f>
        <v>0</v>
      </c>
    </row>
    <row r="176" spans="1:8" x14ac:dyDescent="0.25">
      <c r="A176" s="1">
        <v>2412</v>
      </c>
      <c r="B176" s="1">
        <v>13</v>
      </c>
      <c r="C176" s="1" t="s">
        <v>5</v>
      </c>
      <c r="D176" s="1">
        <v>1</v>
      </c>
      <c r="H176" s="1">
        <f>Table1[[#This Row],[direction]]*Table1[[#This Row],[price]]*Table1[[#This Row],[lots]]*Table1[[#This Row],[multiply]]*-1</f>
        <v>0</v>
      </c>
    </row>
    <row r="177" spans="1:8" x14ac:dyDescent="0.25">
      <c r="A177" s="1">
        <v>2412</v>
      </c>
      <c r="B177" s="1">
        <v>13</v>
      </c>
      <c r="C177" s="1" t="s">
        <v>5</v>
      </c>
      <c r="D177" s="1">
        <v>-1</v>
      </c>
      <c r="H177" s="1">
        <f>Table1[[#This Row],[direction]]*Table1[[#This Row],[price]]*Table1[[#This Row],[lots]]*Table1[[#This Row],[multiply]]*-1</f>
        <v>0</v>
      </c>
    </row>
    <row r="178" spans="1:8" x14ac:dyDescent="0.25">
      <c r="A178" s="1">
        <v>2412</v>
      </c>
      <c r="B178" s="1">
        <v>14</v>
      </c>
      <c r="C178" s="1" t="s">
        <v>5</v>
      </c>
      <c r="D178" s="1">
        <v>-1</v>
      </c>
      <c r="H178" s="1">
        <f>Table1[[#This Row],[direction]]*Table1[[#This Row],[price]]*Table1[[#This Row],[lots]]*Table1[[#This Row],[multiply]]*-1</f>
        <v>0</v>
      </c>
    </row>
    <row r="179" spans="1:8" x14ac:dyDescent="0.25">
      <c r="A179" s="1">
        <v>2412</v>
      </c>
      <c r="B179" s="1">
        <v>14</v>
      </c>
      <c r="C179" s="1" t="s">
        <v>5</v>
      </c>
      <c r="D179" s="1">
        <v>1</v>
      </c>
      <c r="H179" s="1">
        <f>Table1[[#This Row],[direction]]*Table1[[#This Row],[price]]*Table1[[#This Row],[lots]]*Table1[[#This Row],[multiply]]*-1</f>
        <v>0</v>
      </c>
    </row>
    <row r="180" spans="1:8" x14ac:dyDescent="0.25">
      <c r="A180" s="1">
        <v>2412</v>
      </c>
      <c r="B180" s="1">
        <v>15</v>
      </c>
      <c r="C180" s="1" t="s">
        <v>5</v>
      </c>
      <c r="D180" s="1">
        <v>1</v>
      </c>
      <c r="H180" s="1">
        <f>Table1[[#This Row],[direction]]*Table1[[#This Row],[price]]*Table1[[#This Row],[lots]]*Table1[[#This Row],[multiply]]*-1</f>
        <v>0</v>
      </c>
    </row>
    <row r="181" spans="1:8" x14ac:dyDescent="0.25">
      <c r="A181" s="1">
        <v>2412</v>
      </c>
      <c r="B181" s="1">
        <v>15</v>
      </c>
      <c r="C181" s="1" t="s">
        <v>5</v>
      </c>
      <c r="D181" s="1">
        <v>-1</v>
      </c>
      <c r="H181" s="1">
        <f>Table1[[#This Row],[direction]]*Table1[[#This Row],[price]]*Table1[[#This Row],[lots]]*Table1[[#This Row],[multiply]]*-1</f>
        <v>0</v>
      </c>
    </row>
    <row r="182" spans="1:8" x14ac:dyDescent="0.25">
      <c r="A182" s="1" t="s">
        <v>7</v>
      </c>
      <c r="H182" s="1">
        <f>SUBTOTAL(103,Table1[turnover])</f>
        <v>180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CUI Stephen</cp:lastModifiedBy>
  <dcterms:created xsi:type="dcterms:W3CDTF">2024-09-30T13:04:53Z</dcterms:created>
  <dcterms:modified xsi:type="dcterms:W3CDTF">2024-10-17T14:34:12Z</dcterms:modified>
</cp:coreProperties>
</file>