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F3" i="1"/>
  <c r="F2" i="1"/>
</calcChain>
</file>

<file path=xl/sharedStrings.xml><?xml version="1.0" encoding="utf-8"?>
<sst xmlns="http://schemas.openxmlformats.org/spreadsheetml/2006/main" count="16" uniqueCount="13">
  <si>
    <t>Elapsed Nanoseconds</t>
  </si>
  <si>
    <t>Matrix</t>
  </si>
  <si>
    <t>HarrisInputMatrix.txt</t>
  </si>
  <si>
    <t>Optimized?</t>
  </si>
  <si>
    <t>No</t>
  </si>
  <si>
    <t>Yes</t>
  </si>
  <si>
    <t>Language</t>
  </si>
  <si>
    <t>C++</t>
  </si>
  <si>
    <t>Transformation performed</t>
  </si>
  <si>
    <t>OrderStatisticsFiltering: find max</t>
  </si>
  <si>
    <t>Elapsed Seconds</t>
  </si>
  <si>
    <t>Matlab</t>
  </si>
  <si>
    <t>Elapsed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</si>
</sst>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7" sqref="E7"/>
    </sheetView>
  </sheetViews>
  <sheetFormatPr defaultRowHeight="15" x14ac:dyDescent="0.25"/>
  <cols>
    <col min="1" max="1" width="18.42578125" customWidth="1"/>
    <col min="2" max="2" width="20.42578125" customWidth="1"/>
    <col min="3" max="3" width="26.7109375" customWidth="1"/>
    <col min="4" max="5" width="20.140625" customWidth="1"/>
    <col min="6" max="6" width="29.85546875" customWidth="1"/>
    <col min="7" max="7" width="31.42578125" customWidth="1"/>
  </cols>
  <sheetData>
    <row r="1" spans="1:7" x14ac:dyDescent="0.25">
      <c r="A1" t="s">
        <v>6</v>
      </c>
      <c r="B1" t="s">
        <v>3</v>
      </c>
      <c r="C1" s="2" t="s">
        <v>1</v>
      </c>
      <c r="D1" s="2" t="s">
        <v>0</v>
      </c>
      <c r="E1" t="s">
        <v>12</v>
      </c>
      <c r="F1" t="s">
        <v>10</v>
      </c>
      <c r="G1" t="s">
        <v>8</v>
      </c>
    </row>
    <row r="2" spans="1:7" x14ac:dyDescent="0.25">
      <c r="A2" t="s">
        <v>7</v>
      </c>
      <c r="B2" t="s">
        <v>4</v>
      </c>
      <c r="C2" s="3" t="s">
        <v>2</v>
      </c>
      <c r="D2" s="1">
        <v>109174000</v>
      </c>
      <c r="E2" s="5">
        <f>D2/10^6</f>
        <v>109.17400000000001</v>
      </c>
      <c r="F2" s="4">
        <f>D2/10^9</f>
        <v>0.10917399999999999</v>
      </c>
    </row>
    <row r="3" spans="1:7" x14ac:dyDescent="0.25">
      <c r="A3" t="s">
        <v>7</v>
      </c>
      <c r="B3" t="s">
        <v>5</v>
      </c>
      <c r="C3" s="3" t="s">
        <v>2</v>
      </c>
      <c r="D3" s="1">
        <v>17294400</v>
      </c>
      <c r="E3" s="5">
        <f>D3/10^6</f>
        <v>17.2944</v>
      </c>
      <c r="F3" s="4">
        <f>D3/10^9</f>
        <v>1.7294400000000001E-2</v>
      </c>
      <c r="G3" t="s">
        <v>9</v>
      </c>
    </row>
    <row r="4" spans="1:7" x14ac:dyDescent="0.25">
      <c r="A4" t="s">
        <v>11</v>
      </c>
      <c r="C4" s="3" t="s">
        <v>2</v>
      </c>
      <c r="D4" s="1">
        <f>F4*10^9</f>
        <v>61001062.393188402</v>
      </c>
      <c r="E4" s="5">
        <f>D4/10^6</f>
        <v>61.001062393188406</v>
      </c>
      <c r="F4">
        <v>6.10010623931884E-2</v>
      </c>
    </row>
    <row r="5" spans="1:7" x14ac:dyDescent="0.25">
      <c r="F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2016-04-29T16:57:11Z</dcterms:modified>
</cp:coreProperties>
</file>