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addle compra" sheetId="1" state="visible" r:id="rId1"/>
    <sheet name="Resumen fórmul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FFF5F5F5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 wrapText="1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6" customWidth="1" min="4" max="4"/>
    <col width="26" customWidth="1" min="5" max="5"/>
    <col width="26" customWidth="1" min="6" max="6"/>
    <col width="30" customWidth="1" min="7" max="7"/>
    <col width="34" customWidth="1" min="8" max="8"/>
  </cols>
  <sheetData>
    <row r="1">
      <c r="A1" s="1" t="inlineStr">
        <is>
          <t>Datos</t>
        </is>
      </c>
    </row>
    <row r="3">
      <c r="A3" s="2" t="inlineStr">
        <is>
          <t>Strike (K)</t>
        </is>
      </c>
      <c r="B3" s="3" t="n">
        <v>100</v>
      </c>
    </row>
    <row r="4">
      <c r="A4" s="2" t="inlineStr">
        <is>
          <t>Prima call (c)</t>
        </is>
      </c>
      <c r="B4" s="3" t="n">
        <v>5</v>
      </c>
    </row>
    <row r="5">
      <c r="A5" s="2" t="inlineStr">
        <is>
          <t>Prima put (p)</t>
        </is>
      </c>
      <c r="B5" s="3" t="n">
        <v>3</v>
      </c>
    </row>
    <row r="6">
      <c r="A6" s="2" t="inlineStr">
        <is>
          <t xml:space="preserve">No. opciones </t>
        </is>
      </c>
      <c r="B6" s="3" t="n">
        <v>100</v>
      </c>
    </row>
    <row r="7">
      <c r="A7" s="2" t="inlineStr">
        <is>
          <t xml:space="preserve">Pago total de prima </t>
        </is>
      </c>
      <c r="B7" s="3">
        <f>(B4+B5)*B6</f>
        <v/>
      </c>
    </row>
    <row r="9">
      <c r="D9" s="4" t="inlineStr">
        <is>
          <t xml:space="preserve">Precio de S al vencimiento </t>
        </is>
      </c>
      <c r="E9" s="4" t="inlineStr">
        <is>
          <t>Ganancia - Pérdida Call larga</t>
        </is>
      </c>
      <c r="F9" s="4" t="inlineStr">
        <is>
          <t>Ganancia - Pérdida Put larga</t>
        </is>
      </c>
      <c r="G9" s="4" t="inlineStr">
        <is>
          <t>Resultado straddle (comprador)</t>
        </is>
      </c>
      <c r="H9" s="4" t="inlineStr">
        <is>
          <t>Nota</t>
        </is>
      </c>
    </row>
    <row r="10">
      <c r="D10" s="5" t="n">
        <v>80</v>
      </c>
      <c r="E10" s="5">
        <f>(MAX(0,D10-$B$3)-$B$4)*$B$6</f>
        <v/>
      </c>
      <c r="F10" s="5">
        <f>(MAX(0,$B$3-D10)-$B$5)*$B$6</f>
        <v/>
      </c>
      <c r="G10" s="5">
        <f>E10+F10</f>
        <v/>
      </c>
    </row>
    <row r="11">
      <c r="D11" s="5" t="n">
        <v>85</v>
      </c>
      <c r="E11" s="5">
        <f>(MAX(0,D11-$B$3)-$B$4)*$B$6</f>
        <v/>
      </c>
      <c r="F11" s="5">
        <f>(MAX(0,$B$3-D11)-$B$5)*$B$6</f>
        <v/>
      </c>
      <c r="G11" s="5">
        <f>E11+F11</f>
        <v/>
      </c>
    </row>
    <row r="12">
      <c r="D12" s="5" t="n">
        <v>90</v>
      </c>
      <c r="E12" s="5">
        <f>(MAX(0,D12-$B$3)-$B$4)*$B$6</f>
        <v/>
      </c>
      <c r="F12" s="5">
        <f>(MAX(0,$B$3-D12)-$B$5)*$B$6</f>
        <v/>
      </c>
      <c r="G12" s="5">
        <f>E12+F12</f>
        <v/>
      </c>
    </row>
    <row r="13">
      <c r="D13" s="5" t="n">
        <v>92</v>
      </c>
      <c r="E13" s="5">
        <f>(MAX(0,D13-$B$3)-$B$4)*$B$6</f>
        <v/>
      </c>
      <c r="F13" s="5">
        <f>(MAX(0,$B$3-D13)-$B$5)*$B$6</f>
        <v/>
      </c>
      <c r="G13" s="5">
        <f>E13+F13</f>
        <v/>
      </c>
      <c r="H13" t="inlineStr">
        <is>
          <t>Cerca break-even inferior (~92)</t>
        </is>
      </c>
    </row>
    <row r="14">
      <c r="D14" s="5" t="n">
        <v>95</v>
      </c>
      <c r="E14" s="5">
        <f>(MAX(0,D14-$B$3)-$B$4)*$B$6</f>
        <v/>
      </c>
      <c r="F14" s="5">
        <f>(MAX(0,$B$3-D14)-$B$5)*$B$6</f>
        <v/>
      </c>
      <c r="G14" s="5">
        <f>E14+F14</f>
        <v/>
      </c>
    </row>
    <row r="15">
      <c r="D15" s="5" t="n">
        <v>100</v>
      </c>
      <c r="E15" s="5">
        <f>(MAX(0,D15-$B$3)-$B$4)*$B$6</f>
        <v/>
      </c>
      <c r="F15" s="5">
        <f>(MAX(0,$B$3-D15)-$B$5)*$B$6</f>
        <v/>
      </c>
      <c r="G15" s="5">
        <f>E15+F15</f>
        <v/>
      </c>
    </row>
    <row r="16">
      <c r="D16" s="5" t="n">
        <v>105</v>
      </c>
      <c r="E16" s="5">
        <f>(MAX(0,D16-$B$3)-$B$4)*$B$6</f>
        <v/>
      </c>
      <c r="F16" s="5">
        <f>(MAX(0,$B$3-D16)-$B$5)*$B$6</f>
        <v/>
      </c>
      <c r="G16" s="5">
        <f>E16+F16</f>
        <v/>
      </c>
      <c r="H16" t="inlineStr">
        <is>
          <t>Pérdida máxima si S_T = K</t>
        </is>
      </c>
    </row>
    <row r="17">
      <c r="D17" s="5" t="n">
        <v>108</v>
      </c>
      <c r="E17" s="5">
        <f>(MAX(0,D17-$B$3)-$B$4)*$B$6</f>
        <v/>
      </c>
      <c r="F17" s="5">
        <f>(MAX(0,$B$3-D17)-$B$5)*$B$6</f>
        <v/>
      </c>
      <c r="G17" s="5">
        <f>E17+F17</f>
        <v/>
      </c>
    </row>
    <row r="18">
      <c r="D18" s="5" t="n">
        <v>110</v>
      </c>
      <c r="E18" s="5">
        <f>(MAX(0,D18-$B$3)-$B$4)*$B$6</f>
        <v/>
      </c>
      <c r="F18" s="5">
        <f>(MAX(0,$B$3-D18)-$B$5)*$B$6</f>
        <v/>
      </c>
      <c r="G18" s="5">
        <f>E18+F18</f>
        <v/>
      </c>
      <c r="H18" t="inlineStr">
        <is>
          <t>Cerca break-even superior (~108)</t>
        </is>
      </c>
    </row>
    <row r="19">
      <c r="D19" s="5" t="n">
        <v>115</v>
      </c>
      <c r="E19" s="5">
        <f>(MAX(0,D19-$B$3)-$B$4)*$B$6</f>
        <v/>
      </c>
      <c r="F19" s="5">
        <f>(MAX(0,$B$3-D19)-$B$5)*$B$6</f>
        <v/>
      </c>
      <c r="G19" s="5">
        <f>E19+F19</f>
        <v/>
      </c>
    </row>
    <row r="20">
      <c r="D20" s="5" t="n">
        <v>120</v>
      </c>
      <c r="E20" s="5">
        <f>(MAX(0,D20-$B$3)-$B$4)*$B$6</f>
        <v/>
      </c>
      <c r="F20" s="5">
        <f>(MAX(0,$B$3-D20)-$B$5)*$B$6</f>
        <v/>
      </c>
      <c r="G20" s="5">
        <f>E20+F20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2" customWidth="1" min="1" max="1"/>
    <col width="52" customWidth="1" min="2" max="2"/>
  </cols>
  <sheetData>
    <row r="1">
      <c r="A1" s="1" t="inlineStr">
        <is>
          <t>Long straddle (compra call + compra put, mismo K y T)</t>
        </is>
      </c>
    </row>
    <row r="3">
      <c r="A3" s="6" t="inlineStr">
        <is>
          <t>Prima total pagada (por acción)</t>
        </is>
      </c>
      <c r="B3" t="inlineStr">
        <is>
          <t>c + p</t>
        </is>
      </c>
    </row>
    <row r="4">
      <c r="A4" s="6" t="inlineStr">
        <is>
          <t>Pérdida máxima (por acción, a vencimiento)</t>
        </is>
      </c>
      <c r="B4" t="inlineStr">
        <is>
          <t>c + p si S_T = K</t>
        </is>
      </c>
    </row>
    <row r="5">
      <c r="A5" s="6" t="inlineStr">
        <is>
          <t>Break-even superior</t>
        </is>
      </c>
      <c r="B5" t="inlineStr">
        <is>
          <t>K + (c + p)</t>
        </is>
      </c>
    </row>
    <row r="6">
      <c r="A6" s="6" t="inlineStr">
        <is>
          <t>Break-even inferior</t>
        </is>
      </c>
      <c r="B6" t="inlineStr">
        <is>
          <t>K - (c + p)</t>
        </is>
      </c>
    </row>
    <row r="7">
      <c r="A7" s="6" t="inlineStr">
        <is>
          <t>Payoff call larga al vencimiento</t>
        </is>
      </c>
      <c r="B7" t="inlineStr">
        <is>
          <t>max(0, S_T - K) - c</t>
        </is>
      </c>
    </row>
    <row r="8">
      <c r="A8" s="6" t="inlineStr">
        <is>
          <t>Payoff put larga al vencimiento</t>
        </is>
      </c>
      <c r="B8" t="inlineStr">
        <is>
          <t>max(0, K - S_T) - p</t>
        </is>
      </c>
    </row>
    <row r="9">
      <c r="A9" s="6" t="inlineStr">
        <is>
          <t>Payoff straddle (por acción)</t>
        </is>
      </c>
      <c r="B9" t="inlineStr">
        <is>
          <t>suma de las dos patas anteriores</t>
        </is>
      </c>
    </row>
    <row r="11">
      <c r="A11" s="6" t="inlineStr">
        <is>
          <t>Ejemplo numérico (presentación)</t>
        </is>
      </c>
      <c r="B11" t="inlineStr">
        <is>
          <t>K=100, c=5, p=3, n=100 contratos por pata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2026-05-06T03:52:55Z</dcterms:created>
  <dcterms:modified xsi:type="dcterms:W3CDTF">2026-05-06T03:52:55Z</dcterms:modified>
</cp:coreProperties>
</file>