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1" l="1"/>
  <c r="C5" i="1" l="1"/>
</calcChain>
</file>

<file path=xl/sharedStrings.xml><?xml version="1.0" encoding="utf-8"?>
<sst xmlns="http://schemas.openxmlformats.org/spreadsheetml/2006/main" count="434" uniqueCount="140">
  <si>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</si>
  <si>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</si>
  <si>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</si>
  <si>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</si>
  <si>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</si>
  <si>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</si>
  <si>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</si>
  <si>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</si>
  <si>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</si>
  <si>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</si>
  <si>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</si>
  <si>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</si>
  <si>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</si>
  <si>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</si>
  <si>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</si>
  <si>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</si>
  <si>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</si>
  <si>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</si>
  <si>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</si>
  <si>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</si>
  <si>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</si>
  <si>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</si>
  <si>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</si>
  <si>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</si>
  <si>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</si>
  <si>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</si>
  <si>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</si>
  <si>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</si>
  <si>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</si>
  <si>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</si>
  <si>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</si>
  <si>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</si>
  <si>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</si>
  <si>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</si>
  <si>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</si>
  <si>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</si>
  <si>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</si>
  <si>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</si>
  <si>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</si>
  <si>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</si>
  <si>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</si>
  <si>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</si>
  <si>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</si>
  <si>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</si>
  <si>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</si>
  <si>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</si>
  <si>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</si>
  <si>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</si>
  <si>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</si>
  <si>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</si>
  <si>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</si>
  <si>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</si>
  <si>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</si>
  <si>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</si>
  <si>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</si>
  <si>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</si>
  <si>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</si>
  <si>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</si>
  <si>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</si>
  <si>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</si>
  <si>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</si>
  <si>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</si>
  <si>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</si>
  <si>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</si>
  <si>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</si>
  <si>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</si>
  <si>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</si>
  <si>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</si>
  <si>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</si>
  <si>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</si>
  <si>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</si>
  <si>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</si>
  <si>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</si>
  <si>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</si>
  <si>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</si>
  <si>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</si>
  <si>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</si>
  <si>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</si>
  <si>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</si>
  <si>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</si>
  <si>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</si>
  <si>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</si>
  <si>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</si>
  <si>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</si>
  <si>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</si>
  <si>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</si>
  <si>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</si>
  <si>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</si>
  <si>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</si>
  <si>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</si>
  <si>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</si>
  <si>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</si>
  <si>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</si>
  <si>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</si>
  <si>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</si>
  <si>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</si>
  <si>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</si>
  <si>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</si>
  <si>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</si>
  <si>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</si>
  <si>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</si>
  <si>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</si>
  <si>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</si>
  <si>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</si>
  <si>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</si>
  <si>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</si>
  <si>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</si>
  <si>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</si>
  <si>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</si>
  <si>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</si>
  <si>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</si>
  <si>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</si>
  <si>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</si>
  <si>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</si>
  <si>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</si>
  <si>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</si>
  <si>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Component 1</t>
  </si>
  <si>
    <t>Group</t>
  </si>
  <si>
    <t>Choose</t>
  </si>
  <si>
    <t>-</t>
  </si>
  <si>
    <t>Number of groups</t>
  </si>
  <si>
    <t>Component 4</t>
  </si>
  <si>
    <t>Linoleico</t>
  </si>
  <si>
    <t>Acetico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</si>
  <si>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</si>
  <si>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</si>
  <si>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</si>
  <si>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</si>
  <si>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</si>
  <si>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</si>
  <si>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</si>
  <si>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</si>
  <si>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</si>
  <si>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z4</t>
  </si>
  <si>
    <t>Phase 1</t>
  </si>
  <si>
    <t>Phase 2</t>
  </si>
  <si>
    <t>Ln Gamma</t>
  </si>
  <si>
    <t>Gamma</t>
  </si>
  <si>
    <t>Comp.</t>
  </si>
  <si>
    <t>x(i)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</si>
</sst>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3" fillId="3" borderId="2" xfId="0" applyFont="1" applyFill="1" applyBorder="1" applyAlignment="1" applyProtection="1">
      <alignment horizontal="center" vertical="center"/>
    </xf>
    <xf numFmtId="0" fontId="5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0" fillId="4" borderId="5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35"/>
  <sheetViews>
    <sheetView tabSelected="1" topLeftCell="H22" workbookViewId="0">
      <selection activeCell="U33" sqref="U33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3" t="s">
        <v>3</v>
      </c>
      <c r="C1" s="23"/>
      <c r="D1" s="23"/>
      <c r="E1" s="23"/>
      <c r="F1" s="23"/>
      <c r="G1" s="23"/>
      <c r="H1" s="23"/>
    </row>
    <row r="2" spans="1:12" ht="17.45" customHeight="1" thickBot="1" x14ac:dyDescent="0.3">
      <c r="A2" s="7" t="s">
        <v>0</v>
      </c>
      <c r="B2" s="23" t="s">
        <v>1</v>
      </c>
      <c r="C2" s="23"/>
      <c r="D2" s="23"/>
      <c r="E2" s="23"/>
      <c r="F2" s="23"/>
      <c r="G2" s="23"/>
      <c r="H2" s="23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4</v>
      </c>
    </row>
    <row r="8" spans="1:12" x14ac:dyDescent="0.25">
      <c r="A8" s="19" t="s">
        <v>116</v>
      </c>
      <c r="B8" s="14" t="s">
        <v>117</v>
      </c>
      <c r="C8" s="14" t="s">
        <v>87</v>
      </c>
      <c r="D8" s="14" t="s">
        <v>118</v>
      </c>
      <c r="E8" s="14" t="s">
        <v>118</v>
      </c>
      <c r="F8" s="14" t="s">
        <v>118</v>
      </c>
      <c r="G8" s="14" t="s">
        <v>118</v>
      </c>
      <c r="H8" s="14" t="s">
        <v>118</v>
      </c>
      <c r="I8" s="14" t="s">
        <v>118</v>
      </c>
      <c r="J8" s="14" t="s">
        <v>118</v>
      </c>
      <c r="K8" s="14" t="s">
        <v>118</v>
      </c>
      <c r="L8" s="14" t="s">
        <v>118</v>
      </c>
    </row>
    <row r="9" spans="1:12" x14ac:dyDescent="0.25">
      <c r="A9" s="24"/>
      <c r="B9" s="15" t="s">
        <v>120</v>
      </c>
      <c r="C9" s="15">
        <v>1</v>
      </c>
      <c r="D9" s="15" t="s">
        <v>119</v>
      </c>
      <c r="E9" s="15" t="s">
        <v>119</v>
      </c>
      <c r="F9" s="15" t="s">
        <v>119</v>
      </c>
      <c r="G9" s="15" t="s">
        <v>119</v>
      </c>
      <c r="H9" s="15" t="s">
        <v>119</v>
      </c>
      <c r="I9" s="15" t="s">
        <v>119</v>
      </c>
      <c r="J9" s="15" t="s">
        <v>119</v>
      </c>
      <c r="K9" s="15" t="s">
        <v>119</v>
      </c>
      <c r="L9" s="15" t="s">
        <v>119</v>
      </c>
    </row>
    <row r="10" spans="1:12" x14ac:dyDescent="0.25">
      <c r="A10" s="19" t="s">
        <v>122</v>
      </c>
      <c r="B10" s="14" t="s">
        <v>117</v>
      </c>
      <c r="C10" s="14" t="s">
        <v>101</v>
      </c>
      <c r="D10" s="14" t="s">
        <v>103</v>
      </c>
      <c r="E10" s="14" t="s">
        <v>99</v>
      </c>
      <c r="F10" s="14" t="s">
        <v>61</v>
      </c>
      <c r="G10" s="14" t="s">
        <v>118</v>
      </c>
      <c r="H10" s="14" t="s">
        <v>118</v>
      </c>
      <c r="I10" s="14" t="s">
        <v>118</v>
      </c>
      <c r="J10" s="14" t="s">
        <v>118</v>
      </c>
      <c r="K10" s="14" t="s">
        <v>118</v>
      </c>
      <c r="L10" s="14" t="s">
        <v>118</v>
      </c>
    </row>
    <row r="11" spans="1:12" x14ac:dyDescent="0.25">
      <c r="A11" s="24"/>
      <c r="B11" s="15" t="s">
        <v>120</v>
      </c>
      <c r="C11" s="15">
        <v>1</v>
      </c>
      <c r="D11" s="15">
        <v>12</v>
      </c>
      <c r="E11" s="15">
        <v>2</v>
      </c>
      <c r="F11" s="15">
        <v>1</v>
      </c>
      <c r="G11" s="15" t="s">
        <v>119</v>
      </c>
      <c r="H11" s="15" t="s">
        <v>119</v>
      </c>
      <c r="I11" s="15" t="s">
        <v>119</v>
      </c>
      <c r="J11" s="15" t="s">
        <v>119</v>
      </c>
      <c r="K11" s="15" t="s">
        <v>119</v>
      </c>
      <c r="L11" s="15" t="s">
        <v>119</v>
      </c>
    </row>
    <row r="12" spans="1:12" x14ac:dyDescent="0.25">
      <c r="A12" s="19" t="s">
        <v>123</v>
      </c>
      <c r="B12" s="14" t="s">
        <v>117</v>
      </c>
      <c r="C12" s="14" t="s">
        <v>101</v>
      </c>
      <c r="D12" s="14" t="s">
        <v>61</v>
      </c>
      <c r="E12" s="14" t="s">
        <v>118</v>
      </c>
      <c r="F12" s="14" t="s">
        <v>118</v>
      </c>
      <c r="G12" s="14" t="s">
        <v>118</v>
      </c>
      <c r="H12" s="14" t="s">
        <v>118</v>
      </c>
      <c r="I12" s="14" t="s">
        <v>118</v>
      </c>
      <c r="J12" s="14" t="s">
        <v>118</v>
      </c>
      <c r="K12" s="14" t="s">
        <v>118</v>
      </c>
      <c r="L12" s="14" t="s">
        <v>118</v>
      </c>
    </row>
    <row r="13" spans="1:12" x14ac:dyDescent="0.25">
      <c r="A13" s="24"/>
      <c r="B13" s="15" t="s">
        <v>120</v>
      </c>
      <c r="C13" s="15">
        <v>1</v>
      </c>
      <c r="D13" s="15">
        <v>1</v>
      </c>
      <c r="E13" s="15" t="s">
        <v>119</v>
      </c>
      <c r="F13" s="15" t="s">
        <v>119</v>
      </c>
      <c r="G13" s="15" t="s">
        <v>119</v>
      </c>
      <c r="H13" s="15" t="s">
        <v>119</v>
      </c>
      <c r="I13" s="15" t="s">
        <v>119</v>
      </c>
      <c r="J13" s="15" t="s">
        <v>119</v>
      </c>
      <c r="K13" s="15" t="s">
        <v>119</v>
      </c>
      <c r="L13" s="15" t="s">
        <v>119</v>
      </c>
    </row>
    <row r="14" spans="1:12" x14ac:dyDescent="0.25">
      <c r="A14" s="19" t="s">
        <v>121</v>
      </c>
      <c r="B14" s="14" t="s">
        <v>117</v>
      </c>
      <c r="C14" s="14" t="s">
        <v>94</v>
      </c>
      <c r="D14" s="14" t="s">
        <v>118</v>
      </c>
      <c r="E14" s="14" t="s">
        <v>118</v>
      </c>
      <c r="F14" s="14" t="s">
        <v>118</v>
      </c>
      <c r="G14" s="14" t="s">
        <v>118</v>
      </c>
      <c r="H14" s="14" t="s">
        <v>118</v>
      </c>
      <c r="I14" s="14" t="s">
        <v>118</v>
      </c>
      <c r="J14" s="14" t="s">
        <v>118</v>
      </c>
      <c r="K14" s="14" t="s">
        <v>118</v>
      </c>
      <c r="L14" s="14" t="s">
        <v>118</v>
      </c>
    </row>
    <row r="15" spans="1:12" x14ac:dyDescent="0.25">
      <c r="A15" s="20"/>
      <c r="B15" s="16" t="s">
        <v>120</v>
      </c>
      <c r="C15" s="16">
        <v>6</v>
      </c>
      <c r="D15" s="16" t="s">
        <v>119</v>
      </c>
      <c r="E15" s="16" t="s">
        <v>119</v>
      </c>
      <c r="F15" s="16" t="s">
        <v>119</v>
      </c>
      <c r="G15" s="16" t="s">
        <v>119</v>
      </c>
      <c r="H15" s="16" t="s">
        <v>119</v>
      </c>
      <c r="I15" s="16" t="s">
        <v>119</v>
      </c>
      <c r="J15" s="16" t="s">
        <v>119</v>
      </c>
      <c r="K15" s="16" t="s">
        <v>119</v>
      </c>
      <c r="L15" s="16" t="s">
        <v>119</v>
      </c>
    </row>
    <row r="17" spans="1:17" x14ac:dyDescent="0.25">
      <c r="A17" s="18">
        <v>6</v>
      </c>
      <c r="B17" s="12" t="s">
        <v>87</v>
      </c>
      <c r="C17" s="12" t="s">
        <v>101</v>
      </c>
      <c r="D17" s="12" t="s">
        <v>103</v>
      </c>
      <c r="E17" s="12" t="s">
        <v>99</v>
      </c>
      <c r="F17" s="12" t="s">
        <v>61</v>
      </c>
      <c r="G17" s="17" t="s">
        <v>94</v>
      </c>
    </row>
    <row r="18" spans="1:17" x14ac:dyDescent="0.25">
      <c r="A18" s="12" t="s">
        <v>124</v>
      </c>
      <c r="B18" s="9">
        <v>0.92</v>
      </c>
      <c r="C18" s="9">
        <v>0.90100000000000002</v>
      </c>
      <c r="D18" s="9">
        <v>0.67400000000000004</v>
      </c>
      <c r="E18" s="9">
        <v>1.117</v>
      </c>
      <c r="F18" s="9">
        <v>1.3009999999999999</v>
      </c>
      <c r="G18" s="13">
        <v>0.53100000000000003</v>
      </c>
    </row>
    <row r="19" spans="1:17" x14ac:dyDescent="0.25">
      <c r="A19" s="12" t="s">
        <v>125</v>
      </c>
      <c r="B19" s="9">
        <v>1.4</v>
      </c>
      <c r="C19" s="9">
        <v>0.84799999999999998</v>
      </c>
      <c r="D19" s="9">
        <v>0.54</v>
      </c>
      <c r="E19" s="9">
        <v>0.86699999999999999</v>
      </c>
      <c r="F19" s="9">
        <v>1.224</v>
      </c>
      <c r="G19" s="13">
        <v>0.4</v>
      </c>
    </row>
    <row r="20" spans="1:17" x14ac:dyDescent="0.25">
      <c r="A20" s="12" t="s">
        <v>87</v>
      </c>
      <c r="B20" s="9">
        <v>0</v>
      </c>
      <c r="C20" s="9">
        <v>136.80000000000001</v>
      </c>
      <c r="D20" s="9">
        <v>136.80000000000001</v>
      </c>
      <c r="E20" s="9">
        <v>496.1</v>
      </c>
      <c r="F20" s="9">
        <v>281</v>
      </c>
      <c r="G20" s="13">
        <v>362.3</v>
      </c>
    </row>
    <row r="21" spans="1:17" x14ac:dyDescent="0.25">
      <c r="A21" s="12" t="s">
        <v>101</v>
      </c>
      <c r="B21" s="9">
        <v>380.5</v>
      </c>
      <c r="C21" s="9">
        <v>0</v>
      </c>
      <c r="D21" s="9">
        <v>0</v>
      </c>
      <c r="E21" s="9">
        <v>85</v>
      </c>
      <c r="F21" s="9">
        <v>260.7</v>
      </c>
      <c r="G21" s="13">
        <v>61.13</v>
      </c>
    </row>
    <row r="22" spans="1:17" x14ac:dyDescent="0.25">
      <c r="A22" s="12" t="s">
        <v>103</v>
      </c>
      <c r="B22" s="9">
        <v>380.5</v>
      </c>
      <c r="C22" s="9">
        <v>0</v>
      </c>
      <c r="D22" s="9">
        <v>0</v>
      </c>
      <c r="E22" s="9">
        <v>85</v>
      </c>
      <c r="F22" s="9">
        <v>260.7</v>
      </c>
      <c r="G22" s="13">
        <v>61.13</v>
      </c>
    </row>
    <row r="23" spans="1:17" x14ac:dyDescent="0.25">
      <c r="A23" s="12" t="s">
        <v>99</v>
      </c>
      <c r="B23" s="9">
        <v>270.60000000000002</v>
      </c>
      <c r="C23" s="9">
        <v>-35.36</v>
      </c>
      <c r="D23" s="9">
        <v>-35.36</v>
      </c>
      <c r="E23" s="9">
        <v>0</v>
      </c>
      <c r="F23" s="9">
        <v>318.89999999999998</v>
      </c>
      <c r="G23" s="13">
        <v>38.81</v>
      </c>
    </row>
    <row r="24" spans="1:17" x14ac:dyDescent="0.25">
      <c r="A24" s="12" t="s">
        <v>61</v>
      </c>
      <c r="B24" s="9">
        <v>-350.6</v>
      </c>
      <c r="C24" s="9">
        <v>284.7</v>
      </c>
      <c r="D24" s="9">
        <v>284.7</v>
      </c>
      <c r="E24" s="9">
        <v>1264</v>
      </c>
      <c r="F24" s="9">
        <v>0</v>
      </c>
      <c r="G24" s="13">
        <v>62.32</v>
      </c>
    </row>
    <row r="25" spans="1:17" x14ac:dyDescent="0.25">
      <c r="A25" s="12" t="s">
        <v>94</v>
      </c>
      <c r="B25" s="9">
        <v>-31.17</v>
      </c>
      <c r="C25" s="9">
        <v>-11.12</v>
      </c>
      <c r="D25" s="9">
        <v>-11.12</v>
      </c>
      <c r="E25" s="9">
        <v>3.4460000000000002</v>
      </c>
      <c r="F25" s="9">
        <v>66.010000000000005</v>
      </c>
      <c r="G25" s="13">
        <v>0</v>
      </c>
    </row>
    <row r="26" spans="1:17" x14ac:dyDescent="0.25">
      <c r="A26" s="12" t="s">
        <v>116</v>
      </c>
      <c r="B26" s="9">
        <v>1</v>
      </c>
      <c r="C26" s="9">
        <v>0</v>
      </c>
      <c r="D26" s="9">
        <v>0</v>
      </c>
      <c r="E26" s="9">
        <v>0</v>
      </c>
      <c r="F26" s="9">
        <v>0</v>
      </c>
      <c r="G26" s="13">
        <v>0</v>
      </c>
    </row>
    <row r="27" spans="1:17" x14ac:dyDescent="0.25">
      <c r="A27" s="12" t="s">
        <v>122</v>
      </c>
      <c r="B27" s="9">
        <v>0</v>
      </c>
      <c r="C27" s="9">
        <v>1</v>
      </c>
      <c r="D27" s="9">
        <v>12</v>
      </c>
      <c r="E27" s="9">
        <v>2</v>
      </c>
      <c r="F27" s="9">
        <v>1</v>
      </c>
      <c r="G27" s="13">
        <v>0</v>
      </c>
    </row>
    <row r="28" spans="1:17" x14ac:dyDescent="0.25">
      <c r="A28" s="12" t="s">
        <v>123</v>
      </c>
      <c r="B28" s="9">
        <v>0</v>
      </c>
      <c r="C28" s="9">
        <v>1</v>
      </c>
      <c r="D28" s="9">
        <v>0</v>
      </c>
      <c r="E28" s="9">
        <v>0</v>
      </c>
      <c r="F28" s="9">
        <v>1</v>
      </c>
      <c r="G28" s="13">
        <v>0</v>
      </c>
    </row>
    <row r="29" spans="1:17" x14ac:dyDescent="0.25">
      <c r="A29" s="8" t="s">
        <v>121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1">
        <v>6</v>
      </c>
    </row>
    <row r="31" spans="1:17" x14ac:dyDescent="0.25">
      <c r="B31" s="17" t="s">
        <v>127</v>
      </c>
      <c r="J31" s="17" t="s">
        <v>134</v>
      </c>
      <c r="N31" s="17" t="s">
        <v>135</v>
      </c>
    </row>
    <row r="32" spans="1:17" x14ac:dyDescent="0.25">
      <c r="A32" s="21" t="s">
        <v>126</v>
      </c>
      <c r="B32" s="12" t="s">
        <v>128</v>
      </c>
      <c r="C32" s="12" t="s">
        <v>129</v>
      </c>
      <c r="D32" s="12" t="s">
        <v>130</v>
      </c>
      <c r="E32" s="12" t="s">
        <v>131</v>
      </c>
      <c r="F32" s="12" t="s">
        <v>132</v>
      </c>
      <c r="G32" s="17" t="s">
        <v>133</v>
      </c>
      <c r="I32" s="12" t="s">
        <v>138</v>
      </c>
      <c r="J32" s="12">
        <v>1</v>
      </c>
      <c r="K32" s="12">
        <v>2</v>
      </c>
      <c r="L32" s="12">
        <v>3</v>
      </c>
      <c r="M32" s="12">
        <v>4</v>
      </c>
      <c r="N32" s="12">
        <v>1</v>
      </c>
      <c r="O32" s="12">
        <v>2</v>
      </c>
      <c r="P32" s="12">
        <v>3</v>
      </c>
      <c r="Q32" s="17">
        <v>4</v>
      </c>
    </row>
    <row r="33" spans="1:18" x14ac:dyDescent="0.25">
      <c r="A33" s="22"/>
      <c r="B33" s="10">
        <v>293</v>
      </c>
      <c r="C33" s="10">
        <v>1</v>
      </c>
      <c r="D33" s="10">
        <v>0.5</v>
      </c>
      <c r="E33" s="10">
        <v>0.25</v>
      </c>
      <c r="F33" s="10">
        <v>0</v>
      </c>
      <c r="G33" s="11">
        <v>0.25</v>
      </c>
      <c r="I33" s="12" t="s">
        <v>139</v>
      </c>
      <c r="J33" s="9">
        <v>0.99855181000000004</v>
      </c>
      <c r="K33" s="9">
        <v>4.9999999999999998E-8</v>
      </c>
      <c r="L33" s="9">
        <v>0</v>
      </c>
      <c r="M33" s="9">
        <v>1.4481400000000001E-3</v>
      </c>
      <c r="N33" s="9">
        <v>0.32031552000000002</v>
      </c>
      <c r="O33" s="9">
        <v>0.34010319</v>
      </c>
      <c r="P33" s="9">
        <v>0</v>
      </c>
      <c r="Q33" s="13">
        <v>0.33958127999999999</v>
      </c>
    </row>
    <row r="34" spans="1:18" x14ac:dyDescent="0.25">
      <c r="I34" s="12" t="s">
        <v>136</v>
      </c>
      <c r="J34" s="9">
        <v>3.5899999999999998E-5</v>
      </c>
      <c r="K34" s="9">
        <v>15.402044569999999</v>
      </c>
      <c r="L34" s="9">
        <v>-0.44693161999999997</v>
      </c>
      <c r="M34" s="9">
        <v>5.2312227299999998</v>
      </c>
      <c r="N34" s="9">
        <v>1.13703541</v>
      </c>
      <c r="O34" s="9">
        <v>-0.28588835000000001</v>
      </c>
      <c r="P34" s="9">
        <v>5.90378E-3</v>
      </c>
      <c r="Q34" s="13">
        <v>-0.22621127999999999</v>
      </c>
    </row>
    <row r="35" spans="1:18" x14ac:dyDescent="0.25">
      <c r="I35" s="8" t="s">
        <v>137</v>
      </c>
      <c r="J35" s="10">
        <v>1.0000359006444126</v>
      </c>
      <c r="K35" s="10">
        <v>4886782.0141068492</v>
      </c>
      <c r="L35" s="10">
        <v>0.63958764178248029</v>
      </c>
      <c r="M35" s="10">
        <v>187.02134037577781</v>
      </c>
      <c r="N35" s="10">
        <v>3.1175125056517028</v>
      </c>
      <c r="O35" s="10">
        <v>0.75134649910064644</v>
      </c>
      <c r="P35" s="10">
        <v>1.005921241655489</v>
      </c>
      <c r="Q35" s="11">
        <v>0.79754957758866474</v>
      </c>
      <c r="R35" s="5">
        <f>L35/P35</f>
        <v>0.63582278144348825</v>
      </c>
    </row>
  </sheetData>
  <mergeCells count="7">
    <mergeCell ref="A32:A33"/>
    <mergeCell ref="A14:A15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C8:L8 C12:L12 C10:L10 C14:L14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C1" sqref="C1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2019-02-15T15:51:11Z</dcterms:modified>
</cp:coreProperties>
</file>