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sie\Documents\Rpackages\JPSiegMetaboMetaloRNA\Figures\SI_Table_2\"/>
    </mc:Choice>
  </mc:AlternateContent>
  <xr:revisionPtr revIDLastSave="0" documentId="8_{87E15601-0137-4FF2-97E3-AD8ED84844ED}" xr6:coauthVersionLast="47" xr6:coauthVersionMax="47" xr10:uidLastSave="{00000000-0000-0000-0000-000000000000}"/>
  <bookViews>
    <workbookView xWindow="-120" yWindow="-120" windowWidth="20730" windowHeight="11160" xr2:uid="{8B1A71CE-3690-4DAE-9955-F25AD6CB5C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<sst xmlns="http://schemas.openxmlformats.org/spreadsheetml/2006/main" count="20" uniqueCount="20">
  <si>
    <t>L-Glutamic acid</t>
  </si>
  <si>
    <t>Glutathione</t>
  </si>
  <si>
    <t>Fructose 1,6-BP</t>
  </si>
  <si>
    <t>ATP</t>
  </si>
  <si>
    <t>UDP-GlcNAC</t>
  </si>
  <si>
    <t>UTP</t>
  </si>
  <si>
    <t>Glucose 6-P</t>
  </si>
  <si>
    <t>GTP</t>
  </si>
  <si>
    <t>dTTP</t>
  </si>
  <si>
    <t>L-Aspartic acid</t>
  </si>
  <si>
    <t>L-Valine</t>
  </si>
  <si>
    <t>L-Glutamine</t>
  </si>
  <si>
    <t>6-P-gluconic acid</t>
  </si>
  <si>
    <t>Pyruvic acid</t>
  </si>
  <si>
    <t>diOH-ACN-P</t>
  </si>
  <si>
    <t>Metabolite</t>
  </si>
  <si>
    <t>Final.conc.mM</t>
  </si>
  <si>
    <t>Final.conc.uncertainty.mM</t>
  </si>
  <si>
    <t>percent.uncertainty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</si>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</sst>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EA03-EC5D-436B-A78A-78EB0786C561}">
  <dimension ref="A1:D17"/>
  <sheetViews>
    <sheetView tabSelected="1" workbookViewId="0">
      <selection activeCell="D20" sqref="D20"/>
    </sheetView>
  </sheetViews>
  <sheetFormatPr defaultRowHeight="15" x14ac:dyDescent="0.25"/>
  <cols>
    <col min="1" max="1" width="16" bestFit="1" customWidth="1"/>
    <col min="2" max="2" width="14" bestFit="1" customWidth="1"/>
    <col min="3" max="3" width="25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 t="s">
        <v>0</v>
      </c>
      <c r="B2" s="1">
        <v>95.999606357329128</v>
      </c>
      <c r="C2" s="1">
        <v>8.1807789248216487</v>
      </c>
      <c r="D2" s="1">
        <v>8.5216796560302601</v>
      </c>
    </row>
    <row r="3" spans="1:4" x14ac:dyDescent="0.25">
      <c r="A3" t="s">
        <v>1</v>
      </c>
      <c r="B3" s="1">
        <v>16.595080046856697</v>
      </c>
      <c r="C3" s="1">
        <v>1.4086438855139951</v>
      </c>
      <c r="D3" s="1">
        <v>8.4883223312972742</v>
      </c>
    </row>
    <row r="4" spans="1:4" x14ac:dyDescent="0.25">
      <c r="A4" t="s">
        <v>2</v>
      </c>
      <c r="B4" s="1">
        <v>15.157262632409321</v>
      </c>
      <c r="C4" s="1">
        <v>1.3058036651099809</v>
      </c>
      <c r="D4" s="1">
        <v>8.6150362158263736</v>
      </c>
    </row>
    <row r="5" spans="1:4" x14ac:dyDescent="0.25">
      <c r="A5" t="s">
        <v>3</v>
      </c>
      <c r="B5" s="1">
        <v>9.6280653409090924</v>
      </c>
      <c r="C5" s="1">
        <v>0.95802878741167086</v>
      </c>
      <c r="D5" s="1">
        <v>9.9503768772845991</v>
      </c>
    </row>
    <row r="6" spans="1:4" x14ac:dyDescent="0.25">
      <c r="A6" t="s">
        <v>4</v>
      </c>
      <c r="B6" s="1">
        <v>9.2488945526008717</v>
      </c>
      <c r="C6" s="1">
        <v>0.79639428370194698</v>
      </c>
      <c r="D6" s="1">
        <v>8.6106969775971098</v>
      </c>
    </row>
    <row r="7" spans="1:4" x14ac:dyDescent="0.25">
      <c r="A7" t="s">
        <v>5</v>
      </c>
      <c r="B7" s="1">
        <v>8.2937503599999989</v>
      </c>
      <c r="C7" s="1">
        <v>0.82525941808114811</v>
      </c>
      <c r="D7" s="1">
        <v>9.9503768772845991</v>
      </c>
    </row>
    <row r="8" spans="1:4" x14ac:dyDescent="0.25">
      <c r="A8" t="s">
        <v>6</v>
      </c>
      <c r="B8" s="1">
        <v>7.8567728071731526</v>
      </c>
      <c r="C8" s="1">
        <v>0.71218847182862266</v>
      </c>
      <c r="D8" s="1">
        <v>9.0646438341503508</v>
      </c>
    </row>
    <row r="9" spans="1:4" x14ac:dyDescent="0.25">
      <c r="A9" t="s">
        <v>7</v>
      </c>
      <c r="B9" s="1">
        <v>4.8613247445255485</v>
      </c>
      <c r="C9" s="1">
        <v>0.48372013330898478</v>
      </c>
      <c r="D9" s="1">
        <v>9.9503768772845991</v>
      </c>
    </row>
    <row r="10" spans="1:4" x14ac:dyDescent="0.25">
      <c r="A10" t="s">
        <v>8</v>
      </c>
      <c r="B10" s="1">
        <v>4.62</v>
      </c>
      <c r="C10" s="1">
        <v>0.39745427963477764</v>
      </c>
      <c r="D10" s="1">
        <v>8.6029064856012472</v>
      </c>
    </row>
    <row r="11" spans="1:4" x14ac:dyDescent="0.25">
      <c r="A11" t="s">
        <v>9</v>
      </c>
      <c r="B11" s="1">
        <v>4.2092594078472283</v>
      </c>
      <c r="C11" s="1">
        <v>0.3818269420802563</v>
      </c>
      <c r="D11" s="1">
        <v>9.0711192892608352</v>
      </c>
    </row>
    <row r="12" spans="1:4" x14ac:dyDescent="0.25">
      <c r="A12" t="s">
        <v>10</v>
      </c>
      <c r="B12" s="1">
        <v>4.0034144259496376</v>
      </c>
      <c r="C12" s="1">
        <v>0.36272168834445823</v>
      </c>
      <c r="D12" s="1">
        <v>9.0603082706936622</v>
      </c>
    </row>
    <row r="13" spans="1:4" x14ac:dyDescent="0.25">
      <c r="A13" t="s">
        <v>11</v>
      </c>
      <c r="B13" s="1">
        <v>3.7828705604468569</v>
      </c>
      <c r="C13" s="1">
        <v>0.34273541566294308</v>
      </c>
      <c r="D13" s="1">
        <v>9.060194108847778</v>
      </c>
    </row>
    <row r="14" spans="1:4" x14ac:dyDescent="0.25">
      <c r="A14" t="s">
        <v>12</v>
      </c>
      <c r="B14" s="1">
        <v>3.7762064601331651</v>
      </c>
      <c r="C14" s="1">
        <v>0.34246704316795518</v>
      </c>
      <c r="D14" s="1">
        <v>9.0690762484389769</v>
      </c>
    </row>
    <row r="15" spans="1:4" x14ac:dyDescent="0.25">
      <c r="A15" t="s">
        <v>13</v>
      </c>
      <c r="B15" s="1">
        <v>3.6660668847691742</v>
      </c>
      <c r="C15" s="1">
        <v>0.33289547144666959</v>
      </c>
      <c r="D15" s="1">
        <v>9.0804527552319776</v>
      </c>
    </row>
    <row r="16" spans="1:4" x14ac:dyDescent="0.25">
      <c r="A16" t="s">
        <v>14</v>
      </c>
      <c r="B16" s="1">
        <v>3.0342971308063711</v>
      </c>
      <c r="C16" s="1">
        <v>0.27511634292756149</v>
      </c>
      <c r="D16" s="1">
        <v>9.0668886752843729</v>
      </c>
    </row>
    <row r="17" spans="3:4" x14ac:dyDescent="0.25">
      <c r="C17" t="s">
        <v>19</v>
      </c>
      <c r="D17" s="1">
        <f>AVERAGE(D2:D16)</f>
        <v>9.0774970320076012</v>
      </c>
    </row>
  </sheetData>
  <sortState xmlns:xlrd2="http://schemas.microsoft.com/office/spreadsheetml/2017/richdata2" ref="A2:D16">
    <sortCondition descending="1" ref="B2:B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Sieg</dc:creator>
  <cp:lastModifiedBy>Jacob Sieg</cp:lastModifiedBy>
  <dcterms:created xsi:type="dcterms:W3CDTF">2022-02-04T18:18:12Z</dcterms:created>
  <dcterms:modified xsi:type="dcterms:W3CDTF">2022-02-04T18:25:57Z</dcterms:modified>
</cp:coreProperties>
</file>