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02_BLtrimmer_results_comparing_MeltR_method_2_to_Meltwin_method_2\"/>
    </mc:Choice>
  </mc:AlternateContent>
  <xr:revisionPtr revIDLastSave="0" documentId="13_ncr:1_{E9EF5167-29E3-4CFE-908D-C52245BD48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2_BLtrimmer_results_comparin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13" i="1"/>
  <c r="M13" i="1"/>
  <c r="J13" i="1"/>
</calcChain>
</file>

<file path=xl/sharedStrings.xml><?xml version="1.0" encoding="utf-8"?>
<sst xmlns="http://schemas.openxmlformats.org/spreadsheetml/2006/main" count="101" uniqueCount="101">
  <si>
    <t>Helix</t>
  </si>
  <si>
    <t>H2</t>
  </si>
  <si>
    <t>H.MW</t>
  </si>
  <si>
    <t>S2</t>
  </si>
  <si>
    <t>S.MW</t>
  </si>
  <si>
    <t>G2</t>
  </si>
  <si>
    <t>G.MW</t>
  </si>
  <si>
    <t>Tm2</t>
  </si>
  <si>
    <t>Tm.MW</t>
  </si>
  <si>
    <t>pH</t>
  </si>
  <si>
    <t>pS</t>
  </si>
  <si>
    <t>pG</t>
  </si>
  <si>
    <t>pTm</t>
  </si>
  <si>
    <t>ACCGGU</t>
  </si>
  <si>
    <t>-58.33 (-61.91 to -54.55)</t>
  </si>
  <si>
    <t>-53.8 (Â±2.9)</t>
  </si>
  <si>
    <t>-165.1 (-176.59 to -152.99)</t>
  </si>
  <si>
    <t>-150.5 (Â±9.1)</t>
  </si>
  <si>
    <t>-7.13 (-7.18 to -7.08)</t>
  </si>
  <si>
    <t>-7.12 (Â±0.06)</t>
  </si>
  <si>
    <t>44.91 (44.46 to 45.36)</t>
  </si>
  <si>
    <t>CCAUGG</t>
  </si>
  <si>
    <t>-60.2 (-61.16 to -59.33)</t>
  </si>
  <si>
    <t>-59.8 (Â±1)</t>
  </si>
  <si>
    <t>-172.2 (-175.3 to -169.48)</t>
  </si>
  <si>
    <t>-171.9 (Â±3.3)</t>
  </si>
  <si>
    <t>-6.79 (-6.81 to -6.76)</t>
  </si>
  <si>
    <t>-6.52 (Â±0.01)</t>
  </si>
  <si>
    <t>42.83 (42.69 to 42.91)</t>
  </si>
  <si>
    <t>CGAAAGGU/ACCUUUCG</t>
  </si>
  <si>
    <t>-68.06 (-70.01 to -66.77)</t>
  </si>
  <si>
    <t>-65.85 (Â±1.448)</t>
  </si>
  <si>
    <t>-187.97 (-193.97 to -183.98)</t>
  </si>
  <si>
    <t>-180.82 (Â±4.495)</t>
  </si>
  <si>
    <t>-9.76 (-9.86 to -9.68)</t>
  </si>
  <si>
    <t>-9.77 (Â±0.055)</t>
  </si>
  <si>
    <t>52.45 (52.3 to 52.63)</t>
  </si>
  <si>
    <t>CGCGCG</t>
  </si>
  <si>
    <t>-55.82 (-57.19 to -54.73)</t>
  </si>
  <si>
    <t>-52 (Â±3.8)</t>
  </si>
  <si>
    <t>-153.76 (-158.12 to -150.37)</t>
  </si>
  <si>
    <t>-142.6 (Â±11.9)</t>
  </si>
  <si>
    <t>-8.13 (-8.18 to -8.09)</t>
  </si>
  <si>
    <t>-7.72 (Â±0.16)</t>
  </si>
  <si>
    <t>51.26 (51.01 to 51.43)</t>
  </si>
  <si>
    <t>CGUUGC/GCAACG</t>
  </si>
  <si>
    <t>-48.83 (-51.51 to -46.67)</t>
  </si>
  <si>
    <t>-48.17 (Â±1.779)</t>
  </si>
  <si>
    <t>-135 (-143.77 to -127.99)</t>
  </si>
  <si>
    <t>-132.17 (Â±5.73)</t>
  </si>
  <si>
    <t>-6.96 (-7.02 to -6.88)</t>
  </si>
  <si>
    <t>-7.18 (Â±0.024)</t>
  </si>
  <si>
    <t>39.75 (39.27 to 40.19)</t>
  </si>
  <si>
    <t>CUGAGUC/GACUCAG</t>
  </si>
  <si>
    <t>-64.3 (-65.13 to -63.25)</t>
  </si>
  <si>
    <t>-63.61 (Â±1.507)</t>
  </si>
  <si>
    <t>-178.02 (-180.64 to -174.73)</t>
  </si>
  <si>
    <t>-175.57 (Â±4.712)</t>
  </si>
  <si>
    <t>-9.08 (-9.11 to -9.05)</t>
  </si>
  <si>
    <t>-9.16 (Â±0.047)</t>
  </si>
  <si>
    <t>49.82 (49.71 to 49.93)</t>
  </si>
  <si>
    <t>FAMCGAAAGGU/ACCUUUCGBHQ1</t>
  </si>
  <si>
    <t>-83.3 (-87.22 to -80.42)</t>
  </si>
  <si>
    <t>-81.05 (Â±6.734)</t>
  </si>
  <si>
    <t>-224.36 (-236.16 to -215.66)</t>
  </si>
  <si>
    <t>-217.41 (Â±20.017)</t>
  </si>
  <si>
    <t>-13.72 (-13.99 to -13.51)</t>
  </si>
  <si>
    <t>-13.62 (Â±0.538)</t>
  </si>
  <si>
    <t>66.28 (65.97 to 66.75)</t>
  </si>
  <si>
    <t>FAMCGUUGC/GCAACGBHQ1</t>
  </si>
  <si>
    <t>-61.56 (-67.83 to -51.51)</t>
  </si>
  <si>
    <t>-62.23 (Â±3.751)</t>
  </si>
  <si>
    <t>-165.29 (-184.65 to -134)</t>
  </si>
  <si>
    <t>-167.11 (Â±11.45)</t>
  </si>
  <si>
    <t>-10.29 (-10.62 to -9.93)</t>
  </si>
  <si>
    <t>-10.4 (Â±0.207)</t>
  </si>
  <si>
    <t>57.21 (56.56 to 59.05)</t>
  </si>
  <si>
    <t>FAMCUGAGUC/GACUCAGBHQ1</t>
  </si>
  <si>
    <t>-75.62 (-78.48 to -72.27)</t>
  </si>
  <si>
    <t>-74.63 (Â±6.17)</t>
  </si>
  <si>
    <t>-201.27 (-209.67 to -191.34)</t>
  </si>
  <si>
    <t>-198.05 (Â±18.308)</t>
  </si>
  <si>
    <t>-13.2 (-13.45 to -12.92)</t>
  </si>
  <si>
    <t>-13.21 (Â±0.508)</t>
  </si>
  <si>
    <t>66.98 (66.8 to 67.25)</t>
  </si>
  <si>
    <t>GAUAUAUC</t>
  </si>
  <si>
    <t>-64.72 (-66.62 to -63.4)</t>
  </si>
  <si>
    <t>-66 (Â±2.4)</t>
  </si>
  <si>
    <t>-191.08 (-197.3 to -186.79)</t>
  </si>
  <si>
    <t>-195 (Â±7.9)</t>
  </si>
  <si>
    <t>-5.46 (-5.49 to -5.42)</t>
  </si>
  <si>
    <t>-5.48 (Â±0.04)</t>
  </si>
  <si>
    <t>35.95 (35.8 to 36.08)</t>
  </si>
  <si>
    <t>GCAAUUGC</t>
  </si>
  <si>
    <t>-75.91 (-77.31 to -74)</t>
  </si>
  <si>
    <t>-78.1 (Â±1.7)</t>
  </si>
  <si>
    <t>-217.2 (-221.61 to -211.3)</t>
  </si>
  <si>
    <t>-225.7 (Â±5.3)</t>
  </si>
  <si>
    <t>-8.55 (-8.59 to -8.47)</t>
  </si>
  <si>
    <t>-8.09 (Â±0.05)</t>
  </si>
  <si>
    <t>49.19 (49.09 to 49.3)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</si>
</sst>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T14" sqref="T1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45.6</v>
      </c>
      <c r="J2">
        <v>8.0799072505128002</v>
      </c>
      <c r="K2">
        <v>9.2522179974651397</v>
      </c>
      <c r="L2">
        <v>0.14035087719297901</v>
      </c>
      <c r="M2">
        <v>1.5246934040437601</v>
      </c>
    </row>
    <row r="3" spans="1:13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>
        <v>41.4</v>
      </c>
      <c r="J3">
        <v>0.66666666666667596</v>
      </c>
      <c r="K3">
        <v>0.17436791630338999</v>
      </c>
      <c r="L3">
        <v>4.0570999248685302</v>
      </c>
      <c r="M3">
        <v>3.3954647987652899</v>
      </c>
    </row>
    <row r="4" spans="1:13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>
        <v>53</v>
      </c>
      <c r="J4">
        <v>3.3007243671122501</v>
      </c>
      <c r="K4">
        <v>3.8775454865912899</v>
      </c>
      <c r="L4">
        <v>0.102406554019455</v>
      </c>
      <c r="M4">
        <v>1.04314841156946</v>
      </c>
    </row>
    <row r="5" spans="1:13" x14ac:dyDescent="0.3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>
        <v>49.7</v>
      </c>
      <c r="J5">
        <v>7.0858838805416404</v>
      </c>
      <c r="K5">
        <v>7.5313807531380697</v>
      </c>
      <c r="L5">
        <v>5.1735015772870803</v>
      </c>
      <c r="M5">
        <v>3.0903328050713101</v>
      </c>
    </row>
    <row r="6" spans="1:13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>
        <v>41.2</v>
      </c>
      <c r="J6">
        <v>1.36082474226803</v>
      </c>
      <c r="K6">
        <v>2.1185013287420098</v>
      </c>
      <c r="L6">
        <v>3.1117397454031099</v>
      </c>
      <c r="M6">
        <v>3.5824583075972898</v>
      </c>
    </row>
    <row r="7" spans="1:13" x14ac:dyDescent="0.3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>
        <v>50.4</v>
      </c>
      <c r="J7">
        <v>1.07888359002423</v>
      </c>
      <c r="K7">
        <v>1.3857857971096601</v>
      </c>
      <c r="L7">
        <v>0.87719298245614097</v>
      </c>
      <c r="M7">
        <v>1.15745360207543</v>
      </c>
    </row>
    <row r="8" spans="1:13" x14ac:dyDescent="0.3">
      <c r="A8" t="s">
        <v>61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H8" t="s">
        <v>68</v>
      </c>
      <c r="I8">
        <v>66.7</v>
      </c>
      <c r="J8">
        <v>2.7380590203833299</v>
      </c>
      <c r="K8">
        <v>3.1464336645766</v>
      </c>
      <c r="L8">
        <v>0.731528895391378</v>
      </c>
      <c r="M8">
        <v>0.63167393593021803</v>
      </c>
    </row>
    <row r="9" spans="1:13" x14ac:dyDescent="0.3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>
        <v>57.6</v>
      </c>
      <c r="J9">
        <v>1.0824783908231601</v>
      </c>
      <c r="K9">
        <v>1.0950661853189101</v>
      </c>
      <c r="L9">
        <v>1.0633156114064899</v>
      </c>
      <c r="M9">
        <v>0.67938332897831299</v>
      </c>
    </row>
    <row r="10" spans="1:13" x14ac:dyDescent="0.3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>
        <v>67.5</v>
      </c>
      <c r="J10">
        <v>1.3178036605657399</v>
      </c>
      <c r="K10">
        <v>1.6127416608234</v>
      </c>
      <c r="L10">
        <v>7.5728890571765003E-2</v>
      </c>
      <c r="M10">
        <v>0.77334919690659698</v>
      </c>
    </row>
    <row r="11" spans="1:13" x14ac:dyDescent="0.3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>
        <v>36.1</v>
      </c>
      <c r="J11">
        <v>1.9583843329253401</v>
      </c>
      <c r="K11">
        <v>2.0306672192291702</v>
      </c>
      <c r="L11">
        <v>0.36563071297989902</v>
      </c>
      <c r="M11">
        <v>0.41637751561415298</v>
      </c>
    </row>
    <row r="12" spans="1:13" x14ac:dyDescent="0.3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>
        <v>46.9</v>
      </c>
      <c r="J12">
        <v>2.8439711707031998</v>
      </c>
      <c r="K12">
        <v>3.8383382253330298</v>
      </c>
      <c r="L12">
        <v>5.5288461538461604</v>
      </c>
      <c r="M12">
        <v>4.7663648662711999</v>
      </c>
    </row>
    <row r="13" spans="1:13" x14ac:dyDescent="0.3">
      <c r="J13" s="1">
        <f>AVERAGE(J2:J12)</f>
        <v>2.864871552047854</v>
      </c>
      <c r="K13" s="1">
        <f t="shared" ref="K13:M13" si="0">AVERAGE(K2:K12)</f>
        <v>3.2784587486027879</v>
      </c>
      <c r="L13" s="1">
        <f t="shared" si="0"/>
        <v>1.9297583568566352</v>
      </c>
      <c r="M13" s="1">
        <f t="shared" si="0"/>
        <v>1.9146091066202744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02_BLtrimmer_results_comparing_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2022-12-15T16:58:05Z</dcterms:created>
  <dcterms:modified xsi:type="dcterms:W3CDTF">2022-12-15T17:30:37Z</dcterms:modified>
</cp:coreProperties>
</file>