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Vendor PO 25-26\"/>
    </mc:Choice>
  </mc:AlternateContent>
  <xr:revisionPtr revIDLastSave="0" documentId="13_ncr:1_{91D8814F-07D7-45DD-84C6-0E1D37D28A55}" xr6:coauthVersionLast="47" xr6:coauthVersionMax="47" xr10:uidLastSave="{00000000-0000-0000-0000-000000000000}"/>
  <bookViews>
    <workbookView xWindow="-110" yWindow="-110" windowWidth="19420" windowHeight="10420" xr2:uid="{7046260E-8F94-4550-B889-7F85BA6222A5}"/>
  </bookViews>
  <sheets>
    <sheet name="Sheet1" sheetId="1" r:id="rId1"/>
    <sheet name="Compair" sheetId="2" r:id="rId2"/>
  </sheets>
  <definedNames>
    <definedName name="_xlnm._FilterDatabase" localSheetId="0" hidden="1">Sheet1!$A$1:$G$46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</calcChain>
</file>

<file path=xl/sharedStrings.xml><?xml version="1.0" encoding="utf-8"?>
<sst xmlns="http://schemas.openxmlformats.org/spreadsheetml/2006/main" count="121" uniqueCount="74">
  <si>
    <t>Part no.</t>
  </si>
  <si>
    <t>Description</t>
  </si>
  <si>
    <t>BELLOW F. water hopper MT1.0 IBC</t>
  </si>
  <si>
    <t>Cement Bellow_Dia330x200lg_MT3.0</t>
  </si>
  <si>
    <t>Screw conv. Bellow_Dia278x500lg_MT3.0</t>
  </si>
  <si>
    <t>Water Bellow_BP60_Dia 170x4x300mm</t>
  </si>
  <si>
    <t>Water Bellow_Dia173x200 lg_MT3.0</t>
  </si>
  <si>
    <t>Discharge hopper bellow_Dia605x600_MT3.0</t>
  </si>
  <si>
    <t>Screw Conveyor Bellow_Dia174x4x500mm</t>
  </si>
  <si>
    <t>Screw Conveyor Bellow_Dia224x4x500mm</t>
  </si>
  <si>
    <t>Cement Hop. Bellow_Silic_dia 205x4x400mm</t>
  </si>
  <si>
    <t>Discharge Chute Bellow_Dia 500x4x240mm</t>
  </si>
  <si>
    <t>Bellow_Butterfly-Valve_31 0x4x400mm</t>
  </si>
  <si>
    <t>Discharge chute bellow Ø500x4x500</t>
  </si>
  <si>
    <t>Bellow Butterfly-Valve 310x4x290mm</t>
  </si>
  <si>
    <t>Bearing f. Take up Housing UCT 215</t>
  </si>
  <si>
    <t>ROD END 20MM</t>
  </si>
  <si>
    <t>BEARING_TAKE UP HOUSING_UCT210</t>
  </si>
  <si>
    <t>DUSTFILTR BP60 DIA250mm FLEXIBLE</t>
  </si>
  <si>
    <t>Cement dust collector bellow dia245mm</t>
  </si>
  <si>
    <t>Cement_Dust_BP60_Dia 150flexible</t>
  </si>
  <si>
    <t>Dia 150mm flexible grey PVC hose f. PRV</t>
  </si>
  <si>
    <t>Clamp for BP bellow Dia 310mm</t>
  </si>
  <si>
    <t>INDUSTRIAL BELL_225mm</t>
  </si>
  <si>
    <t>Rollling bearing NUKR47</t>
  </si>
  <si>
    <t>SPRAY NOZZLE D 12.6 120 DEG SS</t>
  </si>
  <si>
    <t>Computer Screen 19", HDMICable, 4GB RAM</t>
  </si>
  <si>
    <t>Control Room Desk_1000×500×750</t>
  </si>
  <si>
    <t>PC UPS</t>
  </si>
  <si>
    <t>Monochrom laserjet printerCanonLBP6030BJ</t>
  </si>
  <si>
    <t>Dell OptiPlex 3080 Tower</t>
  </si>
  <si>
    <t>Admixture Tank_15 ltrs</t>
  </si>
  <si>
    <t>Admixture Tank 30 Ltrs</t>
  </si>
  <si>
    <t>Control Room Spike Board</t>
  </si>
  <si>
    <t>PP Sheet White Colour Top Plate OD 350 x  25mm THK</t>
  </si>
  <si>
    <t>PP Sheet White Colour Bottom Plate OD 350 x  25mm THK</t>
  </si>
  <si>
    <t>Acrylic Pipe clear transparent size 300mm x 5mm x 500mm</t>
  </si>
  <si>
    <t>S S STUD 304 630mm long m12 (12mm thick) stud with Threading on both sides 55 mm with nuts and 2 washers</t>
  </si>
  <si>
    <t>Spray Nozel with flow capacity GPM at 40 PSI should be 39.85  presure bar should be maintained as per attachemnt</t>
  </si>
  <si>
    <t>Rubber o ring 5mm thick 300mm od 290mm id</t>
  </si>
  <si>
    <t>Control Room Desk Leo</t>
  </si>
  <si>
    <t xml:space="preserve">Vostro Desktop 3710                                                                                                                                                        </t>
  </si>
  <si>
    <t xml:space="preserve"> Dell 22 Monitor - E2222H</t>
  </si>
  <si>
    <t>NRV Valv</t>
  </si>
  <si>
    <t>Vendor</t>
  </si>
  <si>
    <t xml:space="preserve">Namrata </t>
  </si>
  <si>
    <t>CNZ</t>
  </si>
  <si>
    <t>Vantage Rubber Co.</t>
  </si>
  <si>
    <t>Vantage</t>
  </si>
  <si>
    <t>Max International</t>
  </si>
  <si>
    <t>V M Traders</t>
  </si>
  <si>
    <t xml:space="preserve">Spraynoz Technologies </t>
  </si>
  <si>
    <t>Dell</t>
  </si>
  <si>
    <t>Nilkand/ AI Furniture</t>
  </si>
  <si>
    <t>Ingram/ Delta</t>
  </si>
  <si>
    <t>Pritvi/Jushi</t>
  </si>
  <si>
    <t>120-170</t>
  </si>
  <si>
    <t>Hatley/ shri hari</t>
  </si>
  <si>
    <t xml:space="preserve">Om package </t>
  </si>
  <si>
    <t>Parul Corporation</t>
  </si>
  <si>
    <t xml:space="preserve">M R Steel </t>
  </si>
  <si>
    <t xml:space="preserve">Asha Enterprises </t>
  </si>
  <si>
    <t>A1 Furniture</t>
  </si>
  <si>
    <t>AK Traders</t>
  </si>
  <si>
    <t>Bellow_Butterfly-Valve_310x4x400mm</t>
  </si>
  <si>
    <t>BELLOW F. water hopper MT1.0 IBC               (dia 170 x L160 x thk 3mm)</t>
  </si>
  <si>
    <t>Rupali- Namrata</t>
  </si>
  <si>
    <t xml:space="preserve">Rupali Final       </t>
  </si>
  <si>
    <t>Namrata</t>
  </si>
  <si>
    <t>Final Target Price</t>
  </si>
  <si>
    <t xml:space="preserve">Sr.no </t>
  </si>
  <si>
    <t>Adishri Industries</t>
  </si>
  <si>
    <t>Purchase Price</t>
  </si>
  <si>
    <t>Bhavya Enterprises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</si>
</sst>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-Bold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13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12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5" borderId="14" xfId="0" applyFill="1" applyBorder="1"/>
    <xf numFmtId="0" fontId="0" fillId="3" borderId="8" xfId="0" applyFill="1" applyBorder="1"/>
    <xf numFmtId="0" fontId="0" fillId="5" borderId="8" xfId="0" applyFill="1" applyBorder="1"/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2652-BECB-4343-ABA9-F4D29DF988FA}">
  <sheetPr filterMode="1"/>
  <dimension ref="A1:G47"/>
  <sheetViews>
    <sheetView tabSelected="1" zoomScaleNormal="100" workbookViewId="0">
      <pane ySplit="1" topLeftCell="A2" activePane="bottomLeft" state="frozen"/>
      <selection pane="bottomLeft" activeCell="F50" sqref="F50"/>
    </sheetView>
  </sheetViews>
  <sheetFormatPr defaultRowHeight="14.5"/>
  <cols>
    <col min="1" max="1" width="5.453125" style="6" customWidth="1"/>
    <col min="2" max="2" width="10.54296875" style="6" bestFit="1" customWidth="1"/>
    <col min="3" max="3" width="42.6328125" style="6" customWidth="1"/>
    <col min="4" max="4" width="11.90625" style="6" bestFit="1" customWidth="1"/>
    <col min="5" max="5" width="19.90625" style="6" bestFit="1" customWidth="1"/>
    <col min="6" max="6" width="11.90625" bestFit="1" customWidth="1"/>
    <col min="7" max="7" width="15.453125" bestFit="1" customWidth="1"/>
  </cols>
  <sheetData>
    <row r="1" spans="1:7" ht="42.5" thickBot="1">
      <c r="A1" s="53" t="s">
        <v>70</v>
      </c>
      <c r="B1" s="54" t="s">
        <v>0</v>
      </c>
      <c r="C1" s="54" t="s">
        <v>1</v>
      </c>
      <c r="D1" s="54" t="s">
        <v>72</v>
      </c>
      <c r="E1" s="54" t="s">
        <v>44</v>
      </c>
      <c r="F1" s="54" t="s">
        <v>72</v>
      </c>
      <c r="G1" s="55" t="s">
        <v>44</v>
      </c>
    </row>
    <row r="2" spans="1:7">
      <c r="A2" s="46">
        <v>1</v>
      </c>
      <c r="B2" s="47">
        <v>716663</v>
      </c>
      <c r="C2" s="47" t="s">
        <v>2</v>
      </c>
      <c r="D2" s="49">
        <v>750</v>
      </c>
      <c r="E2" s="49" t="s">
        <v>45</v>
      </c>
      <c r="F2" s="31">
        <v>765</v>
      </c>
      <c r="G2" s="50" t="s">
        <v>71</v>
      </c>
    </row>
    <row r="3" spans="1:7">
      <c r="A3" s="48">
        <v>2</v>
      </c>
      <c r="B3" s="1">
        <v>663092</v>
      </c>
      <c r="C3" s="1" t="s">
        <v>3</v>
      </c>
      <c r="D3" s="42">
        <v>1450</v>
      </c>
      <c r="E3" s="42" t="s">
        <v>45</v>
      </c>
      <c r="F3" s="15">
        <v>1380</v>
      </c>
      <c r="G3" s="51" t="s">
        <v>71</v>
      </c>
    </row>
    <row r="4" spans="1:7">
      <c r="A4" s="48">
        <v>3</v>
      </c>
      <c r="B4" s="1">
        <v>663093</v>
      </c>
      <c r="C4" s="1" t="s">
        <v>4</v>
      </c>
      <c r="D4" s="42">
        <v>2800</v>
      </c>
      <c r="E4" s="42" t="s">
        <v>45</v>
      </c>
      <c r="F4" s="15">
        <v>2585</v>
      </c>
      <c r="G4" s="51" t="s">
        <v>71</v>
      </c>
    </row>
    <row r="5" spans="1:7">
      <c r="A5" s="48">
        <v>4</v>
      </c>
      <c r="B5" s="1">
        <v>646872</v>
      </c>
      <c r="C5" s="1" t="s">
        <v>5</v>
      </c>
      <c r="D5" s="41">
        <v>1225</v>
      </c>
      <c r="E5" s="41" t="s">
        <v>45</v>
      </c>
      <c r="F5" s="14">
        <v>1295</v>
      </c>
      <c r="G5" s="52" t="s">
        <v>71</v>
      </c>
    </row>
    <row r="6" spans="1:7">
      <c r="A6" s="48">
        <v>5</v>
      </c>
      <c r="B6" s="1">
        <v>663091</v>
      </c>
      <c r="C6" s="1" t="s">
        <v>6</v>
      </c>
      <c r="D6" s="42">
        <v>1050</v>
      </c>
      <c r="E6" s="42" t="s">
        <v>45</v>
      </c>
      <c r="F6" s="15">
        <v>1050</v>
      </c>
      <c r="G6" s="51" t="s">
        <v>71</v>
      </c>
    </row>
    <row r="7" spans="1:7">
      <c r="A7" s="48">
        <v>6</v>
      </c>
      <c r="B7" s="1">
        <v>663094</v>
      </c>
      <c r="C7" s="1" t="s">
        <v>7</v>
      </c>
      <c r="D7" s="42">
        <v>6000</v>
      </c>
      <c r="E7" s="42" t="s">
        <v>45</v>
      </c>
      <c r="F7" s="15">
        <v>5950</v>
      </c>
      <c r="G7" s="51" t="s">
        <v>71</v>
      </c>
    </row>
    <row r="8" spans="1:7">
      <c r="A8" s="48">
        <v>7</v>
      </c>
      <c r="B8" s="1">
        <v>615698</v>
      </c>
      <c r="C8" s="1" t="s">
        <v>8</v>
      </c>
      <c r="D8" s="42">
        <v>1880</v>
      </c>
      <c r="E8" s="42" t="s">
        <v>45</v>
      </c>
      <c r="F8" s="15">
        <v>1800</v>
      </c>
      <c r="G8" s="51" t="s">
        <v>71</v>
      </c>
    </row>
    <row r="9" spans="1:7">
      <c r="A9" s="48">
        <v>8</v>
      </c>
      <c r="B9" s="1">
        <v>616026</v>
      </c>
      <c r="C9" s="1" t="s">
        <v>9</v>
      </c>
      <c r="D9" s="42">
        <v>2245</v>
      </c>
      <c r="E9" s="42" t="s">
        <v>45</v>
      </c>
      <c r="F9" s="15">
        <v>2175</v>
      </c>
      <c r="G9" s="51" t="s">
        <v>71</v>
      </c>
    </row>
    <row r="10" spans="1:7">
      <c r="A10" s="48">
        <v>9</v>
      </c>
      <c r="B10" s="2">
        <v>630059</v>
      </c>
      <c r="C10" s="1" t="s">
        <v>10</v>
      </c>
      <c r="D10" s="42">
        <v>1725</v>
      </c>
      <c r="E10" s="42" t="s">
        <v>45</v>
      </c>
      <c r="F10" s="15">
        <v>1650</v>
      </c>
      <c r="G10" s="51" t="s">
        <v>71</v>
      </c>
    </row>
    <row r="11" spans="1:7">
      <c r="A11" s="48">
        <v>10</v>
      </c>
      <c r="B11" s="2">
        <v>616039</v>
      </c>
      <c r="C11" s="1" t="s">
        <v>11</v>
      </c>
      <c r="D11" s="42">
        <v>3100</v>
      </c>
      <c r="E11" s="42" t="s">
        <v>45</v>
      </c>
      <c r="F11" s="15">
        <v>2955</v>
      </c>
      <c r="G11" s="51" t="s">
        <v>71</v>
      </c>
    </row>
    <row r="12" spans="1:7">
      <c r="A12" s="48">
        <v>11</v>
      </c>
      <c r="B12" s="1">
        <v>632215</v>
      </c>
      <c r="C12" s="1" t="s">
        <v>12</v>
      </c>
      <c r="D12" s="42">
        <v>2270</v>
      </c>
      <c r="E12" s="42" t="s">
        <v>45</v>
      </c>
      <c r="F12" s="15">
        <v>2025</v>
      </c>
      <c r="G12" s="51" t="s">
        <v>71</v>
      </c>
    </row>
    <row r="13" spans="1:7">
      <c r="A13" s="48">
        <v>12</v>
      </c>
      <c r="B13" s="1">
        <v>713141</v>
      </c>
      <c r="C13" s="1" t="s">
        <v>13</v>
      </c>
      <c r="D13" s="41">
        <v>6000</v>
      </c>
      <c r="E13" s="41" t="s">
        <v>45</v>
      </c>
      <c r="F13" s="14">
        <v>6075</v>
      </c>
      <c r="G13" s="52" t="s">
        <v>71</v>
      </c>
    </row>
    <row r="14" spans="1:7">
      <c r="A14" s="48">
        <v>13</v>
      </c>
      <c r="B14" s="43">
        <v>780236</v>
      </c>
      <c r="C14" s="43" t="s">
        <v>14</v>
      </c>
      <c r="D14" s="42">
        <v>1700</v>
      </c>
      <c r="E14" s="42" t="s">
        <v>45</v>
      </c>
      <c r="F14" s="15">
        <v>1575</v>
      </c>
      <c r="G14" s="51" t="s">
        <v>71</v>
      </c>
    </row>
    <row r="15" spans="1:7" hidden="1">
      <c r="A15" s="48">
        <v>14</v>
      </c>
      <c r="B15" s="1">
        <v>716334</v>
      </c>
      <c r="C15" s="1" t="s">
        <v>15</v>
      </c>
      <c r="D15" s="42">
        <v>2950</v>
      </c>
      <c r="E15" s="42" t="s">
        <v>46</v>
      </c>
      <c r="F15" s="45"/>
      <c r="G15" s="56"/>
    </row>
    <row r="16" spans="1:7" hidden="1">
      <c r="A16" s="48">
        <v>15</v>
      </c>
      <c r="B16" s="1">
        <v>695947</v>
      </c>
      <c r="C16" s="1" t="s">
        <v>16</v>
      </c>
      <c r="D16" s="42">
        <v>445</v>
      </c>
      <c r="E16" s="42" t="s">
        <v>46</v>
      </c>
      <c r="F16" s="45"/>
      <c r="G16" s="56"/>
    </row>
    <row r="17" spans="1:7" hidden="1">
      <c r="A17" s="48">
        <v>16</v>
      </c>
      <c r="B17" s="1">
        <v>687254</v>
      </c>
      <c r="C17" s="1" t="s">
        <v>17</v>
      </c>
      <c r="D17" s="42">
        <v>1250</v>
      </c>
      <c r="E17" s="42" t="s">
        <v>46</v>
      </c>
      <c r="F17" s="45"/>
      <c r="G17" s="56"/>
    </row>
    <row r="18" spans="1:7" hidden="1">
      <c r="A18" s="48">
        <v>17</v>
      </c>
      <c r="B18" s="2">
        <v>635655</v>
      </c>
      <c r="C18" s="1" t="s">
        <v>18</v>
      </c>
      <c r="D18" s="42">
        <v>1170</v>
      </c>
      <c r="E18" s="42" t="s">
        <v>47</v>
      </c>
      <c r="F18" s="45"/>
      <c r="G18" s="56"/>
    </row>
    <row r="19" spans="1:7" hidden="1">
      <c r="A19" s="48">
        <v>18</v>
      </c>
      <c r="B19" s="1">
        <v>725828</v>
      </c>
      <c r="C19" s="1" t="s">
        <v>19</v>
      </c>
      <c r="D19" s="42"/>
      <c r="E19" s="42"/>
      <c r="F19" s="45"/>
      <c r="G19" s="56"/>
    </row>
    <row r="20" spans="1:7" hidden="1">
      <c r="A20" s="48">
        <v>19</v>
      </c>
      <c r="B20" s="1">
        <v>635656</v>
      </c>
      <c r="C20" s="1" t="s">
        <v>20</v>
      </c>
      <c r="D20" s="42">
        <v>340</v>
      </c>
      <c r="E20" s="42" t="s">
        <v>47</v>
      </c>
      <c r="F20" s="45"/>
      <c r="G20" s="56"/>
    </row>
    <row r="21" spans="1:7" hidden="1">
      <c r="A21" s="48">
        <v>20</v>
      </c>
      <c r="B21" s="2">
        <v>777097</v>
      </c>
      <c r="C21" s="1" t="s">
        <v>21</v>
      </c>
      <c r="D21" s="42">
        <v>702</v>
      </c>
      <c r="E21" s="42" t="s">
        <v>48</v>
      </c>
      <c r="F21" s="45"/>
      <c r="G21" s="56"/>
    </row>
    <row r="22" spans="1:7" ht="29" hidden="1">
      <c r="A22" s="48">
        <v>21</v>
      </c>
      <c r="B22" s="2">
        <v>649868</v>
      </c>
      <c r="C22" s="1" t="s">
        <v>22</v>
      </c>
      <c r="D22" s="42">
        <v>42</v>
      </c>
      <c r="E22" s="42" t="s">
        <v>73</v>
      </c>
      <c r="F22" s="45"/>
      <c r="G22" s="56"/>
    </row>
    <row r="23" spans="1:7" hidden="1">
      <c r="A23" s="48">
        <v>22</v>
      </c>
      <c r="B23" s="2">
        <v>615181</v>
      </c>
      <c r="C23" s="1" t="s">
        <v>23</v>
      </c>
      <c r="D23" s="42"/>
      <c r="E23" s="42" t="s">
        <v>49</v>
      </c>
      <c r="F23" s="45"/>
      <c r="G23" s="56"/>
    </row>
    <row r="24" spans="1:7" hidden="1">
      <c r="A24" s="48">
        <v>23</v>
      </c>
      <c r="B24" s="2">
        <v>668330</v>
      </c>
      <c r="C24" s="1" t="s">
        <v>24</v>
      </c>
      <c r="D24" s="42"/>
      <c r="E24" s="42" t="s">
        <v>50</v>
      </c>
      <c r="F24" s="45"/>
      <c r="G24" s="56"/>
    </row>
    <row r="25" spans="1:7" hidden="1">
      <c r="A25" s="48">
        <v>24</v>
      </c>
      <c r="B25" s="2">
        <v>772264</v>
      </c>
      <c r="C25" s="1" t="s">
        <v>25</v>
      </c>
      <c r="D25" s="42">
        <v>780</v>
      </c>
      <c r="E25" s="42" t="s">
        <v>51</v>
      </c>
      <c r="F25" s="45"/>
      <c r="G25" s="56"/>
    </row>
    <row r="26" spans="1:7" hidden="1">
      <c r="A26" s="48">
        <v>25</v>
      </c>
      <c r="B26" s="2">
        <v>681149</v>
      </c>
      <c r="C26" s="1" t="s">
        <v>26</v>
      </c>
      <c r="D26" s="42"/>
      <c r="E26" s="42" t="s">
        <v>52</v>
      </c>
      <c r="F26" s="45"/>
      <c r="G26" s="56"/>
    </row>
    <row r="27" spans="1:7" hidden="1">
      <c r="A27" s="48">
        <v>26</v>
      </c>
      <c r="B27" s="2">
        <v>615840</v>
      </c>
      <c r="C27" s="1" t="s">
        <v>27</v>
      </c>
      <c r="D27" s="42"/>
      <c r="E27" s="42" t="s">
        <v>53</v>
      </c>
      <c r="F27" s="45"/>
      <c r="G27" s="56"/>
    </row>
    <row r="28" spans="1:7" hidden="1">
      <c r="A28" s="48">
        <v>27</v>
      </c>
      <c r="B28" s="2">
        <v>724214</v>
      </c>
      <c r="C28" s="1" t="s">
        <v>28</v>
      </c>
      <c r="D28" s="42">
        <v>9067.7999999999993</v>
      </c>
      <c r="E28" s="42" t="s">
        <v>54</v>
      </c>
      <c r="F28" s="45"/>
      <c r="G28" s="56"/>
    </row>
    <row r="29" spans="1:7" hidden="1">
      <c r="A29" s="48">
        <v>28</v>
      </c>
      <c r="B29" s="2">
        <v>719381</v>
      </c>
      <c r="C29" s="1" t="s">
        <v>29</v>
      </c>
      <c r="D29" s="42"/>
      <c r="E29" s="42" t="s">
        <v>55</v>
      </c>
      <c r="F29" s="45"/>
      <c r="G29" s="56"/>
    </row>
    <row r="30" spans="1:7" hidden="1">
      <c r="A30" s="48">
        <v>29</v>
      </c>
      <c r="B30" s="2">
        <v>719031</v>
      </c>
      <c r="C30" s="1" t="s">
        <v>30</v>
      </c>
      <c r="D30" s="42"/>
      <c r="E30" s="42"/>
      <c r="F30" s="45"/>
      <c r="G30" s="56"/>
    </row>
    <row r="31" spans="1:7" hidden="1">
      <c r="A31" s="48">
        <v>30</v>
      </c>
      <c r="B31" s="1">
        <v>615000</v>
      </c>
      <c r="C31" s="1" t="s">
        <v>31</v>
      </c>
      <c r="D31" s="42"/>
      <c r="E31" s="42"/>
      <c r="F31" s="45"/>
      <c r="G31" s="56"/>
    </row>
    <row r="32" spans="1:7" hidden="1">
      <c r="A32" s="48">
        <v>31</v>
      </c>
      <c r="B32" s="2">
        <v>662351</v>
      </c>
      <c r="C32" s="1" t="s">
        <v>32</v>
      </c>
      <c r="D32" s="42"/>
      <c r="E32" s="42"/>
      <c r="F32" s="45"/>
      <c r="G32" s="56"/>
    </row>
    <row r="33" spans="1:7" hidden="1">
      <c r="A33" s="61">
        <v>32</v>
      </c>
      <c r="B33" s="59">
        <v>615863</v>
      </c>
      <c r="C33" s="62" t="s">
        <v>33</v>
      </c>
      <c r="D33" s="59" t="s">
        <v>56</v>
      </c>
      <c r="E33" s="59" t="s">
        <v>57</v>
      </c>
      <c r="F33" s="45"/>
      <c r="G33" s="56"/>
    </row>
    <row r="34" spans="1:7" hidden="1">
      <c r="A34" s="61"/>
      <c r="B34" s="59"/>
      <c r="C34" s="62"/>
      <c r="D34" s="59"/>
      <c r="E34" s="59"/>
      <c r="F34" s="45"/>
      <c r="G34" s="56"/>
    </row>
    <row r="35" spans="1:7" ht="29" hidden="1">
      <c r="A35" s="48">
        <v>33</v>
      </c>
      <c r="B35" s="42"/>
      <c r="C35" s="42" t="s">
        <v>34</v>
      </c>
      <c r="D35" s="42">
        <v>1695</v>
      </c>
      <c r="E35" s="42" t="s">
        <v>58</v>
      </c>
      <c r="F35" s="45"/>
      <c r="G35" s="56"/>
    </row>
    <row r="36" spans="1:7" ht="29" hidden="1">
      <c r="A36" s="48">
        <v>34</v>
      </c>
      <c r="B36" s="42"/>
      <c r="C36" s="42" t="s">
        <v>35</v>
      </c>
      <c r="D36" s="42">
        <v>1695</v>
      </c>
      <c r="E36" s="42" t="s">
        <v>58</v>
      </c>
      <c r="F36" s="45"/>
      <c r="G36" s="56"/>
    </row>
    <row r="37" spans="1:7" hidden="1">
      <c r="A37" s="48">
        <v>35</v>
      </c>
      <c r="B37" s="59"/>
      <c r="C37" s="59" t="s">
        <v>36</v>
      </c>
      <c r="D37" s="59">
        <v>2225</v>
      </c>
      <c r="E37" s="59" t="s">
        <v>59</v>
      </c>
      <c r="F37" s="45"/>
      <c r="G37" s="56"/>
    </row>
    <row r="38" spans="1:7" hidden="1">
      <c r="A38" s="48">
        <v>36</v>
      </c>
      <c r="B38" s="59"/>
      <c r="C38" s="59"/>
      <c r="D38" s="59"/>
      <c r="E38" s="59"/>
      <c r="F38" s="45"/>
      <c r="G38" s="56"/>
    </row>
    <row r="39" spans="1:7" hidden="1">
      <c r="A39" s="48">
        <v>37</v>
      </c>
      <c r="B39" s="59"/>
      <c r="C39" s="59" t="s">
        <v>37</v>
      </c>
      <c r="D39" s="60">
        <v>330</v>
      </c>
      <c r="E39" s="59" t="s">
        <v>60</v>
      </c>
      <c r="F39" s="45"/>
      <c r="G39" s="56"/>
    </row>
    <row r="40" spans="1:7" hidden="1">
      <c r="A40" s="48">
        <v>38</v>
      </c>
      <c r="B40" s="59"/>
      <c r="C40" s="59"/>
      <c r="D40" s="60"/>
      <c r="E40" s="59"/>
      <c r="F40" s="45"/>
      <c r="G40" s="56"/>
    </row>
    <row r="41" spans="1:7" ht="43.5" hidden="1">
      <c r="A41" s="48">
        <v>39</v>
      </c>
      <c r="B41" s="42"/>
      <c r="C41" s="42" t="s">
        <v>38</v>
      </c>
      <c r="D41" s="44">
        <v>5800</v>
      </c>
      <c r="E41" s="42" t="s">
        <v>51</v>
      </c>
      <c r="F41" s="45"/>
      <c r="G41" s="56"/>
    </row>
    <row r="42" spans="1:7" hidden="1">
      <c r="A42" s="48">
        <v>40</v>
      </c>
      <c r="B42" s="42"/>
      <c r="C42" s="44" t="s">
        <v>39</v>
      </c>
      <c r="D42" s="42"/>
      <c r="E42" s="42" t="s">
        <v>61</v>
      </c>
      <c r="F42" s="45"/>
      <c r="G42" s="56"/>
    </row>
    <row r="43" spans="1:7" hidden="1">
      <c r="A43" s="48">
        <v>41</v>
      </c>
      <c r="B43" s="42"/>
      <c r="C43" s="44" t="s">
        <v>40</v>
      </c>
      <c r="D43" s="42">
        <v>241.53</v>
      </c>
      <c r="E43" s="42" t="s">
        <v>62</v>
      </c>
      <c r="F43" s="45"/>
      <c r="G43" s="56"/>
    </row>
    <row r="44" spans="1:7" hidden="1">
      <c r="A44" s="48">
        <v>42</v>
      </c>
      <c r="B44" s="42"/>
      <c r="C44" s="44" t="s">
        <v>41</v>
      </c>
      <c r="D44" s="44"/>
      <c r="E44" s="42" t="s">
        <v>52</v>
      </c>
      <c r="F44" s="45"/>
      <c r="G44" s="56"/>
    </row>
    <row r="45" spans="1:7" hidden="1">
      <c r="A45" s="48">
        <v>43</v>
      </c>
      <c r="B45" s="42"/>
      <c r="C45" s="44" t="s">
        <v>42</v>
      </c>
      <c r="D45" s="44"/>
      <c r="E45" s="42" t="s">
        <v>52</v>
      </c>
      <c r="F45" s="45"/>
      <c r="G45" s="56"/>
    </row>
    <row r="46" spans="1:7" hidden="1">
      <c r="A46" s="48">
        <v>44</v>
      </c>
      <c r="B46" s="42"/>
      <c r="C46" s="44" t="s">
        <v>43</v>
      </c>
      <c r="D46" s="44"/>
      <c r="E46" s="42" t="s">
        <v>63</v>
      </c>
      <c r="F46" s="45"/>
      <c r="G46" s="56"/>
    </row>
    <row r="47" spans="1:7" ht="15" thickBot="1">
      <c r="A47" s="4"/>
      <c r="B47" s="5"/>
      <c r="C47" s="5"/>
      <c r="D47" s="5"/>
      <c r="E47" s="5"/>
      <c r="F47" s="57"/>
      <c r="G47" s="58"/>
    </row>
  </sheetData>
  <autoFilter ref="A1:G46" xr:uid="{5BA62652-BECB-4343-ABA9-F4D29DF988FA}">
    <filterColumn colId="6">
      <customFilters>
        <customFilter operator="notEqual" val=" "/>
      </customFilters>
    </filterColumn>
  </autoFilter>
  <mergeCells count="13">
    <mergeCell ref="B39:B40"/>
    <mergeCell ref="C39:C40"/>
    <mergeCell ref="A33:A34"/>
    <mergeCell ref="B33:B34"/>
    <mergeCell ref="C33:C34"/>
    <mergeCell ref="B37:B38"/>
    <mergeCell ref="C37:C38"/>
    <mergeCell ref="D33:D34"/>
    <mergeCell ref="E33:E34"/>
    <mergeCell ref="D37:D38"/>
    <mergeCell ref="E37:E38"/>
    <mergeCell ref="D39:D40"/>
    <mergeCell ref="E39:E40"/>
  </mergeCells>
  <pageMargins left="0.7" right="0.7" top="0.75" bottom="0.75" header="0.3" footer="0.3"/>
  <pageSetup scale="7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B772-71CA-4219-8734-0C5C36210361}">
  <dimension ref="A1:H14"/>
  <sheetViews>
    <sheetView workbookViewId="0">
      <selection sqref="A1:H1"/>
    </sheetView>
  </sheetViews>
  <sheetFormatPr defaultRowHeight="14.5"/>
  <cols>
    <col min="2" max="2" width="10.54296875" bestFit="1" customWidth="1"/>
    <col min="3" max="3" width="38.7265625" customWidth="1"/>
    <col min="4" max="4" width="26.54296875" bestFit="1" customWidth="1"/>
    <col min="5" max="5" width="16.1796875" bestFit="1" customWidth="1"/>
    <col min="6" max="6" width="19.7265625" bestFit="1" customWidth="1"/>
    <col min="7" max="7" width="8.1796875" customWidth="1"/>
    <col min="8" max="8" width="21" bestFit="1" customWidth="1"/>
  </cols>
  <sheetData>
    <row r="1" spans="1:8" ht="21.5" thickBot="1">
      <c r="A1" s="40" t="s">
        <v>70</v>
      </c>
      <c r="B1" s="39" t="s">
        <v>0</v>
      </c>
      <c r="C1" s="39" t="s">
        <v>1</v>
      </c>
      <c r="D1" s="36" t="s">
        <v>69</v>
      </c>
      <c r="E1" s="38" t="s">
        <v>68</v>
      </c>
      <c r="F1" s="36" t="s">
        <v>67</v>
      </c>
      <c r="G1" s="37"/>
      <c r="H1" s="36" t="s">
        <v>66</v>
      </c>
    </row>
    <row r="2" spans="1:8" ht="25">
      <c r="A2" s="35">
        <v>1</v>
      </c>
      <c r="B2" s="34">
        <v>716663</v>
      </c>
      <c r="C2" s="33" t="s">
        <v>65</v>
      </c>
      <c r="D2" s="31">
        <v>700</v>
      </c>
      <c r="E2" s="32">
        <v>750</v>
      </c>
      <c r="F2" s="31">
        <v>765</v>
      </c>
      <c r="G2" s="14">
        <v>750</v>
      </c>
      <c r="H2" s="30">
        <f t="shared" ref="H2:H14" si="0">F2-E2</f>
        <v>15</v>
      </c>
    </row>
    <row r="3" spans="1:8">
      <c r="A3" s="27">
        <v>2</v>
      </c>
      <c r="B3" s="25">
        <v>663092</v>
      </c>
      <c r="C3" s="25" t="s">
        <v>3</v>
      </c>
      <c r="D3" s="3">
        <v>1350</v>
      </c>
      <c r="E3" s="20">
        <v>1450</v>
      </c>
      <c r="F3" s="15">
        <v>1380</v>
      </c>
      <c r="G3" s="24"/>
      <c r="H3" s="23">
        <f t="shared" si="0"/>
        <v>-70</v>
      </c>
    </row>
    <row r="4" spans="1:8">
      <c r="A4" s="27">
        <v>3</v>
      </c>
      <c r="B4" s="25">
        <v>663093</v>
      </c>
      <c r="C4" s="25" t="s">
        <v>4</v>
      </c>
      <c r="D4" s="3">
        <v>2565</v>
      </c>
      <c r="E4" s="20">
        <v>2800</v>
      </c>
      <c r="F4" s="15">
        <v>2585</v>
      </c>
      <c r="G4" s="24"/>
      <c r="H4" s="23">
        <f t="shared" si="0"/>
        <v>-215</v>
      </c>
    </row>
    <row r="5" spans="1:8">
      <c r="A5" s="17">
        <v>4</v>
      </c>
      <c r="B5" s="16">
        <v>646872</v>
      </c>
      <c r="C5" s="16" t="s">
        <v>5</v>
      </c>
      <c r="D5" s="14">
        <v>1200</v>
      </c>
      <c r="E5" s="15">
        <v>1225</v>
      </c>
      <c r="F5" s="14">
        <v>1295</v>
      </c>
      <c r="G5" s="13">
        <v>1200</v>
      </c>
      <c r="H5" s="12">
        <f t="shared" si="0"/>
        <v>70</v>
      </c>
    </row>
    <row r="6" spans="1:8">
      <c r="A6" s="27">
        <v>5</v>
      </c>
      <c r="B6" s="25">
        <v>663091</v>
      </c>
      <c r="C6" s="25" t="s">
        <v>6</v>
      </c>
      <c r="D6" s="3">
        <v>1000</v>
      </c>
      <c r="E6" s="15">
        <v>1050</v>
      </c>
      <c r="F6" s="15">
        <v>1050</v>
      </c>
      <c r="G6" s="24"/>
      <c r="H6" s="23">
        <f t="shared" si="0"/>
        <v>0</v>
      </c>
    </row>
    <row r="7" spans="1:8">
      <c r="A7" s="22">
        <v>6</v>
      </c>
      <c r="B7" s="21">
        <v>663094</v>
      </c>
      <c r="C7" s="21" t="s">
        <v>7</v>
      </c>
      <c r="D7" s="15">
        <v>5950</v>
      </c>
      <c r="E7" s="20">
        <v>6000</v>
      </c>
      <c r="F7" s="15">
        <v>5950</v>
      </c>
      <c r="G7" s="19"/>
      <c r="H7" s="18">
        <f t="shared" si="0"/>
        <v>-50</v>
      </c>
    </row>
    <row r="8" spans="1:8">
      <c r="A8" s="27">
        <v>7</v>
      </c>
      <c r="B8" s="25">
        <v>615698</v>
      </c>
      <c r="C8" s="25" t="s">
        <v>8</v>
      </c>
      <c r="D8" s="3">
        <v>1700</v>
      </c>
      <c r="E8" s="20">
        <v>1880</v>
      </c>
      <c r="F8" s="15">
        <v>1800</v>
      </c>
      <c r="G8" s="29"/>
      <c r="H8" s="23">
        <f t="shared" si="0"/>
        <v>-80</v>
      </c>
    </row>
    <row r="9" spans="1:8">
      <c r="A9" s="27">
        <v>8</v>
      </c>
      <c r="B9" s="25">
        <v>616026</v>
      </c>
      <c r="C9" s="25" t="s">
        <v>9</v>
      </c>
      <c r="D9" s="3">
        <v>2150</v>
      </c>
      <c r="E9" s="20">
        <v>2245</v>
      </c>
      <c r="F9" s="15">
        <v>2175</v>
      </c>
      <c r="G9" s="29"/>
      <c r="H9" s="23">
        <f t="shared" si="0"/>
        <v>-70</v>
      </c>
    </row>
    <row r="10" spans="1:8">
      <c r="A10" s="22">
        <v>9</v>
      </c>
      <c r="B10" s="28">
        <v>630059</v>
      </c>
      <c r="C10" s="21" t="s">
        <v>10</v>
      </c>
      <c r="D10" s="15">
        <v>1650</v>
      </c>
      <c r="E10" s="20">
        <v>1725</v>
      </c>
      <c r="F10" s="15">
        <v>1650</v>
      </c>
      <c r="G10" s="19"/>
      <c r="H10" s="18">
        <f t="shared" si="0"/>
        <v>-75</v>
      </c>
    </row>
    <row r="11" spans="1:8">
      <c r="A11" s="27">
        <v>10</v>
      </c>
      <c r="B11" s="26">
        <v>616039</v>
      </c>
      <c r="C11" s="25" t="s">
        <v>11</v>
      </c>
      <c r="D11" s="3">
        <v>2900</v>
      </c>
      <c r="E11" s="20">
        <v>3100</v>
      </c>
      <c r="F11" s="15">
        <v>2955</v>
      </c>
      <c r="G11" s="24"/>
      <c r="H11" s="23">
        <f t="shared" si="0"/>
        <v>-145</v>
      </c>
    </row>
    <row r="12" spans="1:8">
      <c r="A12" s="22">
        <v>11</v>
      </c>
      <c r="B12" s="21">
        <v>632215</v>
      </c>
      <c r="C12" s="21" t="s">
        <v>64</v>
      </c>
      <c r="D12" s="15">
        <v>2025</v>
      </c>
      <c r="E12" s="20">
        <v>2270</v>
      </c>
      <c r="F12" s="15">
        <v>2025</v>
      </c>
      <c r="G12" s="19"/>
      <c r="H12" s="18">
        <f t="shared" si="0"/>
        <v>-245</v>
      </c>
    </row>
    <row r="13" spans="1:8">
      <c r="A13" s="17">
        <v>12</v>
      </c>
      <c r="B13" s="16">
        <v>713141</v>
      </c>
      <c r="C13" s="16" t="s">
        <v>13</v>
      </c>
      <c r="D13" s="14">
        <v>5900</v>
      </c>
      <c r="E13" s="15">
        <v>6000</v>
      </c>
      <c r="F13" s="14">
        <v>6075</v>
      </c>
      <c r="G13" s="13">
        <v>5900</v>
      </c>
      <c r="H13" s="12">
        <f t="shared" si="0"/>
        <v>75</v>
      </c>
    </row>
    <row r="14" spans="1:8" ht="15" thickBot="1">
      <c r="A14" s="11">
        <v>13</v>
      </c>
      <c r="B14" s="9">
        <v>780236</v>
      </c>
      <c r="C14" s="9" t="s">
        <v>14</v>
      </c>
      <c r="D14" s="9">
        <v>1575</v>
      </c>
      <c r="E14" s="10">
        <v>1700</v>
      </c>
      <c r="F14" s="9">
        <v>1575</v>
      </c>
      <c r="G14" s="8"/>
      <c r="H14" s="7">
        <f t="shared" si="0"/>
        <v>-125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2025-08-25T11:20:10Z</cp:lastPrinted>
  <dcterms:created xsi:type="dcterms:W3CDTF">2025-08-25T07:12:28Z</dcterms:created>
  <dcterms:modified xsi:type="dcterms:W3CDTF">2025-09-02T09:27:45Z</dcterms:modified>
</cp:coreProperties>
</file>