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G83" i="2" l="1"/>
  <c r="F83" i="2"/>
  <c r="E83" i="2"/>
  <c r="D83" i="2"/>
  <c r="G94" i="2"/>
  <c r="F94" i="2"/>
  <c r="E94" i="2"/>
  <c r="D94" i="2"/>
  <c r="H92" i="2"/>
  <c r="H91" i="2" l="1"/>
  <c r="H86" i="2" l="1"/>
  <c r="H94" i="2" s="1"/>
  <c r="H82" i="2"/>
  <c r="H83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<sst xmlns="http://schemas.openxmlformats.org/spreadsheetml/2006/main" count="752" uniqueCount="313">
  <si>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</si>
  <si>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</si>
  <si>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</si>
  <si>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</si>
  <si>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</si>
  <si>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</si>
  <si>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</si>
  <si>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</si>
  <si>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</si>
  <si>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</si>
  <si>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</si>
  <si>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</si>
  <si>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</si>
  <si>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</si>
  <si>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</si>
  <si>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</si>
  <si>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</si>
  <si>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</si>
  <si>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</si>
  <si>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</si>
  <si>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</si>
  <si>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</si>
  <si>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</si>
  <si>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</si>
  <si>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</si>
  <si>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</si>
  <si>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</si>
  <si>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</si>
  <si>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</si>
  <si>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</si>
  <si>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</si>
  <si>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</si>
  <si>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</si>
  <si>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</si>
  <si>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</si>
  <si>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</si>
  <si>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</si>
  <si>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</si>
  <si>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</si>
  <si>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</si>
  <si>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</si>
  <si>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</si>
  <si>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</si>
  <si>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</si>
  <si>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</si>
  <si>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</si>
  <si>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</si>
  <si>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</si>
  <si>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</si>
  <si>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</si>
  <si>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</si>
  <si>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</si>
  <si>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</si>
  <si>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</si>
  <si>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</si>
  <si>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</si>
  <si>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</si>
  <si>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</si>
  <si>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</si>
  <si>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</si>
  <si>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</si>
  <si>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</si>
  <si>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</si>
  <si>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</si>
  <si>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</si>
  <si>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</si>
  <si>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</si>
  <si>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</si>
  <si>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</si>
  <si>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</si>
  <si>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</si>
  <si>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</si>
  <si>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</si>
  <si>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</si>
  <si>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</si>
  <si>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</si>
  <si>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</si>
  <si>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</si>
  <si>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</si>
  <si>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</si>
  <si>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</si>
  <si>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</si>
  <si>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</si>
  <si>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</si>
  <si>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</si>
  <si>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</si>
  <si>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</si>
  <si>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</si>
  <si>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</si>
  <si>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</si>
  <si>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</si>
  <si>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</si>
  <si>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</si>
  <si>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</si>
  <si>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</si>
  <si>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</si>
  <si>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</si>
  <si>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</si>
  <si>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</si>
  <si>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</si>
  <si>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</si>
  <si>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</si>
  <si>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</si>
  <si>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</si>
  <si>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</si>
  <si>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</si>
  <si>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</si>
  <si>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</si>
  <si>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</si>
  <si>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</si>
  <si>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</si>
  <si>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</si>
  <si>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</si>
  <si>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</si>
  <si>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</si>
  <si>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</si>
  <si>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</si>
  <si>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</si>
  <si>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</si>
  <si>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</si>
  <si>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</si>
  <si>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</si>
  <si>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</si>
  <si>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</si>
  <si>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</si>
  <si>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</si>
  <si>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</si>
  <si>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</si>
  <si>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</si>
  <si>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</si>
  <si>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</si>
  <si>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</si>
  <si>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</si>
  <si>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</si>
  <si>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</si>
  <si>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</si>
  <si>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</si>
  <si>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</si>
  <si>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</si>
  <si>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</si>
  <si>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</si>
  <si>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</si>
  <si>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</si>
  <si>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</si>
  <si>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</si>
  <si>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</si>
  <si>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</si>
  <si>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</si>
  <si>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</si>
  <si>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</si>
  <si>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</si>
  <si>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</si>
  <si>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</si>
  <si>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</si>
  <si>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</si>
  <si>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</si>
  <si>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</si>
  <si>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</si>
  <si>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</si>
  <si>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</si>
  <si>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</si>
  <si>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</si>
  <si>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</si>
  <si>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</si>
  <si>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</si>
  <si>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</si>
  <si>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</si>
  <si>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</si>
  <si>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</si>
  <si>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</si>
  <si>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</si>
  <si>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</si>
  <si>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</si>
  <si>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</si>
  <si>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</si>
  <si>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</si>
  <si>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</si>
  <si>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</si>
  <si>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</si>
  <si>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</si>
  <si>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</si>
  <si>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</si>
  <si>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</si>
  <si>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</si>
  <si>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</si>
  <si>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</si>
  <si>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</si>
  <si>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</si>
  <si>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</si>
  <si>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</si>
  <si>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</si>
  <si>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</si>
  <si>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</si>
  <si>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</si>
  <si>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</si>
  <si>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</si>
  <si>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</si>
  <si>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</si>
  <si>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</si>
  <si>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</si>
  <si>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</si>
  <si>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</si>
  <si>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</si>
  <si>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</si>
  <si>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</si>
  <si>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</si>
  <si>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</si>
  <si>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</si>
  <si>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</si>
  <si>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</si>
  <si>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</si>
  <si>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</si>
  <si>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</si>
  <si>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</si>
  <si>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</si>
  <si>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</si>
  <si>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</si>
  <si>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</si>
  <si>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</si>
  <si>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</si>
  <si>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</si>
  <si>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</si>
  <si>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</si>
  <si>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</si>
  <si>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</si>
  <si>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</si>
  <si>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</si>
  <si>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</si>
  <si>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</si>
  <si>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</si>
  <si>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</si>
  <si>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</si>
  <si>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</si>
  <si>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</si>
  <si>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</si>
  <si>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</si>
  <si>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</si>
  <si>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</si>
  <si>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</si>
  <si>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</si>
  <si>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</si>
  <si>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</si>
  <si>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</si>
  <si>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</si>
  <si>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</si>
  <si>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</si>
  <si>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</si>
  <si>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</si>
  <si>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</si>
  <si>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</si>
  <si>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</si>
  <si>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</si>
  <si>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</si>
  <si>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</si>
  <si>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</si>
  <si>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</si>
  <si>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</si>
  <si>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</si>
  <si>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</si>
  <si>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</si>
  <si>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</si>
  <si>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</si>
  <si>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</si>
  <si>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</si>
  <si>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</si>
  <si>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</si>
  <si>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</si>
  <si>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</si>
  <si>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</si>
  <si>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</si>
  <si>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</si>
  <si>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</si>
  <si>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</si>
  <si>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</si>
  <si>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</si>
  <si>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</si>
  <si>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</si>
  <si>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</si>
  <si>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</si>
  <si>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</si>
  <si>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</si>
  <si>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</si>
  <si>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</si>
  <si>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</si>
  <si>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</si>
  <si>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</si>
  <si>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</si>
  <si>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</si>
  <si>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b23-23MQ207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</si>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</sst>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46" t="s">
        <v>0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49" t="s">
        <v>10</v>
      </c>
      <c r="B12" s="149"/>
      <c r="C12" s="149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3" t="s">
        <v>11</v>
      </c>
      <c r="B13" s="144"/>
      <c r="C13" s="144"/>
      <c r="D13" s="144"/>
      <c r="E13" s="144"/>
      <c r="F13" s="144"/>
      <c r="G13" s="144"/>
      <c r="H13" s="144"/>
      <c r="I13" s="144"/>
      <c r="J13" s="14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39" t="s">
        <v>10</v>
      </c>
      <c r="B42" s="140"/>
      <c r="C42" s="141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46" t="s">
        <v>16</v>
      </c>
      <c r="B44" s="147"/>
      <c r="C44" s="147"/>
      <c r="D44" s="147"/>
      <c r="E44" s="147"/>
      <c r="F44" s="147"/>
      <c r="G44" s="147"/>
      <c r="H44" s="147"/>
      <c r="I44" s="147"/>
      <c r="J44" s="148"/>
    </row>
    <row r="45" spans="1:10" ht="21">
      <c r="A45" s="143" t="s">
        <v>1</v>
      </c>
      <c r="B45" s="144"/>
      <c r="C45" s="144"/>
      <c r="D45" s="144"/>
      <c r="E45" s="144"/>
      <c r="F45" s="144"/>
      <c r="G45" s="144"/>
      <c r="H45" s="145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2" t="s">
        <v>10</v>
      </c>
      <c r="B56" s="142"/>
      <c r="C56" s="142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3" t="s">
        <v>11</v>
      </c>
      <c r="B57" s="144"/>
      <c r="C57" s="144"/>
      <c r="D57" s="144"/>
      <c r="E57" s="144"/>
      <c r="F57" s="144"/>
      <c r="G57" s="144"/>
      <c r="H57" s="144"/>
      <c r="I57" s="144"/>
      <c r="J57" s="145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0" t="s">
        <v>10</v>
      </c>
      <c r="B88" s="151"/>
      <c r="C88" s="152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46" t="s">
        <v>17</v>
      </c>
      <c r="B90" s="147"/>
      <c r="C90" s="147"/>
      <c r="D90" s="147"/>
      <c r="E90" s="147"/>
      <c r="F90" s="147"/>
      <c r="G90" s="147"/>
      <c r="H90" s="147"/>
      <c r="I90" s="147"/>
      <c r="J90" s="148"/>
    </row>
    <row r="91" spans="1:10" ht="21">
      <c r="A91" s="143" t="s">
        <v>1</v>
      </c>
      <c r="B91" s="144"/>
      <c r="C91" s="144"/>
      <c r="D91" s="144"/>
      <c r="E91" s="144"/>
      <c r="F91" s="144"/>
      <c r="G91" s="144"/>
      <c r="H91" s="145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2" t="s">
        <v>10</v>
      </c>
      <c r="B100" s="142"/>
      <c r="C100" s="142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3" t="s">
        <v>11</v>
      </c>
      <c r="B101" s="144"/>
      <c r="C101" s="144"/>
      <c r="D101" s="144"/>
      <c r="E101" s="144"/>
      <c r="F101" s="144"/>
      <c r="G101" s="144"/>
      <c r="H101" s="144"/>
      <c r="I101" s="144"/>
      <c r="J101" s="145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39" t="s">
        <v>10</v>
      </c>
      <c r="B125" s="140"/>
      <c r="C125" s="141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abSelected="1" topLeftCell="A163" workbookViewId="0">
      <selection activeCell="B180" sqref="B18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46" t="s">
        <v>18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3" t="s">
        <v>10</v>
      </c>
      <c r="B7" s="153"/>
      <c r="C7" s="153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3" t="s">
        <v>11</v>
      </c>
      <c r="B8" s="144"/>
      <c r="C8" s="144"/>
      <c r="D8" s="144"/>
      <c r="E8" s="144"/>
      <c r="F8" s="144"/>
      <c r="G8" s="144"/>
      <c r="H8" s="144"/>
      <c r="I8" s="144"/>
      <c r="J8" s="145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56" t="s">
        <v>10</v>
      </c>
      <c r="B32" s="156"/>
      <c r="C32" s="156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46" t="s">
        <v>19</v>
      </c>
      <c r="B34" s="147"/>
      <c r="C34" s="147"/>
      <c r="D34" s="147"/>
      <c r="E34" s="147"/>
      <c r="F34" s="147"/>
      <c r="G34" s="147"/>
      <c r="H34" s="147"/>
      <c r="I34" s="147"/>
      <c r="J34" s="148"/>
    </row>
    <row r="35" spans="1:10" ht="21">
      <c r="A35" s="143" t="s">
        <v>1</v>
      </c>
      <c r="B35" s="144"/>
      <c r="C35" s="144"/>
      <c r="D35" s="144"/>
      <c r="E35" s="144"/>
      <c r="F35" s="144"/>
      <c r="G35" s="144"/>
      <c r="H35" s="145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3" t="s">
        <v>10</v>
      </c>
      <c r="B41" s="153"/>
      <c r="C41" s="153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3" t="s">
        <v>11</v>
      </c>
      <c r="B42" s="144"/>
      <c r="C42" s="144"/>
      <c r="D42" s="144"/>
      <c r="E42" s="144"/>
      <c r="F42" s="144"/>
      <c r="G42" s="144"/>
      <c r="H42" s="144"/>
      <c r="I42" s="144"/>
      <c r="J42" s="145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2" t="s">
        <v>86</v>
      </c>
      <c r="C44" s="132" t="s">
        <v>238</v>
      </c>
      <c r="D44" s="132">
        <v>11232</v>
      </c>
      <c r="E44" s="132">
        <v>2021.76</v>
      </c>
      <c r="F44" s="132"/>
      <c r="G44" s="132"/>
      <c r="H44" s="133">
        <f t="shared" ref="H44:H54" si="3">D44+E44+F44+G44</f>
        <v>13253.76</v>
      </c>
      <c r="I44" s="132"/>
      <c r="J44" s="132" t="s">
        <v>87</v>
      </c>
    </row>
    <row r="45" spans="1:10" ht="15">
      <c r="A45" s="131">
        <v>45139</v>
      </c>
      <c r="B45" s="134" t="s">
        <v>236</v>
      </c>
      <c r="C45" s="135">
        <v>1376</v>
      </c>
      <c r="D45" s="134">
        <v>1936.43</v>
      </c>
      <c r="E45" s="134"/>
      <c r="F45" s="134">
        <v>174.27</v>
      </c>
      <c r="G45" s="134">
        <v>174.27</v>
      </c>
      <c r="H45" s="133">
        <f>D45+E45+F45+G45</f>
        <v>2284.9700000000003</v>
      </c>
      <c r="I45" s="132"/>
      <c r="J45" s="134" t="s">
        <v>237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307</v>
      </c>
      <c r="C50" s="134" t="s">
        <v>308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306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306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306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301</v>
      </c>
      <c r="C68" s="134" t="s">
        <v>303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302</v>
      </c>
    </row>
    <row r="69" spans="1:10" s="130" customFormat="1" ht="19.2" customHeight="1">
      <c r="A69" s="131">
        <v>45155</v>
      </c>
      <c r="B69" s="134" t="s">
        <v>131</v>
      </c>
      <c r="C69" s="134" t="s">
        <v>312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309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304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305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310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311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55" t="s">
        <v>10</v>
      </c>
      <c r="B77" s="155"/>
      <c r="C77" s="155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46" t="s">
        <v>20</v>
      </c>
      <c r="B79" s="147"/>
      <c r="C79" s="147"/>
      <c r="D79" s="147"/>
      <c r="E79" s="147"/>
      <c r="F79" s="147"/>
      <c r="G79" s="147"/>
      <c r="H79" s="147"/>
      <c r="I79" s="147"/>
      <c r="J79" s="148"/>
    </row>
    <row r="80" spans="1:10" ht="21">
      <c r="A80" s="143" t="s">
        <v>1</v>
      </c>
      <c r="B80" s="144"/>
      <c r="C80" s="144"/>
      <c r="D80" s="144"/>
      <c r="E80" s="144"/>
      <c r="F80" s="144"/>
      <c r="G80" s="144"/>
      <c r="H80" s="145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288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ht="21">
      <c r="A83" s="153" t="s">
        <v>10</v>
      </c>
      <c r="B83" s="153"/>
      <c r="C83" s="153"/>
      <c r="D83" s="42">
        <f>SUM(D82)</f>
        <v>48310</v>
      </c>
      <c r="E83" s="42">
        <f>SUM(E82)</f>
        <v>0</v>
      </c>
      <c r="F83" s="42">
        <f>SUM(F82)</f>
        <v>4347.8999999999996</v>
      </c>
      <c r="G83" s="42">
        <f>SUM(G82)</f>
        <v>4347.8999999999996</v>
      </c>
      <c r="H83" s="42">
        <f>SUM(H82)</f>
        <v>57005.8</v>
      </c>
      <c r="I83" s="2"/>
      <c r="J83" s="2"/>
    </row>
    <row r="84" spans="1:10" ht="21">
      <c r="A84" s="143" t="s">
        <v>11</v>
      </c>
      <c r="B84" s="144"/>
      <c r="C84" s="144"/>
      <c r="D84" s="144"/>
      <c r="E84" s="144"/>
      <c r="F84" s="144"/>
      <c r="G84" s="144"/>
      <c r="H84" s="144"/>
      <c r="I84" s="144"/>
      <c r="J84" s="145"/>
    </row>
    <row r="85" spans="1:10">
      <c r="A85" s="62" t="s">
        <v>2</v>
      </c>
      <c r="B85" s="62" t="s">
        <v>3</v>
      </c>
      <c r="C85" s="62" t="s">
        <v>12</v>
      </c>
      <c r="D85" s="62" t="s">
        <v>5</v>
      </c>
      <c r="E85" s="62" t="s">
        <v>13</v>
      </c>
      <c r="F85" s="62" t="s">
        <v>7</v>
      </c>
      <c r="G85" s="62" t="s">
        <v>8</v>
      </c>
      <c r="H85" s="63" t="s">
        <v>9</v>
      </c>
      <c r="I85" s="63" t="s">
        <v>14</v>
      </c>
      <c r="J85" s="63" t="s">
        <v>15</v>
      </c>
    </row>
    <row r="86" spans="1:10" ht="15.6">
      <c r="A86" s="64">
        <v>45173</v>
      </c>
      <c r="B86" s="8" t="s">
        <v>166</v>
      </c>
      <c r="C86" s="65" t="s">
        <v>289</v>
      </c>
      <c r="D86" s="65">
        <v>6100</v>
      </c>
      <c r="E86" s="65"/>
      <c r="F86" s="65">
        <v>549</v>
      </c>
      <c r="G86" s="65">
        <v>549</v>
      </c>
      <c r="H86" s="65">
        <f>D86+E86+F86+G86</f>
        <v>7198</v>
      </c>
      <c r="I86" s="65"/>
      <c r="J86" s="65" t="s">
        <v>168</v>
      </c>
    </row>
    <row r="87" spans="1:10" ht="15.6">
      <c r="A87" s="64">
        <v>45174</v>
      </c>
      <c r="B87" s="12" t="s">
        <v>125</v>
      </c>
      <c r="C87" s="65" t="s">
        <v>290</v>
      </c>
      <c r="D87" s="65">
        <v>3769.49</v>
      </c>
      <c r="E87" s="65"/>
      <c r="F87" s="65">
        <v>339.25</v>
      </c>
      <c r="G87" s="65">
        <v>339.25</v>
      </c>
      <c r="H87" s="65">
        <v>4448</v>
      </c>
      <c r="I87" s="65"/>
      <c r="J87" s="65" t="s">
        <v>127</v>
      </c>
    </row>
    <row r="88" spans="1:10" s="128" customFormat="1" ht="15.6">
      <c r="A88" s="69">
        <v>45177</v>
      </c>
      <c r="B88" s="36" t="s">
        <v>292</v>
      </c>
      <c r="C88" s="70" t="s">
        <v>293</v>
      </c>
      <c r="D88" s="70">
        <v>4911</v>
      </c>
      <c r="E88" s="70"/>
      <c r="F88" s="70">
        <v>441.99</v>
      </c>
      <c r="G88" s="70">
        <v>441.99</v>
      </c>
      <c r="H88" s="70">
        <v>5795</v>
      </c>
      <c r="I88" s="70"/>
      <c r="J88" s="65" t="s">
        <v>294</v>
      </c>
    </row>
    <row r="89" spans="1:10" s="129" customFormat="1" ht="15.6">
      <c r="A89" s="69">
        <v>45177</v>
      </c>
      <c r="B89" s="36" t="s">
        <v>292</v>
      </c>
      <c r="C89" s="70" t="s">
        <v>295</v>
      </c>
      <c r="D89" s="70">
        <v>4160.5</v>
      </c>
      <c r="E89" s="70"/>
      <c r="F89" s="70">
        <v>374.47</v>
      </c>
      <c r="G89" s="70">
        <v>374.47</v>
      </c>
      <c r="H89" s="70">
        <v>4909</v>
      </c>
      <c r="I89" s="70"/>
      <c r="J89" s="65" t="s">
        <v>294</v>
      </c>
    </row>
    <row r="90" spans="1:10" s="128" customFormat="1" ht="15.6">
      <c r="A90" s="69">
        <v>45180</v>
      </c>
      <c r="B90" s="36" t="s">
        <v>248</v>
      </c>
      <c r="C90" s="70" t="s">
        <v>291</v>
      </c>
      <c r="D90" s="70">
        <v>59550.2</v>
      </c>
      <c r="E90" s="70"/>
      <c r="F90" s="70">
        <v>5314.52</v>
      </c>
      <c r="G90" s="70">
        <v>5314.52</v>
      </c>
      <c r="H90" s="70">
        <v>70180</v>
      </c>
      <c r="I90" s="70"/>
      <c r="J90" s="86" t="s">
        <v>250</v>
      </c>
    </row>
    <row r="91" spans="1:10" s="128" customFormat="1" ht="15.6">
      <c r="A91" s="69">
        <v>45180</v>
      </c>
      <c r="B91" s="36" t="s">
        <v>105</v>
      </c>
      <c r="C91" s="70" t="s">
        <v>296</v>
      </c>
      <c r="D91" s="70">
        <v>28000</v>
      </c>
      <c r="E91" s="70">
        <v>5040</v>
      </c>
      <c r="F91" s="70"/>
      <c r="G91" s="70"/>
      <c r="H91" s="70">
        <f>D91+E91+F91+G91</f>
        <v>33040</v>
      </c>
      <c r="I91" s="70"/>
      <c r="J91" s="70" t="s">
        <v>61</v>
      </c>
    </row>
    <row r="92" spans="1:10" s="129" customFormat="1" ht="15.6">
      <c r="A92" s="69">
        <v>45181</v>
      </c>
      <c r="B92" s="36" t="s">
        <v>298</v>
      </c>
      <c r="C92" s="70" t="s">
        <v>299</v>
      </c>
      <c r="D92" s="70">
        <v>48000</v>
      </c>
      <c r="E92" s="70">
        <v>8640</v>
      </c>
      <c r="F92" s="70"/>
      <c r="G92" s="70"/>
      <c r="H92" s="70">
        <f>D92+E92+F92+G92</f>
        <v>56640</v>
      </c>
      <c r="I92" s="70"/>
      <c r="J92" s="70" t="s">
        <v>300</v>
      </c>
    </row>
    <row r="93" spans="1:10" s="128" customFormat="1" ht="15.6">
      <c r="A93" s="69">
        <v>45182</v>
      </c>
      <c r="B93" s="36" t="s">
        <v>297</v>
      </c>
      <c r="C93" s="70">
        <v>270</v>
      </c>
      <c r="D93" s="70">
        <v>37102.93</v>
      </c>
      <c r="E93" s="70"/>
      <c r="F93" s="70">
        <v>3098.77</v>
      </c>
      <c r="G93" s="70">
        <v>3098.77</v>
      </c>
      <c r="H93" s="70">
        <v>43300</v>
      </c>
      <c r="I93" s="70"/>
      <c r="J93" s="70"/>
    </row>
    <row r="94" spans="1:10" ht="21">
      <c r="A94" s="154" t="s">
        <v>10</v>
      </c>
      <c r="B94" s="154"/>
      <c r="C94" s="154"/>
      <c r="D94" s="77">
        <f>SUM(D86:D93)</f>
        <v>191594.12</v>
      </c>
      <c r="E94" s="77">
        <f>SUM(E84:E93)</f>
        <v>13680</v>
      </c>
      <c r="F94" s="77">
        <f>SUM(F85:F93)</f>
        <v>10118</v>
      </c>
      <c r="G94" s="77">
        <f>SUM(G86:G93)</f>
        <v>10118</v>
      </c>
      <c r="H94" s="77">
        <f>SUM(H86:H93)</f>
        <v>225510</v>
      </c>
      <c r="I94" s="77"/>
      <c r="J94" s="77"/>
    </row>
  </sheetData>
  <mergeCells count="15">
    <mergeCell ref="A34:J34"/>
    <mergeCell ref="A2:J2"/>
    <mergeCell ref="A3:H3"/>
    <mergeCell ref="A7:C7"/>
    <mergeCell ref="A8:J8"/>
    <mergeCell ref="A32:C32"/>
    <mergeCell ref="A83:C83"/>
    <mergeCell ref="A84:J84"/>
    <mergeCell ref="A94:C9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46" t="s">
        <v>230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49" t="s">
        <v>10</v>
      </c>
      <c r="B12" s="149"/>
      <c r="C12" s="14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3" t="s">
        <v>11</v>
      </c>
      <c r="B13" s="144"/>
      <c r="C13" s="144"/>
      <c r="D13" s="144"/>
      <c r="E13" s="144"/>
      <c r="F13" s="144"/>
      <c r="G13" s="144"/>
      <c r="H13" s="144"/>
      <c r="I13" s="144"/>
      <c r="J13" s="14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39" t="s">
        <v>10</v>
      </c>
      <c r="B22" s="140"/>
      <c r="C22" s="141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46" t="s">
        <v>231</v>
      </c>
      <c r="B24" s="147"/>
      <c r="C24" s="147"/>
      <c r="D24" s="147"/>
      <c r="E24" s="147"/>
      <c r="F24" s="147"/>
      <c r="G24" s="147"/>
      <c r="H24" s="147"/>
      <c r="I24" s="147"/>
      <c r="J24" s="148"/>
    </row>
    <row r="25" spans="1:10" ht="21">
      <c r="A25" s="143" t="s">
        <v>1</v>
      </c>
      <c r="B25" s="144"/>
      <c r="C25" s="144"/>
      <c r="D25" s="144"/>
      <c r="E25" s="144"/>
      <c r="F25" s="144"/>
      <c r="G25" s="144"/>
      <c r="H25" s="145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2" t="s">
        <v>10</v>
      </c>
      <c r="B33" s="142"/>
      <c r="C33" s="142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3" t="s">
        <v>11</v>
      </c>
      <c r="B34" s="144"/>
      <c r="C34" s="144"/>
      <c r="D34" s="144"/>
      <c r="E34" s="144"/>
      <c r="F34" s="144"/>
      <c r="G34" s="144"/>
      <c r="H34" s="144"/>
      <c r="I34" s="144"/>
      <c r="J34" s="145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0" t="s">
        <v>10</v>
      </c>
      <c r="B59" s="151"/>
      <c r="C59" s="152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46" t="s">
        <v>232</v>
      </c>
      <c r="B61" s="147"/>
      <c r="C61" s="147"/>
      <c r="D61" s="147"/>
      <c r="E61" s="147"/>
      <c r="F61" s="147"/>
      <c r="G61" s="147"/>
      <c r="H61" s="147"/>
      <c r="I61" s="147"/>
      <c r="J61" s="148"/>
    </row>
    <row r="62" spans="1:10" ht="21">
      <c r="A62" s="143" t="s">
        <v>1</v>
      </c>
      <c r="B62" s="144"/>
      <c r="C62" s="144"/>
      <c r="D62" s="144"/>
      <c r="E62" s="144"/>
      <c r="F62" s="144"/>
      <c r="G62" s="144"/>
      <c r="H62" s="145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2" t="s">
        <v>10</v>
      </c>
      <c r="B72" s="142"/>
      <c r="C72" s="142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3" t="s">
        <v>11</v>
      </c>
      <c r="B73" s="144"/>
      <c r="C73" s="144"/>
      <c r="D73" s="144"/>
      <c r="E73" s="144"/>
      <c r="F73" s="144"/>
      <c r="G73" s="144"/>
      <c r="H73" s="144"/>
      <c r="I73" s="144"/>
      <c r="J73" s="145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0" t="s">
        <v>10</v>
      </c>
      <c r="B98" s="151"/>
      <c r="C98" s="152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57"/>
      <c r="B100" s="157"/>
      <c r="C100" s="157"/>
      <c r="D100" s="157"/>
      <c r="E100" s="157"/>
    </row>
    <row r="108" spans="1:10">
      <c r="A108" s="157"/>
      <c r="B108" s="157"/>
      <c r="C108" s="157"/>
      <c r="D108" s="157"/>
      <c r="E108" s="157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46" t="s">
        <v>233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3" t="s">
        <v>10</v>
      </c>
      <c r="B14" s="153"/>
      <c r="C14" s="15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3" t="s">
        <v>11</v>
      </c>
      <c r="B15" s="144"/>
      <c r="C15" s="144"/>
      <c r="D15" s="144"/>
      <c r="E15" s="144"/>
      <c r="F15" s="144"/>
      <c r="G15" s="144"/>
      <c r="H15" s="144"/>
      <c r="I15" s="144"/>
      <c r="J15" s="145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55" t="s">
        <v>10</v>
      </c>
      <c r="B29" s="155"/>
      <c r="C29" s="155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46" t="s">
        <v>234</v>
      </c>
      <c r="B31" s="147"/>
      <c r="C31" s="147"/>
      <c r="D31" s="147"/>
      <c r="E31" s="147"/>
      <c r="F31" s="147"/>
      <c r="G31" s="147"/>
      <c r="H31" s="147"/>
      <c r="I31" s="147"/>
      <c r="J31" s="148"/>
    </row>
    <row r="32" spans="1:10" ht="21">
      <c r="A32" s="143" t="s">
        <v>1</v>
      </c>
      <c r="B32" s="144"/>
      <c r="C32" s="144"/>
      <c r="D32" s="144"/>
      <c r="E32" s="144"/>
      <c r="F32" s="144"/>
      <c r="G32" s="144"/>
      <c r="H32" s="145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3" t="s">
        <v>10</v>
      </c>
      <c r="B39" s="153"/>
      <c r="C39" s="15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3" t="s">
        <v>11</v>
      </c>
      <c r="B40" s="144"/>
      <c r="C40" s="144"/>
      <c r="D40" s="144"/>
      <c r="E40" s="144"/>
      <c r="F40" s="144"/>
      <c r="G40" s="144"/>
      <c r="H40" s="144"/>
      <c r="I40" s="144"/>
      <c r="J40" s="145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56" t="s">
        <v>10</v>
      </c>
      <c r="B65" s="156"/>
      <c r="C65" s="156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46" t="s">
        <v>235</v>
      </c>
      <c r="B67" s="147"/>
      <c r="C67" s="147"/>
      <c r="D67" s="147"/>
      <c r="E67" s="147"/>
      <c r="F67" s="147"/>
      <c r="G67" s="147"/>
      <c r="H67" s="147"/>
      <c r="I67" s="147"/>
      <c r="J67" s="148"/>
    </row>
    <row r="68" spans="1:10" ht="21">
      <c r="A68" s="143" t="s">
        <v>1</v>
      </c>
      <c r="B68" s="144"/>
      <c r="C68" s="144"/>
      <c r="D68" s="144"/>
      <c r="E68" s="144"/>
      <c r="F68" s="144"/>
      <c r="G68" s="144"/>
      <c r="H68" s="145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3" t="s">
        <v>10</v>
      </c>
      <c r="B73" s="153"/>
      <c r="C73" s="15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3" t="s">
        <v>11</v>
      </c>
      <c r="B74" s="144"/>
      <c r="C74" s="144"/>
      <c r="D74" s="144"/>
      <c r="E74" s="144"/>
      <c r="F74" s="144"/>
      <c r="G74" s="144"/>
      <c r="H74" s="144"/>
      <c r="I74" s="144"/>
      <c r="J74" s="145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54" t="s">
        <v>10</v>
      </c>
      <c r="B94" s="154"/>
      <c r="C94" s="15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2023-09-18T10:55:28Z</dcterms:modified>
</cp:coreProperties>
</file>