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E25" i="3"/>
  <c r="D25" i="3"/>
  <c r="H22" i="3"/>
  <c r="H20" i="3"/>
  <c r="H21" i="3"/>
  <c r="H19" i="3"/>
  <c r="H114" i="2" l="1"/>
  <c r="G114" i="2"/>
  <c r="F114" i="2"/>
  <c r="E114" i="2"/>
  <c r="D114" i="2"/>
  <c r="H113" i="2" l="1"/>
  <c r="H90" i="2" l="1"/>
  <c r="H98" i="2" l="1"/>
  <c r="H112" i="2"/>
  <c r="H106" i="2"/>
  <c r="H15" i="3" l="1"/>
  <c r="H16" i="3"/>
  <c r="H24" i="3"/>
  <c r="H6" i="3"/>
  <c r="H7" i="3"/>
  <c r="H8" i="3"/>
  <c r="H9" i="3"/>
  <c r="H10" i="3"/>
  <c r="H5" i="3"/>
  <c r="H25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01" i="3"/>
  <c r="G101" i="3"/>
  <c r="F101" i="3"/>
  <c r="E101" i="3"/>
  <c r="D101" i="3"/>
  <c r="H75" i="3"/>
  <c r="G75" i="3"/>
  <c r="F75" i="3"/>
  <c r="E75" i="3"/>
  <c r="D75" i="3"/>
  <c r="H62" i="3"/>
  <c r="G62" i="3"/>
  <c r="F62" i="3"/>
  <c r="E62" i="3"/>
  <c r="D62" i="3"/>
  <c r="H36" i="3"/>
  <c r="G36" i="3"/>
  <c r="F36" i="3"/>
  <c r="E36" i="3"/>
  <c r="D36" i="3"/>
  <c r="H11" i="3"/>
  <c r="G11" i="3"/>
  <c r="F11" i="3"/>
  <c r="E11" i="3"/>
  <c r="D11" i="3"/>
</calcChain>
</file>

<file path=xl/sharedStrings.xml><?xml version="1.0" encoding="utf-8"?>
<sst xmlns="http://schemas.openxmlformats.org/spreadsheetml/2006/main" count="841" uniqueCount="365">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</sst>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56" workbookViewId="0">
      <selection activeCell="J74" sqref="J74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7" t="s">
        <v>10</v>
      </c>
      <c r="B32" s="167"/>
      <c r="C32" s="167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9" t="s">
        <v>10</v>
      </c>
      <c r="B77" s="169"/>
      <c r="C77" s="169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8" t="s">
        <v>10</v>
      </c>
      <c r="B114" s="168"/>
      <c r="C114" s="168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abSelected="1" workbookViewId="0">
      <selection activeCell="A26" sqref="A26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14.6640625" style="1" customWidth="1"/>
    <col min="10" max="10" width="23.21875" style="1" customWidth="1"/>
    <col min="11" max="16384" width="9.109375" style="1"/>
  </cols>
  <sheetData>
    <row r="2" spans="1:10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>
        <f>D5+E5+F5+G5</f>
        <v>0</v>
      </c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>
        <f t="shared" ref="H6:H10" si="0">D6+E6+F6+G6</f>
        <v>0</v>
      </c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>
        <f t="shared" si="0"/>
        <v>0</v>
      </c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>
        <f t="shared" si="0"/>
        <v>0</v>
      </c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>
        <f t="shared" si="0"/>
        <v>0</v>
      </c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8">
        <f t="shared" si="0"/>
        <v>0</v>
      </c>
      <c r="I10" s="13"/>
      <c r="J10" s="13"/>
    </row>
    <row r="11" spans="1:10" s="10" customFormat="1" ht="21">
      <c r="A11" s="162" t="s">
        <v>10</v>
      </c>
      <c r="B11" s="162"/>
      <c r="C11" s="162"/>
      <c r="D11" s="15">
        <f>SUM(D5:D10)</f>
        <v>0</v>
      </c>
      <c r="E11" s="15">
        <f>SUM(E5:E10)</f>
        <v>0</v>
      </c>
      <c r="F11" s="15">
        <f>SUM(F5:F10)</f>
        <v>0</v>
      </c>
      <c r="G11" s="15">
        <f>SUM(G5:G10)</f>
        <v>0</v>
      </c>
      <c r="H11" s="15">
        <f>SUM(H5:H10)</f>
        <v>0</v>
      </c>
      <c r="I11" s="9"/>
      <c r="J11" s="9"/>
    </row>
    <row r="12" spans="1:10" ht="21">
      <c r="A12" s="156" t="s">
        <v>11</v>
      </c>
      <c r="B12" s="157"/>
      <c r="C12" s="157"/>
      <c r="D12" s="157"/>
      <c r="E12" s="157"/>
      <c r="F12" s="157"/>
      <c r="G12" s="157"/>
      <c r="H12" s="157"/>
      <c r="I12" s="157"/>
      <c r="J12" s="158"/>
    </row>
    <row r="13" spans="1:10" s="6" customFormat="1">
      <c r="A13" s="16" t="s">
        <v>2</v>
      </c>
      <c r="B13" s="16" t="s">
        <v>3</v>
      </c>
      <c r="C13" s="16" t="s">
        <v>12</v>
      </c>
      <c r="D13" s="16" t="s">
        <v>5</v>
      </c>
      <c r="E13" s="16" t="s">
        <v>13</v>
      </c>
      <c r="F13" s="16" t="s">
        <v>7</v>
      </c>
      <c r="G13" s="16" t="s">
        <v>8</v>
      </c>
      <c r="H13" s="17" t="s">
        <v>9</v>
      </c>
      <c r="I13" s="17" t="s">
        <v>14</v>
      </c>
      <c r="J13" s="17" t="s">
        <v>15</v>
      </c>
    </row>
    <row r="14" spans="1:10" s="5" customFormat="1" ht="15.6">
      <c r="A14" s="150">
        <v>45203</v>
      </c>
      <c r="B14" s="109" t="s">
        <v>115</v>
      </c>
      <c r="C14" s="109" t="s">
        <v>330</v>
      </c>
      <c r="D14" s="109">
        <v>616.95000000000005</v>
      </c>
      <c r="E14" s="109"/>
      <c r="F14" s="109">
        <v>55.53</v>
      </c>
      <c r="G14" s="109">
        <v>55.53</v>
      </c>
      <c r="H14" s="110">
        <v>728</v>
      </c>
      <c r="I14" s="110"/>
      <c r="J14" s="110" t="s">
        <v>37</v>
      </c>
    </row>
    <row r="15" spans="1:10" s="5" customFormat="1" ht="15.6">
      <c r="A15" s="150">
        <v>45203</v>
      </c>
      <c r="B15" s="109" t="s">
        <v>320</v>
      </c>
      <c r="C15" s="151" t="s">
        <v>331</v>
      </c>
      <c r="D15" s="109">
        <v>500</v>
      </c>
      <c r="E15" s="109"/>
      <c r="F15" s="109">
        <v>45</v>
      </c>
      <c r="G15" s="109">
        <v>45</v>
      </c>
      <c r="H15" s="110">
        <f t="shared" ref="H15:H24" si="1">D15+E15+F15+G15</f>
        <v>590</v>
      </c>
      <c r="I15" s="110"/>
      <c r="J15" s="110" t="s">
        <v>322</v>
      </c>
    </row>
    <row r="16" spans="1:10" s="5" customFormat="1" ht="16.2" customHeight="1">
      <c r="A16" s="150">
        <v>45205</v>
      </c>
      <c r="B16" s="109" t="s">
        <v>348</v>
      </c>
      <c r="C16" s="109" t="s">
        <v>349</v>
      </c>
      <c r="D16" s="109">
        <v>15000</v>
      </c>
      <c r="E16" s="109"/>
      <c r="F16" s="109">
        <v>1350</v>
      </c>
      <c r="G16" s="109">
        <v>1350</v>
      </c>
      <c r="H16" s="110">
        <f t="shared" si="1"/>
        <v>17700</v>
      </c>
      <c r="I16" s="110"/>
      <c r="J16" s="110" t="s">
        <v>339</v>
      </c>
    </row>
    <row r="17" spans="1:10" s="6" customFormat="1" ht="16.2" customHeight="1">
      <c r="A17" s="150">
        <v>45213</v>
      </c>
      <c r="B17" s="115" t="s">
        <v>286</v>
      </c>
      <c r="C17" s="109" t="s">
        <v>350</v>
      </c>
      <c r="D17" s="109">
        <v>152</v>
      </c>
      <c r="E17" s="109"/>
      <c r="F17" s="109">
        <v>3.8</v>
      </c>
      <c r="G17" s="109">
        <v>3.8</v>
      </c>
      <c r="H17" s="110">
        <v>160</v>
      </c>
      <c r="I17" s="109"/>
      <c r="J17" s="109" t="s">
        <v>216</v>
      </c>
    </row>
    <row r="18" spans="1:10" s="6" customFormat="1" ht="15">
      <c r="A18" s="150">
        <v>45213</v>
      </c>
      <c r="B18" s="109" t="s">
        <v>351</v>
      </c>
      <c r="C18" s="109">
        <v>1830</v>
      </c>
      <c r="D18" s="109">
        <v>7631.04</v>
      </c>
      <c r="E18" s="109"/>
      <c r="F18" s="109">
        <v>686.79</v>
      </c>
      <c r="G18" s="109">
        <v>686.79</v>
      </c>
      <c r="H18" s="110">
        <v>9005</v>
      </c>
      <c r="I18" s="109"/>
      <c r="J18" s="109" t="s">
        <v>352</v>
      </c>
    </row>
    <row r="19" spans="1:10" s="6" customFormat="1" ht="15">
      <c r="A19" s="150">
        <v>45213</v>
      </c>
      <c r="B19" s="109" t="s">
        <v>355</v>
      </c>
      <c r="C19" s="109" t="s">
        <v>357</v>
      </c>
      <c r="D19" s="109">
        <v>1258.0899999999999</v>
      </c>
      <c r="E19" s="109">
        <v>62.89</v>
      </c>
      <c r="F19" s="109"/>
      <c r="G19" s="109"/>
      <c r="H19" s="110">
        <f>D19+E19+F19+G19</f>
        <v>1320.98</v>
      </c>
      <c r="I19" s="109"/>
      <c r="J19" s="109" t="s">
        <v>356</v>
      </c>
    </row>
    <row r="20" spans="1:10" s="6" customFormat="1" ht="15">
      <c r="A20" s="150">
        <v>45213</v>
      </c>
      <c r="B20" s="109" t="s">
        <v>355</v>
      </c>
      <c r="C20" s="115" t="s">
        <v>362</v>
      </c>
      <c r="D20" s="109">
        <v>1388.15</v>
      </c>
      <c r="E20" s="109">
        <v>69.349999999999994</v>
      </c>
      <c r="F20" s="109"/>
      <c r="G20" s="109"/>
      <c r="H20" s="110">
        <f>D20+E20+F20+G20</f>
        <v>1457.5</v>
      </c>
      <c r="I20" s="109"/>
      <c r="J20" s="109" t="s">
        <v>361</v>
      </c>
    </row>
    <row r="21" spans="1:10" s="6" customFormat="1" ht="15">
      <c r="A21" s="150">
        <v>45214</v>
      </c>
      <c r="B21" s="109" t="s">
        <v>358</v>
      </c>
      <c r="C21" s="109" t="s">
        <v>360</v>
      </c>
      <c r="D21" s="109">
        <v>7117.8</v>
      </c>
      <c r="E21" s="109">
        <v>1281.2</v>
      </c>
      <c r="F21" s="109"/>
      <c r="G21" s="109"/>
      <c r="H21" s="110">
        <f>D21+E21+F21+G21</f>
        <v>8399</v>
      </c>
      <c r="I21" s="109"/>
      <c r="J21" s="109" t="s">
        <v>359</v>
      </c>
    </row>
    <row r="22" spans="1:10" s="6" customFormat="1" ht="15">
      <c r="A22" s="150">
        <v>45214</v>
      </c>
      <c r="B22" s="109" t="s">
        <v>355</v>
      </c>
      <c r="C22" s="109" t="s">
        <v>364</v>
      </c>
      <c r="D22" s="109">
        <v>799.05</v>
      </c>
      <c r="E22" s="109">
        <v>39.950000000000003</v>
      </c>
      <c r="F22" s="109"/>
      <c r="G22" s="109"/>
      <c r="H22" s="110">
        <f>D22+E22+F22+G22</f>
        <v>839</v>
      </c>
      <c r="I22" s="109"/>
      <c r="J22" s="149" t="s">
        <v>363</v>
      </c>
    </row>
    <row r="23" spans="1:10" s="6" customFormat="1" ht="15">
      <c r="A23" s="150">
        <v>45216</v>
      </c>
      <c r="B23" s="109" t="s">
        <v>166</v>
      </c>
      <c r="C23" s="109" t="s">
        <v>353</v>
      </c>
      <c r="D23" s="109">
        <v>970</v>
      </c>
      <c r="E23" s="109"/>
      <c r="F23" s="109">
        <v>87.3</v>
      </c>
      <c r="G23" s="109">
        <v>87.3</v>
      </c>
      <c r="H23" s="110">
        <v>1145</v>
      </c>
      <c r="I23" s="109"/>
      <c r="J23" s="109" t="s">
        <v>168</v>
      </c>
    </row>
    <row r="24" spans="1:10" s="6" customFormat="1" ht="15">
      <c r="A24" s="150">
        <v>45218</v>
      </c>
      <c r="B24" s="109" t="s">
        <v>125</v>
      </c>
      <c r="C24" s="115" t="s">
        <v>354</v>
      </c>
      <c r="D24" s="109">
        <v>350</v>
      </c>
      <c r="E24" s="109"/>
      <c r="F24" s="109">
        <v>31.5</v>
      </c>
      <c r="G24" s="109">
        <v>31.5</v>
      </c>
      <c r="H24" s="110">
        <f t="shared" si="1"/>
        <v>413</v>
      </c>
      <c r="I24" s="109"/>
      <c r="J24" s="115" t="s">
        <v>127</v>
      </c>
    </row>
    <row r="25" spans="1:10" s="6" customFormat="1" ht="21">
      <c r="A25" s="155" t="s">
        <v>10</v>
      </c>
      <c r="B25" s="155"/>
      <c r="C25" s="155"/>
      <c r="D25" s="27">
        <f>SUM(D14:D24)</f>
        <v>35783.080000000009</v>
      </c>
      <c r="E25" s="27">
        <f>SUM(E14:E24)</f>
        <v>1453.39</v>
      </c>
      <c r="F25" s="27">
        <f>SUM(F14:F24)</f>
        <v>2259.92</v>
      </c>
      <c r="G25" s="27">
        <f>SUM(G14:G24)</f>
        <v>2259.92</v>
      </c>
      <c r="H25" s="27">
        <f>SUM(H14:H24)</f>
        <v>41757.479999999996</v>
      </c>
      <c r="I25" s="27"/>
      <c r="J25" s="27"/>
    </row>
    <row r="27" spans="1:10" ht="21">
      <c r="A27" s="159" t="s">
        <v>231</v>
      </c>
      <c r="B27" s="160"/>
      <c r="C27" s="160"/>
      <c r="D27" s="160"/>
      <c r="E27" s="160"/>
      <c r="F27" s="160"/>
      <c r="G27" s="160"/>
      <c r="H27" s="160"/>
      <c r="I27" s="160"/>
      <c r="J27" s="161"/>
    </row>
    <row r="28" spans="1:10" ht="21">
      <c r="A28" s="156" t="s">
        <v>1</v>
      </c>
      <c r="B28" s="157"/>
      <c r="C28" s="157"/>
      <c r="D28" s="157"/>
      <c r="E28" s="157"/>
      <c r="F28" s="157"/>
      <c r="G28" s="157"/>
      <c r="H28" s="158"/>
      <c r="I28" s="2"/>
      <c r="J28" s="2"/>
    </row>
    <row r="29" spans="1:10" s="6" customFormat="1" ht="15.6">
      <c r="A29" s="3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4" t="s">
        <v>9</v>
      </c>
      <c r="I29" s="5"/>
      <c r="J29" s="5"/>
    </row>
    <row r="30" spans="1:10" s="6" customFormat="1" ht="15.6">
      <c r="A30" s="18"/>
      <c r="B30" s="8"/>
      <c r="C30" s="19"/>
      <c r="D30" s="19"/>
      <c r="E30" s="19"/>
      <c r="F30" s="19"/>
      <c r="G30" s="19"/>
      <c r="H30" s="19"/>
      <c r="I30" s="5"/>
      <c r="J30" s="5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14" customFormat="1" ht="15.6">
      <c r="A33" s="11"/>
      <c r="B33" s="12"/>
      <c r="C33" s="12"/>
      <c r="D33" s="12"/>
      <c r="E33" s="12"/>
      <c r="F33" s="12"/>
      <c r="G33" s="12"/>
      <c r="H33" s="19"/>
      <c r="I33" s="13"/>
      <c r="J33" s="13"/>
    </row>
    <row r="34" spans="1:10" s="14" customFormat="1" ht="15.6">
      <c r="A34" s="11"/>
      <c r="B34" s="12"/>
      <c r="C34" s="12"/>
      <c r="D34" s="12"/>
      <c r="E34" s="12"/>
      <c r="F34" s="12"/>
      <c r="G34" s="12"/>
      <c r="H34" s="19"/>
      <c r="I34" s="13"/>
      <c r="J34" s="13"/>
    </row>
    <row r="35" spans="1:10" s="6" customFormat="1" ht="15.6">
      <c r="A35" s="18"/>
      <c r="B35" s="19"/>
      <c r="C35" s="19"/>
      <c r="D35" s="19"/>
      <c r="E35" s="19"/>
      <c r="F35" s="19"/>
      <c r="G35" s="19"/>
      <c r="H35" s="19"/>
      <c r="I35" s="5"/>
      <c r="J35" s="5"/>
    </row>
    <row r="36" spans="1:10" s="6" customFormat="1" ht="21">
      <c r="A36" s="155" t="s">
        <v>10</v>
      </c>
      <c r="B36" s="155"/>
      <c r="C36" s="155"/>
      <c r="D36" s="27">
        <f>SUM(D30:D35)</f>
        <v>0</v>
      </c>
      <c r="E36" s="27">
        <f>SUM(E30:E35)</f>
        <v>0</v>
      </c>
      <c r="F36" s="27">
        <f>SUM(F30:F35)</f>
        <v>0</v>
      </c>
      <c r="G36" s="27">
        <f>SUM(G30:G35)</f>
        <v>0</v>
      </c>
      <c r="H36" s="27">
        <f>SUM(H30:H35)</f>
        <v>0</v>
      </c>
      <c r="I36" s="5"/>
      <c r="J36" s="5"/>
    </row>
    <row r="37" spans="1:10" ht="21">
      <c r="A37" s="156" t="s">
        <v>11</v>
      </c>
      <c r="B37" s="157"/>
      <c r="C37" s="157"/>
      <c r="D37" s="157"/>
      <c r="E37" s="157"/>
      <c r="F37" s="157"/>
      <c r="G37" s="157"/>
      <c r="H37" s="157"/>
      <c r="I37" s="157"/>
      <c r="J37" s="158"/>
    </row>
    <row r="38" spans="1:10" s="6" customFormat="1">
      <c r="A38" s="16" t="s">
        <v>2</v>
      </c>
      <c r="B38" s="16" t="s">
        <v>3</v>
      </c>
      <c r="C38" s="16" t="s">
        <v>12</v>
      </c>
      <c r="D38" s="16" t="s">
        <v>5</v>
      </c>
      <c r="E38" s="16" t="s">
        <v>13</v>
      </c>
      <c r="F38" s="16" t="s">
        <v>7</v>
      </c>
      <c r="G38" s="16" t="s">
        <v>8</v>
      </c>
      <c r="H38" s="17" t="s">
        <v>9</v>
      </c>
      <c r="I38" s="17" t="s">
        <v>14</v>
      </c>
      <c r="J38" s="17" t="s">
        <v>15</v>
      </c>
    </row>
    <row r="39" spans="1:10" s="6" customFormat="1" ht="15.6">
      <c r="A39" s="7"/>
      <c r="B39" s="19"/>
      <c r="C39" s="8"/>
      <c r="D39" s="8"/>
      <c r="E39" s="8"/>
      <c r="F39" s="8"/>
      <c r="G39" s="8"/>
      <c r="H39" s="8"/>
      <c r="I39" s="8"/>
      <c r="J39" s="8"/>
    </row>
    <row r="40" spans="1:10" s="6" customFormat="1" ht="15.6">
      <c r="A40" s="7"/>
      <c r="B40" s="8"/>
      <c r="C40" s="8"/>
      <c r="D40" s="8"/>
      <c r="E40" s="8"/>
      <c r="F40" s="8"/>
      <c r="G40" s="8"/>
      <c r="H40" s="8"/>
      <c r="I40" s="8"/>
      <c r="J40" s="8"/>
    </row>
    <row r="41" spans="1:10" s="6" customFormat="1" ht="15.6">
      <c r="A41" s="28"/>
      <c r="B41" s="29"/>
      <c r="C41" s="29"/>
      <c r="D41" s="29"/>
      <c r="E41" s="29"/>
      <c r="F41" s="29"/>
      <c r="G41" s="29"/>
      <c r="H41" s="29"/>
      <c r="I41" s="29"/>
      <c r="J41" s="29"/>
    </row>
    <row r="42" spans="1:10" s="6" customFormat="1" ht="15.6">
      <c r="A42" s="11"/>
      <c r="B42" s="21"/>
      <c r="C42" s="21"/>
      <c r="D42" s="12"/>
      <c r="E42" s="12"/>
      <c r="F42" s="12"/>
      <c r="G42" s="12"/>
      <c r="H42" s="12"/>
      <c r="I42" s="12"/>
      <c r="J42" s="25"/>
    </row>
    <row r="43" spans="1:10" s="6" customFormat="1" ht="15.6">
      <c r="A43" s="11"/>
      <c r="B43" s="21"/>
      <c r="C43" s="21"/>
      <c r="D43" s="12"/>
      <c r="E43" s="12"/>
      <c r="F43" s="12"/>
      <c r="G43" s="12"/>
      <c r="H43" s="12"/>
      <c r="I43" s="12"/>
      <c r="J43" s="21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21"/>
      <c r="C45" s="25"/>
      <c r="D45" s="12"/>
      <c r="E45" s="12"/>
      <c r="F45" s="12"/>
      <c r="G45" s="12"/>
      <c r="H45" s="12"/>
      <c r="I45" s="12"/>
      <c r="J45" s="21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12"/>
      <c r="C48" s="12"/>
      <c r="D48" s="12"/>
      <c r="E48" s="12"/>
      <c r="F48" s="12"/>
      <c r="G48" s="12"/>
      <c r="H48" s="12"/>
      <c r="I48" s="12"/>
      <c r="J48" s="12"/>
    </row>
    <row r="49" spans="1:10" s="6" customFormat="1" ht="20.25" customHeight="1">
      <c r="A49" s="11"/>
      <c r="B49" s="21"/>
      <c r="C49" s="21"/>
      <c r="D49" s="12"/>
      <c r="E49" s="12"/>
      <c r="F49" s="12"/>
      <c r="G49" s="12"/>
      <c r="H49" s="12"/>
      <c r="I49" s="12"/>
      <c r="J49" s="21"/>
    </row>
    <row r="50" spans="1:10" s="6" customFormat="1" ht="15.6">
      <c r="A50" s="11"/>
      <c r="B50" s="12"/>
      <c r="C50" s="12"/>
      <c r="D50" s="12"/>
      <c r="E50" s="12"/>
      <c r="F50" s="12"/>
      <c r="G50" s="12"/>
      <c r="H50" s="12"/>
      <c r="I50" s="12"/>
      <c r="J50" s="12"/>
    </row>
    <row r="51" spans="1:10" s="6" customFormat="1" ht="15.6">
      <c r="A51" s="11"/>
      <c r="B51" s="21"/>
      <c r="C51" s="25"/>
      <c r="D51" s="12"/>
      <c r="E51" s="12"/>
      <c r="F51" s="12"/>
      <c r="G51" s="12"/>
      <c r="H51" s="12"/>
      <c r="I51" s="12"/>
      <c r="J51" s="21"/>
    </row>
    <row r="52" spans="1:10" s="6" customFormat="1" ht="15.6">
      <c r="A52" s="30"/>
      <c r="B52" s="31"/>
      <c r="C52" s="32"/>
      <c r="D52" s="33"/>
      <c r="E52" s="33"/>
      <c r="F52" s="33"/>
      <c r="G52" s="33"/>
      <c r="H52" s="33"/>
      <c r="I52" s="33"/>
      <c r="J52" s="31"/>
    </row>
    <row r="53" spans="1:10" s="6" customFormat="1" ht="15.6">
      <c r="A53" s="34"/>
      <c r="B53" s="35"/>
      <c r="C53" s="35"/>
      <c r="D53" s="35"/>
      <c r="E53" s="35"/>
      <c r="F53" s="35"/>
      <c r="G53" s="35"/>
      <c r="H53" s="35"/>
      <c r="I53" s="35"/>
      <c r="J53" s="35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15.6">
      <c r="A59" s="7"/>
      <c r="B59" s="8"/>
      <c r="C59" s="8"/>
      <c r="D59" s="8"/>
      <c r="E59" s="8"/>
      <c r="F59" s="8"/>
      <c r="G59" s="8"/>
      <c r="H59" s="8"/>
      <c r="I59" s="8"/>
      <c r="J59" s="8"/>
    </row>
    <row r="60" spans="1:10" s="6" customFormat="1" ht="15.6">
      <c r="A60" s="7"/>
      <c r="B60" s="8"/>
      <c r="C60" s="8"/>
      <c r="D60" s="8"/>
      <c r="E60" s="8"/>
      <c r="F60" s="8"/>
      <c r="G60" s="8"/>
      <c r="H60" s="8"/>
      <c r="I60" s="8"/>
      <c r="J60" s="8"/>
    </row>
    <row r="61" spans="1:10" s="6" customFormat="1" ht="15.6">
      <c r="A61" s="7"/>
      <c r="B61" s="8"/>
      <c r="C61" s="8"/>
      <c r="D61" s="8"/>
      <c r="E61" s="8"/>
      <c r="F61" s="8"/>
      <c r="G61" s="8"/>
      <c r="H61" s="8"/>
      <c r="I61" s="8"/>
      <c r="J61" s="8"/>
    </row>
    <row r="62" spans="1:10" s="6" customFormat="1" ht="21">
      <c r="A62" s="163" t="s">
        <v>10</v>
      </c>
      <c r="B62" s="164"/>
      <c r="C62" s="165"/>
      <c r="D62" s="27">
        <f>SUM(D39:D61)</f>
        <v>0</v>
      </c>
      <c r="E62" s="27">
        <f>SUM(E39:E61)</f>
        <v>0</v>
      </c>
      <c r="F62" s="27">
        <f>SUM(F39:F61)</f>
        <v>0</v>
      </c>
      <c r="G62" s="27">
        <f>SUM(G39:G61)</f>
        <v>0</v>
      </c>
      <c r="H62" s="27">
        <f>SUM(H39:H61)</f>
        <v>0</v>
      </c>
      <c r="I62" s="27"/>
      <c r="J62" s="27"/>
    </row>
    <row r="64" spans="1:10" ht="21">
      <c r="A64" s="159" t="s">
        <v>232</v>
      </c>
      <c r="B64" s="160"/>
      <c r="C64" s="160"/>
      <c r="D64" s="160"/>
      <c r="E64" s="160"/>
      <c r="F64" s="160"/>
      <c r="G64" s="160"/>
      <c r="H64" s="160"/>
      <c r="I64" s="160"/>
      <c r="J64" s="161"/>
    </row>
    <row r="65" spans="1:10" ht="21">
      <c r="A65" s="156" t="s">
        <v>1</v>
      </c>
      <c r="B65" s="157"/>
      <c r="C65" s="157"/>
      <c r="D65" s="157"/>
      <c r="E65" s="157"/>
      <c r="F65" s="157"/>
      <c r="G65" s="157"/>
      <c r="H65" s="158"/>
      <c r="I65" s="2"/>
      <c r="J65" s="2"/>
    </row>
    <row r="66" spans="1:10" s="6" customFormat="1" ht="15.6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" customHeight="1">
      <c r="A68" s="18"/>
      <c r="B68" s="36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15.6">
      <c r="A72" s="18"/>
      <c r="B72" s="19"/>
      <c r="C72" s="19"/>
      <c r="D72" s="19"/>
      <c r="E72" s="19"/>
      <c r="F72" s="19"/>
      <c r="G72" s="19"/>
      <c r="H72" s="19"/>
      <c r="I72" s="5"/>
      <c r="J72" s="5"/>
    </row>
    <row r="73" spans="1:10" s="6" customFormat="1" ht="15.6">
      <c r="A73" s="18"/>
      <c r="B73" s="19"/>
      <c r="C73" s="19"/>
      <c r="D73" s="19"/>
      <c r="E73" s="19"/>
      <c r="F73" s="19"/>
      <c r="G73" s="19"/>
      <c r="H73" s="19"/>
      <c r="I73" s="5"/>
      <c r="J73" s="5"/>
    </row>
    <row r="74" spans="1:10" s="6" customFormat="1" ht="15.6">
      <c r="A74" s="18"/>
      <c r="B74" s="19"/>
      <c r="C74" s="19"/>
      <c r="D74" s="19"/>
      <c r="E74" s="19"/>
      <c r="F74" s="19"/>
      <c r="G74" s="19"/>
      <c r="H74" s="19"/>
      <c r="I74" s="5"/>
      <c r="J74" s="5"/>
    </row>
    <row r="75" spans="1:10" s="6" customFormat="1" ht="21">
      <c r="A75" s="155" t="s">
        <v>10</v>
      </c>
      <c r="B75" s="155"/>
      <c r="C75" s="155"/>
      <c r="D75" s="27">
        <f>SUM(D67:D74)</f>
        <v>0</v>
      </c>
      <c r="E75" s="27">
        <f>SUM(E67:E74)</f>
        <v>0</v>
      </c>
      <c r="F75" s="27">
        <f>SUM(F67:F74)</f>
        <v>0</v>
      </c>
      <c r="G75" s="27">
        <f>SUM(G67:G74)</f>
        <v>0</v>
      </c>
      <c r="H75" s="27">
        <f>SUM(H67:H74)</f>
        <v>0</v>
      </c>
      <c r="I75" s="5"/>
      <c r="J75" s="5"/>
    </row>
    <row r="76" spans="1:10" ht="21">
      <c r="A76" s="156" t="s">
        <v>11</v>
      </c>
      <c r="B76" s="157"/>
      <c r="C76" s="157"/>
      <c r="D76" s="157"/>
      <c r="E76" s="157"/>
      <c r="F76" s="157"/>
      <c r="G76" s="157"/>
      <c r="H76" s="157"/>
      <c r="I76" s="157"/>
      <c r="J76" s="158"/>
    </row>
    <row r="77" spans="1:10" s="6" customFormat="1">
      <c r="A77" s="16" t="s">
        <v>2</v>
      </c>
      <c r="B77" s="16" t="s">
        <v>3</v>
      </c>
      <c r="C77" s="16" t="s">
        <v>12</v>
      </c>
      <c r="D77" s="16" t="s">
        <v>5</v>
      </c>
      <c r="E77" s="16" t="s">
        <v>13</v>
      </c>
      <c r="F77" s="16" t="s">
        <v>7</v>
      </c>
      <c r="G77" s="16" t="s">
        <v>8</v>
      </c>
      <c r="H77" s="17" t="s">
        <v>9</v>
      </c>
      <c r="I77" s="17" t="s">
        <v>14</v>
      </c>
      <c r="J77" s="17" t="s">
        <v>15</v>
      </c>
    </row>
    <row r="78" spans="1:10" s="6" customFormat="1" ht="15.6">
      <c r="A78" s="28"/>
      <c r="B78" s="37"/>
      <c r="C78" s="29"/>
      <c r="D78" s="29"/>
      <c r="E78" s="29"/>
      <c r="F78" s="29"/>
      <c r="G78" s="29"/>
      <c r="H78" s="29"/>
      <c r="I78" s="29"/>
      <c r="J78" s="29"/>
    </row>
    <row r="79" spans="1:10" s="6" customFormat="1" ht="15.6">
      <c r="A79" s="11"/>
      <c r="B79" s="21"/>
      <c r="C79" s="21"/>
      <c r="D79" s="12"/>
      <c r="E79" s="12"/>
      <c r="F79" s="12"/>
      <c r="G79" s="12"/>
      <c r="H79" s="12"/>
      <c r="I79" s="12"/>
      <c r="J79" s="25"/>
    </row>
    <row r="80" spans="1:10" s="6" customFormat="1" ht="15.6">
      <c r="A80" s="34"/>
      <c r="B80" s="35"/>
      <c r="C80" s="35"/>
      <c r="D80" s="35"/>
      <c r="E80" s="35"/>
      <c r="F80" s="35"/>
      <c r="G80" s="35"/>
      <c r="H80" s="35"/>
      <c r="I80" s="35"/>
      <c r="J80" s="35"/>
    </row>
    <row r="81" spans="1:10" s="6" customFormat="1" ht="15.6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3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3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38"/>
      <c r="E95" s="8"/>
      <c r="F95" s="8"/>
      <c r="G95" s="8"/>
      <c r="H95" s="8"/>
      <c r="I95" s="8"/>
      <c r="J95" s="8"/>
    </row>
    <row r="96" spans="1:10" s="6" customFormat="1" ht="15.6">
      <c r="A96" s="7"/>
      <c r="B96" s="35"/>
      <c r="C96" s="8"/>
      <c r="D96" s="38"/>
      <c r="E96" s="8"/>
      <c r="F96" s="8"/>
      <c r="G96" s="8"/>
      <c r="H96" s="8"/>
      <c r="I96" s="8"/>
      <c r="J96" s="8"/>
    </row>
    <row r="97" spans="1:10" s="6" customFormat="1" ht="15.75" customHeight="1">
      <c r="A97" s="7"/>
      <c r="B97" s="19"/>
      <c r="C97" s="8"/>
      <c r="D97" s="38"/>
      <c r="E97" s="8"/>
      <c r="F97" s="8"/>
      <c r="G97" s="8"/>
      <c r="H97" s="8"/>
      <c r="I97" s="8"/>
      <c r="J97" s="8"/>
    </row>
    <row r="98" spans="1:10" s="6" customFormat="1" ht="15.6">
      <c r="A98" s="7"/>
      <c r="B98" s="35"/>
      <c r="C98" s="8"/>
      <c r="D98" s="8"/>
      <c r="E98" s="8"/>
      <c r="F98" s="8"/>
      <c r="G98" s="8"/>
      <c r="H98" s="8"/>
      <c r="I98" s="8"/>
      <c r="J98" s="8"/>
    </row>
    <row r="99" spans="1:10" s="6" customFormat="1" ht="20.25" customHeight="1">
      <c r="A99" s="7"/>
      <c r="B99" s="19"/>
      <c r="C99" s="19"/>
      <c r="D99" s="8"/>
      <c r="E99" s="8"/>
      <c r="F99" s="8"/>
      <c r="G99" s="8"/>
      <c r="H99" s="8"/>
      <c r="I99" s="8"/>
      <c r="J99" s="19"/>
    </row>
    <row r="100" spans="1:10" s="6" customFormat="1" ht="15.6">
      <c r="A100" s="7"/>
      <c r="B100" s="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21">
      <c r="A101" s="163" t="s">
        <v>10</v>
      </c>
      <c r="B101" s="164"/>
      <c r="C101" s="165"/>
      <c r="D101" s="27">
        <f>SUM(D78:D100)</f>
        <v>0</v>
      </c>
      <c r="E101" s="27">
        <f>SUM(E78:E100)</f>
        <v>0</v>
      </c>
      <c r="F101" s="27">
        <f>SUM(F78:F100)</f>
        <v>0</v>
      </c>
      <c r="G101" s="27">
        <f>SUM(G78:G100)</f>
        <v>0</v>
      </c>
      <c r="H101" s="27">
        <f>SUM(H78:H100)</f>
        <v>0</v>
      </c>
      <c r="I101" s="27"/>
      <c r="J101" s="27"/>
    </row>
    <row r="103" spans="1:10">
      <c r="A103" s="170"/>
      <c r="B103" s="170"/>
      <c r="C103" s="170"/>
      <c r="D103" s="170"/>
      <c r="E103" s="170"/>
    </row>
    <row r="111" spans="1:10">
      <c r="A111" s="170"/>
      <c r="B111" s="170"/>
      <c r="C111" s="170"/>
      <c r="D111" s="170"/>
      <c r="E111" s="170"/>
    </row>
  </sheetData>
  <mergeCells count="17">
    <mergeCell ref="A75:C75"/>
    <mergeCell ref="A76:J76"/>
    <mergeCell ref="A101:C101"/>
    <mergeCell ref="A103:E103"/>
    <mergeCell ref="A111:E111"/>
    <mergeCell ref="A65:H65"/>
    <mergeCell ref="A2:J2"/>
    <mergeCell ref="A3:H3"/>
    <mergeCell ref="A11:C11"/>
    <mergeCell ref="A12:J12"/>
    <mergeCell ref="A25:C25"/>
    <mergeCell ref="A27:J27"/>
    <mergeCell ref="A28:H28"/>
    <mergeCell ref="A36:C36"/>
    <mergeCell ref="A37:J37"/>
    <mergeCell ref="A62:C62"/>
    <mergeCell ref="A64:J6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9" t="s">
        <v>10</v>
      </c>
      <c r="B29" s="169"/>
      <c r="C29" s="169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7" t="s">
        <v>10</v>
      </c>
      <c r="B65" s="167"/>
      <c r="C65" s="167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8" t="s">
        <v>10</v>
      </c>
      <c r="B94" s="168"/>
      <c r="C94" s="168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2023-10-25T11:38:33Z</dcterms:modified>
</cp:coreProperties>
</file>