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9" l="1"/>
  <c r="F537" i="8" l="1"/>
  <c r="F536" i="8"/>
  <c r="F535" i="8" l="1"/>
  <c r="H490" i="8" l="1"/>
  <c r="F534" i="8"/>
  <c r="F533" i="8"/>
  <c r="F532" i="8" l="1"/>
  <c r="F531" i="8" l="1"/>
  <c r="F530" i="8" l="1"/>
  <c r="F529" i="8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<sst xmlns="http://schemas.openxmlformats.org/spreadsheetml/2006/main" count="2882" uniqueCount="873">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</sst>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2" t="s">
        <v>2</v>
      </c>
      <c r="B1" s="202"/>
      <c r="C1" s="202"/>
      <c r="D1" s="202"/>
      <c r="E1" s="202"/>
      <c r="F1" s="202"/>
      <c r="G1" s="202"/>
      <c r="H1" s="32"/>
      <c r="I1" s="203" t="s">
        <v>3</v>
      </c>
      <c r="J1" s="203"/>
      <c r="K1" s="203"/>
      <c r="L1" s="203"/>
      <c r="M1" s="203"/>
      <c r="N1" s="203"/>
      <c r="O1" s="20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4">
        <v>45056</v>
      </c>
      <c r="B46" s="205" t="s">
        <v>255</v>
      </c>
      <c r="C46" s="205" t="s">
        <v>233</v>
      </c>
      <c r="D46" s="88" t="s">
        <v>256</v>
      </c>
      <c r="E46" s="88">
        <v>1</v>
      </c>
      <c r="F46" s="205" t="s">
        <v>198</v>
      </c>
      <c r="G46" s="205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4"/>
      <c r="B47" s="205"/>
      <c r="C47" s="205"/>
      <c r="D47" s="89" t="s">
        <v>257</v>
      </c>
      <c r="E47" s="88" t="s">
        <v>258</v>
      </c>
      <c r="F47" s="205"/>
      <c r="G47" s="20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1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1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844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9">
        <v>45301</v>
      </c>
      <c r="J200" s="200" t="s">
        <v>860</v>
      </c>
      <c r="K200" s="200" t="s">
        <v>178</v>
      </c>
      <c r="L200" s="198" t="s">
        <v>190</v>
      </c>
      <c r="M200" s="198">
        <v>50</v>
      </c>
      <c r="N200" s="20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9"/>
      <c r="J201" s="200"/>
      <c r="K201" s="200"/>
      <c r="L201" s="198" t="s">
        <v>863</v>
      </c>
      <c r="M201" s="198">
        <v>10</v>
      </c>
      <c r="N201" s="200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9"/>
      <c r="J202" s="200"/>
      <c r="K202" s="200"/>
      <c r="L202" s="198" t="s">
        <v>187</v>
      </c>
      <c r="M202" s="198">
        <v>1</v>
      </c>
      <c r="N202" s="200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9"/>
      <c r="J203" s="200"/>
      <c r="K203" s="200"/>
      <c r="L203" s="100" t="s">
        <v>183</v>
      </c>
      <c r="M203" s="198">
        <v>16</v>
      </c>
      <c r="N203" s="200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9"/>
      <c r="J204" s="200"/>
      <c r="K204" s="200"/>
      <c r="L204" s="198" t="s">
        <v>284</v>
      </c>
      <c r="M204" s="198">
        <v>6</v>
      </c>
      <c r="N204" s="200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840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841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854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861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 t="s">
        <v>864</v>
      </c>
      <c r="B254" s="197"/>
      <c r="C254" s="197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7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H261" s="20"/>
      <c r="O261" s="18"/>
    </row>
    <row r="262" spans="1:15" s="48" customFormat="1" x14ac:dyDescent="0.3"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pane ySplit="1" topLeftCell="A146" activePane="bottomLeft" state="frozen"/>
      <selection activeCell="A54" sqref="A54"/>
      <selection pane="bottomLeft" activeCell="A158" sqref="A15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 t="s">
        <v>865</v>
      </c>
      <c r="C166" s="43" t="s">
        <v>866</v>
      </c>
      <c r="D166" s="43">
        <v>40500</v>
      </c>
      <c r="E166" s="43" t="s">
        <v>59</v>
      </c>
      <c r="F166" s="42">
        <v>45311</v>
      </c>
      <c r="G166" s="43" t="s">
        <v>58</v>
      </c>
    </row>
    <row r="167" spans="1:7" x14ac:dyDescent="0.3">
      <c r="A167" s="42">
        <v>45306</v>
      </c>
      <c r="B167" s="43">
        <v>1436</v>
      </c>
      <c r="C167" s="43" t="s">
        <v>867</v>
      </c>
      <c r="D167" s="43">
        <v>26400</v>
      </c>
      <c r="E167" s="43" t="s">
        <v>59</v>
      </c>
      <c r="F167" s="42">
        <v>45311</v>
      </c>
      <c r="G167" s="43" t="s">
        <v>58</v>
      </c>
    </row>
    <row r="168" spans="1:7" x14ac:dyDescent="0.3">
      <c r="A168" s="40">
        <v>45307</v>
      </c>
      <c r="B168" s="39" t="s">
        <v>870</v>
      </c>
      <c r="C168" s="39" t="s">
        <v>157</v>
      </c>
      <c r="D168" s="39">
        <v>3472</v>
      </c>
      <c r="E168" s="39"/>
      <c r="F168" s="39"/>
      <c r="G168" s="39"/>
    </row>
    <row r="169" spans="1:7" x14ac:dyDescent="0.3">
      <c r="A169" s="40">
        <v>45308</v>
      </c>
      <c r="B169" s="14" t="s">
        <v>869</v>
      </c>
      <c r="C169" s="14" t="s">
        <v>157</v>
      </c>
      <c r="D169" s="14">
        <v>2877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835</v>
      </c>
      <c r="C54" s="29" t="s">
        <v>836</v>
      </c>
      <c r="D54" s="29">
        <v>82234.2</v>
      </c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7"/>
  <sheetViews>
    <sheetView tabSelected="1" topLeftCell="A528" zoomScaleNormal="100" workbookViewId="0">
      <selection activeCell="A538" sqref="A538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H489-400-86+1000-380+2000-200-51-501-600-665-250-940+1500-200-40-320-40-13-598+2000-500-80-460+3000-130-500-300-600-104-45-3500+3000</f>
        <v>1349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859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862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  <row r="533" spans="1:6" x14ac:dyDescent="0.3">
      <c r="A533" s="24">
        <v>45307</v>
      </c>
      <c r="D533" s="22">
        <v>3000</v>
      </c>
      <c r="F533" s="22">
        <f>F532+D533</f>
        <v>5119</v>
      </c>
    </row>
    <row r="534" spans="1:6" x14ac:dyDescent="0.3">
      <c r="A534" s="24">
        <v>45307</v>
      </c>
      <c r="B534" s="22" t="s">
        <v>140</v>
      </c>
      <c r="C534" s="22" t="s">
        <v>868</v>
      </c>
      <c r="E534" s="22">
        <v>3500</v>
      </c>
      <c r="F534" s="22">
        <f>F533-E534</f>
        <v>1619</v>
      </c>
    </row>
    <row r="535" spans="1:6" x14ac:dyDescent="0.3">
      <c r="A535" s="24">
        <v>45308</v>
      </c>
      <c r="B535" s="22" t="s">
        <v>140</v>
      </c>
      <c r="C535" s="22" t="s">
        <v>141</v>
      </c>
      <c r="E535" s="22">
        <v>270</v>
      </c>
      <c r="F535" s="22">
        <f>F534-E535</f>
        <v>1349</v>
      </c>
    </row>
    <row r="536" spans="1:6" x14ac:dyDescent="0.3">
      <c r="A536" s="24">
        <v>45311</v>
      </c>
      <c r="D536" s="22">
        <v>5000</v>
      </c>
      <c r="F536" s="22">
        <f>F535+D536</f>
        <v>6349</v>
      </c>
    </row>
    <row r="537" spans="1:6" x14ac:dyDescent="0.3">
      <c r="A537" s="24">
        <v>45311</v>
      </c>
      <c r="B537" s="22" t="s">
        <v>140</v>
      </c>
      <c r="C537" s="22" t="s">
        <v>871</v>
      </c>
      <c r="E537" s="22">
        <v>5000</v>
      </c>
      <c r="F537" s="22">
        <f>F536-E537</f>
        <v>1349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4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79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872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2024-01-22T09:31:53Z</dcterms:modified>
</cp:coreProperties>
</file>