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7" i="8" l="1"/>
  <c r="H374" i="8" l="1"/>
  <c r="F376" i="8"/>
  <c r="F375" i="8"/>
  <c r="H373" i="8" l="1"/>
  <c r="H368" i="8" l="1"/>
  <c r="D41" i="4" l="1"/>
  <c r="H369" i="8" l="1"/>
  <c r="H370" i="8" l="1"/>
  <c r="H371" i="8" s="1"/>
  <c r="H372" i="8" s="1"/>
  <c r="I187" i="9" l="1"/>
  <c r="I186" i="9"/>
  <c r="I185" i="9"/>
  <c r="I184" i="9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0" i="9"/>
  <c r="F329" i="8" l="1"/>
  <c r="F330" i="8" s="1"/>
  <c r="F331" i="8" s="1"/>
  <c r="F332" i="8" s="1"/>
  <c r="F333" i="8" s="1"/>
  <c r="F334" i="8" s="1"/>
  <c r="F335" i="8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I182" i="9"/>
  <c r="I181" i="9" l="1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<sst xmlns="http://schemas.openxmlformats.org/spreadsheetml/2006/main" count="2075" uniqueCount="667">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</sst>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3" zoomScaleNormal="100" workbookViewId="0">
      <selection activeCell="A172" sqref="A17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2">
        <v>45020</v>
      </c>
      <c r="J4" s="163" t="s">
        <v>257</v>
      </c>
      <c r="K4" s="163" t="s">
        <v>292</v>
      </c>
      <c r="L4" s="62" t="s">
        <v>293</v>
      </c>
      <c r="M4" s="62">
        <v>5</v>
      </c>
      <c r="N4" s="163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294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2"/>
      <c r="J6" s="163"/>
      <c r="K6" s="163"/>
      <c r="L6" s="62" t="s">
        <v>295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296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282</v>
      </c>
      <c r="C8" s="163" t="s">
        <v>283</v>
      </c>
      <c r="D8" s="49" t="s">
        <v>284</v>
      </c>
      <c r="E8" s="49">
        <v>10</v>
      </c>
      <c r="F8" s="163" t="s">
        <v>273</v>
      </c>
      <c r="G8" s="163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285</v>
      </c>
      <c r="E9" s="49">
        <v>20</v>
      </c>
      <c r="F9" s="163"/>
      <c r="G9" s="163"/>
      <c r="H9" s="21"/>
      <c r="I9" s="162">
        <v>45020</v>
      </c>
      <c r="J9" s="163" t="s">
        <v>258</v>
      </c>
      <c r="K9" s="163" t="s">
        <v>292</v>
      </c>
      <c r="L9" s="62" t="s">
        <v>296</v>
      </c>
      <c r="M9" s="62">
        <v>10</v>
      </c>
      <c r="N9" s="163" t="s">
        <v>290</v>
      </c>
      <c r="O9" s="19"/>
    </row>
    <row r="10" spans="1:15" s="49" customFormat="1" x14ac:dyDescent="0.3">
      <c r="A10" s="162"/>
      <c r="B10" s="163"/>
      <c r="C10" s="163"/>
      <c r="D10" s="49" t="s">
        <v>286</v>
      </c>
      <c r="E10" s="49">
        <v>5</v>
      </c>
      <c r="F10" s="163"/>
      <c r="G10" s="163"/>
      <c r="H10" s="21"/>
      <c r="I10" s="162"/>
      <c r="J10" s="163"/>
      <c r="K10" s="163"/>
      <c r="L10" s="62" t="s">
        <v>297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288</v>
      </c>
      <c r="E11" s="49">
        <v>5</v>
      </c>
      <c r="F11" s="163"/>
      <c r="G11" s="163"/>
      <c r="H11" s="21"/>
      <c r="I11" s="162"/>
      <c r="J11" s="163"/>
      <c r="K11" s="163"/>
      <c r="L11" s="62" t="s">
        <v>298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299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2"/>
      <c r="J13" s="163"/>
      <c r="K13" s="163"/>
      <c r="L13" s="62" t="s">
        <v>300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301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2">
        <v>45033</v>
      </c>
      <c r="B17" s="163" t="s">
        <v>278</v>
      </c>
      <c r="C17" s="163" t="s">
        <v>277</v>
      </c>
      <c r="D17" s="60" t="s">
        <v>289</v>
      </c>
      <c r="E17" s="60">
        <v>10</v>
      </c>
      <c r="F17" s="163" t="s">
        <v>290</v>
      </c>
      <c r="G17" s="163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291</v>
      </c>
      <c r="E18" s="60">
        <v>100</v>
      </c>
      <c r="F18" s="163"/>
      <c r="G18" s="163"/>
      <c r="H18" s="55"/>
      <c r="I18" s="162">
        <v>45033</v>
      </c>
      <c r="J18" s="163" t="s">
        <v>280</v>
      </c>
      <c r="K18" s="163" t="s">
        <v>292</v>
      </c>
      <c r="L18" s="62" t="s">
        <v>298</v>
      </c>
      <c r="M18" s="62">
        <v>10</v>
      </c>
      <c r="N18" s="163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293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2"/>
      <c r="J20" s="163"/>
      <c r="K20" s="163"/>
      <c r="L20" s="62" t="s">
        <v>295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301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2"/>
      <c r="J22" s="163"/>
      <c r="K22" s="163"/>
      <c r="L22" s="62" t="s">
        <v>297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302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318</v>
      </c>
      <c r="C24" s="163" t="s">
        <v>283</v>
      </c>
      <c r="D24" s="74" t="s">
        <v>319</v>
      </c>
      <c r="E24" s="74">
        <v>15</v>
      </c>
      <c r="F24" s="163" t="s">
        <v>312</v>
      </c>
      <c r="G24" s="163" t="s">
        <v>273</v>
      </c>
      <c r="H24" s="21"/>
      <c r="I24" s="162"/>
      <c r="J24" s="163"/>
      <c r="K24" s="163"/>
      <c r="L24" s="62" t="s">
        <v>303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286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281</v>
      </c>
      <c r="K26" s="163" t="s">
        <v>292</v>
      </c>
      <c r="L26" s="62" t="s">
        <v>304</v>
      </c>
      <c r="M26" s="62">
        <v>40</v>
      </c>
      <c r="N26" s="163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2"/>
      <c r="J27" s="163"/>
      <c r="K27" s="163"/>
      <c r="L27" s="62" t="s">
        <v>305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2">
        <v>45038</v>
      </c>
      <c r="J29" s="163" t="s">
        <v>316</v>
      </c>
      <c r="K29" s="163" t="s">
        <v>292</v>
      </c>
      <c r="L29" s="82" t="s">
        <v>296</v>
      </c>
      <c r="M29" s="82">
        <v>12</v>
      </c>
      <c r="N29" s="163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330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256</v>
      </c>
      <c r="C31" s="163" t="s">
        <v>283</v>
      </c>
      <c r="D31" s="80" t="s">
        <v>288</v>
      </c>
      <c r="E31" s="80">
        <v>20</v>
      </c>
      <c r="F31" s="163" t="s">
        <v>312</v>
      </c>
      <c r="G31" s="163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319</v>
      </c>
      <c r="E32" s="80">
        <v>5</v>
      </c>
      <c r="F32" s="163"/>
      <c r="G32" s="163"/>
      <c r="H32" s="21"/>
      <c r="I32" s="162">
        <v>45043</v>
      </c>
      <c r="J32" s="163" t="s">
        <v>317</v>
      </c>
      <c r="K32" s="163" t="s">
        <v>292</v>
      </c>
      <c r="L32" s="82" t="s">
        <v>301</v>
      </c>
      <c r="M32" s="82">
        <v>17</v>
      </c>
      <c r="N32" s="163" t="s">
        <v>290</v>
      </c>
      <c r="O32" s="19"/>
    </row>
    <row r="33" spans="1:15" s="49" customFormat="1" x14ac:dyDescent="0.3">
      <c r="A33" s="162"/>
      <c r="B33" s="163"/>
      <c r="C33" s="163"/>
      <c r="D33" s="80" t="s">
        <v>288</v>
      </c>
      <c r="E33" s="80">
        <v>4</v>
      </c>
      <c r="F33" s="163"/>
      <c r="G33" s="163"/>
      <c r="H33" s="21"/>
      <c r="I33" s="162"/>
      <c r="J33" s="163"/>
      <c r="K33" s="163"/>
      <c r="L33" s="82" t="s">
        <v>299</v>
      </c>
      <c r="M33" s="82" t="s">
        <v>331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2">
        <v>45051</v>
      </c>
      <c r="J35" s="163" t="s">
        <v>333</v>
      </c>
      <c r="K35" s="163" t="s">
        <v>292</v>
      </c>
      <c r="L35" s="83" t="s">
        <v>295</v>
      </c>
      <c r="M35" s="83">
        <v>20</v>
      </c>
      <c r="N35" s="163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301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339</v>
      </c>
      <c r="C37" s="163" t="s">
        <v>340</v>
      </c>
      <c r="D37" s="87" t="s">
        <v>364</v>
      </c>
      <c r="E37" s="87">
        <v>33</v>
      </c>
      <c r="F37" s="163" t="s">
        <v>312</v>
      </c>
      <c r="G37" s="163" t="s">
        <v>273</v>
      </c>
      <c r="H37" s="21"/>
      <c r="I37" s="162"/>
      <c r="J37" s="163"/>
      <c r="K37" s="163"/>
      <c r="L37" s="83" t="s">
        <v>304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365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366</v>
      </c>
      <c r="E39" s="87">
        <v>1</v>
      </c>
      <c r="F39" s="163"/>
      <c r="G39" s="163"/>
      <c r="H39" s="21"/>
      <c r="I39" s="162">
        <v>45051</v>
      </c>
      <c r="J39" s="163" t="s">
        <v>334</v>
      </c>
      <c r="K39" s="163" t="s">
        <v>292</v>
      </c>
      <c r="L39" s="83" t="s">
        <v>295</v>
      </c>
      <c r="M39" s="83">
        <v>15</v>
      </c>
      <c r="N39" s="163" t="s">
        <v>290</v>
      </c>
      <c r="O39" s="19"/>
    </row>
    <row r="40" spans="1:15" s="49" customFormat="1" x14ac:dyDescent="0.3">
      <c r="A40" s="162"/>
      <c r="B40" s="163"/>
      <c r="C40" s="163"/>
      <c r="D40" s="87" t="s">
        <v>367</v>
      </c>
      <c r="E40" s="87">
        <v>1</v>
      </c>
      <c r="F40" s="163"/>
      <c r="G40" s="163"/>
      <c r="H40" s="21"/>
      <c r="I40" s="162"/>
      <c r="J40" s="163"/>
      <c r="K40" s="163"/>
      <c r="L40" s="83" t="s">
        <v>299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336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358</v>
      </c>
      <c r="K45" s="163" t="s">
        <v>292</v>
      </c>
      <c r="L45" s="100" t="s">
        <v>296</v>
      </c>
      <c r="M45" s="100">
        <v>1</v>
      </c>
      <c r="N45" s="163" t="s">
        <v>290</v>
      </c>
      <c r="O45" s="19"/>
    </row>
    <row r="46" spans="1:15" s="49" customFormat="1" ht="28.8" x14ac:dyDescent="0.3">
      <c r="A46" s="164">
        <v>45056</v>
      </c>
      <c r="B46" s="165" t="s">
        <v>369</v>
      </c>
      <c r="C46" s="165" t="s">
        <v>347</v>
      </c>
      <c r="D46" s="91" t="s">
        <v>370</v>
      </c>
      <c r="E46" s="91">
        <v>1</v>
      </c>
      <c r="F46" s="165" t="s">
        <v>312</v>
      </c>
      <c r="G46" s="165" t="s">
        <v>273</v>
      </c>
      <c r="H46" s="55"/>
      <c r="I46" s="162"/>
      <c r="J46" s="163"/>
      <c r="K46" s="163"/>
      <c r="L46" s="100" t="s">
        <v>383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371</v>
      </c>
      <c r="E47" s="91" t="s">
        <v>372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381</v>
      </c>
      <c r="K50" s="163" t="s">
        <v>292</v>
      </c>
      <c r="L50" s="100" t="s">
        <v>295</v>
      </c>
      <c r="M50" s="100">
        <v>8</v>
      </c>
      <c r="N50" s="163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2"/>
      <c r="J51" s="163"/>
      <c r="K51" s="163"/>
      <c r="L51" s="100" t="s">
        <v>297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299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2"/>
      <c r="J53" s="163"/>
      <c r="K53" s="163"/>
      <c r="L53" s="100" t="s">
        <v>384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377</v>
      </c>
      <c r="C57" s="163" t="s">
        <v>283</v>
      </c>
      <c r="D57" s="89" t="s">
        <v>288</v>
      </c>
      <c r="E57" s="89">
        <v>4</v>
      </c>
      <c r="F57" s="163" t="s">
        <v>312</v>
      </c>
      <c r="G57" s="163" t="s">
        <v>273</v>
      </c>
      <c r="H57" s="21"/>
      <c r="I57" s="162">
        <v>45070</v>
      </c>
      <c r="J57" s="163" t="s">
        <v>392</v>
      </c>
      <c r="K57" s="163" t="s">
        <v>292</v>
      </c>
      <c r="L57" s="102" t="s">
        <v>394</v>
      </c>
      <c r="M57" s="101">
        <v>14</v>
      </c>
      <c r="N57" s="163" t="s">
        <v>290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285</v>
      </c>
      <c r="E58" s="89">
        <v>7</v>
      </c>
      <c r="F58" s="163"/>
      <c r="G58" s="163"/>
      <c r="H58" s="21"/>
      <c r="I58" s="162"/>
      <c r="J58" s="163"/>
      <c r="K58" s="163"/>
      <c r="L58" s="102" t="s">
        <v>395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319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393</v>
      </c>
      <c r="K60" s="163" t="s">
        <v>292</v>
      </c>
      <c r="L60" s="102" t="s">
        <v>396</v>
      </c>
      <c r="M60" s="101">
        <v>3</v>
      </c>
      <c r="N60" s="163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2"/>
      <c r="J61" s="163"/>
      <c r="K61" s="163"/>
      <c r="L61" s="103" t="s">
        <v>295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297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389</v>
      </c>
      <c r="C63" s="163" t="s">
        <v>283</v>
      </c>
      <c r="D63" s="105" t="s">
        <v>288</v>
      </c>
      <c r="E63" s="105">
        <v>6</v>
      </c>
      <c r="F63" s="163" t="s">
        <v>342</v>
      </c>
      <c r="G63" s="163" t="s">
        <v>273</v>
      </c>
      <c r="H63" s="55"/>
      <c r="I63" s="162"/>
      <c r="J63" s="163"/>
      <c r="K63" s="163"/>
      <c r="L63" s="102" t="s">
        <v>397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285</v>
      </c>
      <c r="E64" s="105">
        <v>8</v>
      </c>
      <c r="F64" s="163"/>
      <c r="G64" s="163"/>
      <c r="H64" s="55"/>
      <c r="I64" s="162"/>
      <c r="J64" s="163"/>
      <c r="K64" s="163"/>
      <c r="L64" s="103" t="s">
        <v>398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404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405</v>
      </c>
      <c r="E66" s="105">
        <v>3</v>
      </c>
      <c r="F66" s="163"/>
      <c r="G66" s="163"/>
      <c r="H66" s="55"/>
      <c r="I66" s="162">
        <v>45080</v>
      </c>
      <c r="J66" s="163" t="s">
        <v>427</v>
      </c>
      <c r="K66" s="163" t="s">
        <v>292</v>
      </c>
      <c r="L66" s="119" t="s">
        <v>293</v>
      </c>
      <c r="M66" s="119">
        <v>50</v>
      </c>
      <c r="N66" s="163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336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2"/>
      <c r="J68" s="163"/>
      <c r="K68" s="163"/>
      <c r="L68" s="119" t="s">
        <v>305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297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2"/>
      <c r="J70" s="163"/>
      <c r="K70" s="163"/>
      <c r="L70" s="119" t="s">
        <v>459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301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2"/>
      <c r="J72" s="163"/>
      <c r="K72" s="163"/>
      <c r="L72" s="119" t="s">
        <v>298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304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428</v>
      </c>
      <c r="K75" s="163" t="s">
        <v>292</v>
      </c>
      <c r="L75" s="119" t="s">
        <v>336</v>
      </c>
      <c r="M75" s="119">
        <v>7</v>
      </c>
      <c r="N75" s="163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2"/>
      <c r="J76" s="163"/>
      <c r="K76" s="163"/>
      <c r="L76" s="103" t="s">
        <v>295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297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2"/>
      <c r="J78" s="163"/>
      <c r="K78" s="163"/>
      <c r="L78" s="119" t="s">
        <v>296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415</v>
      </c>
      <c r="C80" s="163" t="s">
        <v>283</v>
      </c>
      <c r="D80" s="108" t="s">
        <v>416</v>
      </c>
      <c r="E80" s="108">
        <v>10</v>
      </c>
      <c r="F80" s="163" t="s">
        <v>312</v>
      </c>
      <c r="G80" s="163" t="s">
        <v>273</v>
      </c>
      <c r="H80" s="21"/>
      <c r="I80" s="162">
        <v>45090</v>
      </c>
      <c r="J80" s="163" t="s">
        <v>456</v>
      </c>
      <c r="K80" s="163" t="s">
        <v>292</v>
      </c>
      <c r="L80" s="119" t="s">
        <v>301</v>
      </c>
      <c r="M80" s="119">
        <v>17</v>
      </c>
      <c r="N80" s="163" t="s">
        <v>290</v>
      </c>
      <c r="O80" s="19"/>
    </row>
    <row r="81" spans="1:15" s="49" customFormat="1" x14ac:dyDescent="0.3">
      <c r="A81" s="162"/>
      <c r="B81" s="163"/>
      <c r="C81" s="163"/>
      <c r="D81" s="108" t="s">
        <v>285</v>
      </c>
      <c r="E81" s="108">
        <v>19</v>
      </c>
      <c r="F81" s="163"/>
      <c r="G81" s="163"/>
      <c r="H81" s="21"/>
      <c r="I81" s="162"/>
      <c r="J81" s="163"/>
      <c r="K81" s="163"/>
      <c r="L81" s="103" t="s">
        <v>297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284</v>
      </c>
      <c r="E82" s="108">
        <v>10</v>
      </c>
      <c r="F82" s="163"/>
      <c r="G82" s="163"/>
      <c r="H82" s="21"/>
      <c r="I82" s="162"/>
      <c r="J82" s="163"/>
      <c r="K82" s="163"/>
      <c r="L82" s="119" t="s">
        <v>460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286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457</v>
      </c>
      <c r="K84" s="163" t="s">
        <v>292</v>
      </c>
      <c r="L84" s="103" t="s">
        <v>295</v>
      </c>
      <c r="M84" s="119">
        <v>16</v>
      </c>
      <c r="N84" s="163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2"/>
      <c r="J85" s="163"/>
      <c r="K85" s="163"/>
      <c r="L85" s="119" t="s">
        <v>461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296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2"/>
      <c r="J87" s="163"/>
      <c r="K87" s="163"/>
      <c r="L87" s="119" t="s">
        <v>462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297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432</v>
      </c>
      <c r="C89" s="163" t="s">
        <v>283</v>
      </c>
      <c r="D89" s="112" t="s">
        <v>285</v>
      </c>
      <c r="E89" s="112">
        <v>35</v>
      </c>
      <c r="F89" s="163" t="s">
        <v>312</v>
      </c>
      <c r="G89" s="163" t="s">
        <v>273</v>
      </c>
      <c r="H89" s="21"/>
      <c r="I89" s="162"/>
      <c r="J89" s="163"/>
      <c r="K89" s="163"/>
      <c r="L89" s="119" t="s">
        <v>301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286</v>
      </c>
      <c r="E90" s="112">
        <v>17</v>
      </c>
      <c r="F90" s="163"/>
      <c r="G90" s="163"/>
      <c r="H90" s="21"/>
      <c r="I90" s="162"/>
      <c r="J90" s="163"/>
      <c r="K90" s="163"/>
      <c r="L90" s="119" t="s">
        <v>463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288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433</v>
      </c>
      <c r="E92" s="112">
        <v>5</v>
      </c>
      <c r="F92" s="163"/>
      <c r="G92" s="163"/>
      <c r="H92" s="21"/>
      <c r="I92" s="162">
        <v>45097</v>
      </c>
      <c r="J92" s="163" t="s">
        <v>473</v>
      </c>
      <c r="K92" s="163" t="s">
        <v>292</v>
      </c>
      <c r="L92" s="124" t="s">
        <v>478</v>
      </c>
      <c r="M92" s="124">
        <v>3</v>
      </c>
      <c r="N92" s="163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301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2"/>
      <c r="J94" s="163"/>
      <c r="K94" s="163"/>
      <c r="L94" s="103" t="s">
        <v>297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459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2">
        <v>45089</v>
      </c>
      <c r="B98" s="163" t="s">
        <v>451</v>
      </c>
      <c r="C98" s="163" t="s">
        <v>408</v>
      </c>
      <c r="D98" s="118" t="s">
        <v>452</v>
      </c>
      <c r="E98" s="118">
        <v>1</v>
      </c>
      <c r="F98" s="163" t="s">
        <v>312</v>
      </c>
      <c r="G98" s="163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453</v>
      </c>
      <c r="E99" s="118">
        <v>1</v>
      </c>
      <c r="F99" s="163"/>
      <c r="G99" s="163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2">
        <v>45122</v>
      </c>
      <c r="J101" s="163" t="s">
        <v>514</v>
      </c>
      <c r="K101" s="163" t="s">
        <v>292</v>
      </c>
      <c r="L101" s="103" t="s">
        <v>295</v>
      </c>
      <c r="M101" s="135">
        <v>10</v>
      </c>
      <c r="N101" s="163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299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445</v>
      </c>
      <c r="C103" s="163" t="s">
        <v>283</v>
      </c>
      <c r="D103" s="118" t="s">
        <v>285</v>
      </c>
      <c r="E103" s="118">
        <v>10</v>
      </c>
      <c r="F103" s="163" t="s">
        <v>312</v>
      </c>
      <c r="G103" s="163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286</v>
      </c>
      <c r="E104" s="118">
        <v>8</v>
      </c>
      <c r="F104" s="163"/>
      <c r="G104" s="163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2"/>
      <c r="B105" s="163"/>
      <c r="C105" s="163"/>
      <c r="D105" s="118" t="s">
        <v>288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433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454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472</v>
      </c>
      <c r="C109" s="163" t="s">
        <v>283</v>
      </c>
      <c r="D109" s="120" t="s">
        <v>416</v>
      </c>
      <c r="E109" s="120">
        <v>10</v>
      </c>
      <c r="F109" s="163" t="s">
        <v>469</v>
      </c>
      <c r="G109" s="163" t="s">
        <v>273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285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286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405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502</v>
      </c>
      <c r="C118" s="163" t="s">
        <v>283</v>
      </c>
      <c r="D118" s="132" t="s">
        <v>288</v>
      </c>
      <c r="E118" s="132">
        <v>8</v>
      </c>
      <c r="F118" s="163" t="s">
        <v>312</v>
      </c>
      <c r="G118" s="163" t="s">
        <v>273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319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507</v>
      </c>
      <c r="C121" s="163" t="s">
        <v>441</v>
      </c>
      <c r="D121" s="133" t="s">
        <v>509</v>
      </c>
      <c r="E121" s="133">
        <v>2</v>
      </c>
      <c r="F121" s="163" t="s">
        <v>469</v>
      </c>
      <c r="G121" s="163" t="s">
        <v>273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510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540</v>
      </c>
      <c r="C126" s="163" t="s">
        <v>283</v>
      </c>
      <c r="D126" s="139" t="s">
        <v>284</v>
      </c>
      <c r="E126" s="139">
        <v>10</v>
      </c>
      <c r="F126" s="163" t="s">
        <v>312</v>
      </c>
      <c r="G126" s="163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285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405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319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554</v>
      </c>
      <c r="C140" s="163" t="s">
        <v>283</v>
      </c>
      <c r="D140" s="145" t="s">
        <v>288</v>
      </c>
      <c r="E140" s="145">
        <v>10</v>
      </c>
      <c r="F140" s="163" t="s">
        <v>469</v>
      </c>
      <c r="G140" s="163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288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621</v>
      </c>
      <c r="C163" s="163" t="s">
        <v>591</v>
      </c>
      <c r="D163" s="156" t="s">
        <v>622</v>
      </c>
      <c r="E163" s="156">
        <v>6</v>
      </c>
      <c r="F163" s="163" t="s">
        <v>469</v>
      </c>
      <c r="G163" s="163" t="s">
        <v>273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623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625</v>
      </c>
      <c r="C166" s="163" t="s">
        <v>624</v>
      </c>
      <c r="D166" s="156" t="s">
        <v>626</v>
      </c>
      <c r="E166" s="156">
        <v>20</v>
      </c>
      <c r="F166" s="163" t="s">
        <v>254</v>
      </c>
      <c r="G166" s="163" t="s">
        <v>273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627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631</v>
      </c>
      <c r="C169" s="163" t="s">
        <v>632</v>
      </c>
      <c r="D169" s="159" t="s">
        <v>633</v>
      </c>
      <c r="E169" s="159">
        <v>4</v>
      </c>
      <c r="F169" s="163" t="s">
        <v>469</v>
      </c>
      <c r="G169" s="163" t="s">
        <v>273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634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pane ySplit="1" topLeftCell="A92" activePane="bottomLeft" state="frozen"/>
      <selection pane="bottomLeft" activeCell="A110" sqref="A110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662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666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D45" sqref="D4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606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628</v>
      </c>
      <c r="C40" s="30" t="s">
        <v>63</v>
      </c>
      <c r="D40" s="30">
        <v>39747</v>
      </c>
    </row>
    <row r="41" spans="1:9" x14ac:dyDescent="0.25">
      <c r="A41" s="45">
        <v>45211</v>
      </c>
      <c r="B41" s="30" t="s">
        <v>665</v>
      </c>
      <c r="C41" s="30" t="s">
        <v>63</v>
      </c>
      <c r="D41" s="30">
        <f>2202021.6-1364617</f>
        <v>837404.60000000009</v>
      </c>
      <c r="E41" s="30" t="s">
        <v>65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7"/>
  <sheetViews>
    <sheetView tabSelected="1" topLeftCell="A366" zoomScaleNormal="100" workbookViewId="0">
      <selection activeCell="A378" sqref="A378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652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653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654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659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660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661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663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664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>F375-E376</f>
        <v>1293</v>
      </c>
    </row>
    <row r="377" spans="1:8" x14ac:dyDescent="0.3">
      <c r="A377" s="25">
        <v>45214</v>
      </c>
      <c r="B377" s="23" t="s">
        <v>254</v>
      </c>
      <c r="C377" s="23" t="s">
        <v>255</v>
      </c>
      <c r="E377" s="23">
        <v>100</v>
      </c>
      <c r="F377" s="23">
        <f>F376-E377</f>
        <v>1193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69" activePane="bottomLeft" state="frozen"/>
      <selection pane="bottomLeft" activeCell="D166" sqref="D166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ref="I166:I176" si="8">E166-H166</f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8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8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8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8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8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8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8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ref="I177:I187" si="9">E177-H177</f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9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9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658</v>
      </c>
      <c r="E184" s="11">
        <v>6</v>
      </c>
      <c r="F184" s="11" t="s">
        <v>197</v>
      </c>
      <c r="I184" s="11">
        <f t="shared" si="9"/>
        <v>6</v>
      </c>
    </row>
    <row r="185" spans="1:9" x14ac:dyDescent="0.3">
      <c r="A185" s="11">
        <v>184</v>
      </c>
      <c r="D185" s="11" t="s">
        <v>655</v>
      </c>
      <c r="E185" s="11">
        <v>1</v>
      </c>
      <c r="F185" s="11" t="s">
        <v>197</v>
      </c>
      <c r="I185" s="11">
        <f t="shared" si="9"/>
        <v>1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>E188-H188</f>
        <v>1</v>
      </c>
    </row>
    <row r="189" spans="1:9" x14ac:dyDescent="0.3">
      <c r="A189" s="11">
        <v>188</v>
      </c>
      <c r="D189" s="11">
        <v>616026</v>
      </c>
      <c r="E189" s="11">
        <v>5</v>
      </c>
      <c r="I189" s="11">
        <f>E189-H189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2023-10-25T04:59:47Z</dcterms:modified>
</cp:coreProperties>
</file>