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84929B67-86FB-4D08-8A75-30AE46B6D473}" xr6:coauthVersionLast="47" xr6:coauthVersionMax="47" xr10:uidLastSave="{00000000-0000-0000-0000-000000000000}"/>
  <bookViews>
    <workbookView xWindow="0" yWindow="2520" windowWidth="20556" windowHeight="11280" xr2:uid="{72309623-07FF-4432-9886-908A2F1E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Q27" i="1"/>
</calcChain>
</file>

<file path=xl/sharedStrings.xml><?xml version="1.0" encoding="utf-8"?>
<sst xmlns="http://schemas.openxmlformats.org/spreadsheetml/2006/main" count="162" uniqueCount="90">
  <si>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</si>
  <si>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</si>
  <si>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</si>
  <si>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</si>
  <si>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</si>
  <si>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</si>
  <si>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</si>
  <si>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</si>
  <si>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</si>
  <si>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</si>
  <si>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</si>
  <si>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</si>
  <si>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</si>
  <si>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</si>
  <si>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</si>
  <si>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</si>
  <si>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</si>
  <si>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</si>
  <si>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</si>
  <si>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</si>
  <si>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</si>
  <si>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</si>
  <si>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</si>
  <si>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</si>
  <si>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</si>
  <si>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</si>
  <si>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</si>
  <si>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</si>
  <si>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</si>
  <si>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</si>
  <si>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</si>
  <si>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</si>
  <si>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</si>
  <si>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</si>
  <si>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</si>
  <si>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</si>
  <si>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</si>
  <si>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</si>
  <si>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</si>
  <si>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</si>
  <si>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</si>
  <si>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</si>
  <si>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</si>
  <si>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</si>
  <si>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</si>
  <si>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</si>
  <si>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</si>
  <si>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</si>
  <si>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</si>
  <si>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</si>
  <si>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</si>
  <si>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</si>
  <si>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</si>
  <si>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</si>
  <si>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</si>
  <si>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</si>
  <si>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</si>
  <si>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</si>
  <si>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</si>
  <si>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</si>
  <si>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</si>
  <si>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</si>
  <si>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</si>
  <si>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</si>
  <si>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</si>
  <si>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</si>
  <si>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</si>
  <si>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</si>
  <si>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</si>
  <si>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</si>
  <si>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</si>
  <si>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</si>
  <si>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</si>
  <si>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</si>
  <si>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</si>
  <si>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</si>
  <si>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</si>
  <si>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</si>
  <si>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</si>
  <si>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</si>
  <si>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</si>
  <si>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</si>
  <si>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Detector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</si>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</sst>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0" fontId="0" fillId="0" borderId="0" xfId="0" applyBorder="1"/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27"/>
  <sheetViews>
    <sheetView tabSelected="1" workbookViewId="0">
      <selection activeCell="N2" sqref="N2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7" customWidth="1"/>
    <col min="5" max="5" width="11.33203125" style="27" customWidth="1"/>
    <col min="6" max="6" width="9" customWidth="1"/>
    <col min="7" max="7" width="11.88671875" customWidth="1"/>
    <col min="8" max="8" width="20.109375" customWidth="1"/>
    <col min="9" max="9" width="12.21875" style="4" hidden="1" customWidth="1"/>
    <col min="10" max="10" width="10.5546875" style="4" hidden="1" customWidth="1"/>
    <col min="11" max="12" width="10.5546875" style="4" customWidth="1"/>
    <col min="13" max="13" width="10.5546875" style="4" hidden="1" customWidth="1"/>
    <col min="14" max="14" width="13.44140625" style="46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3" t="s">
        <v>0</v>
      </c>
      <c r="Q1" s="53"/>
      <c r="R1" s="53"/>
      <c r="S1" s="53"/>
      <c r="T1" s="53"/>
      <c r="U1" s="53"/>
      <c r="V1" s="53"/>
      <c r="W1" s="53"/>
      <c r="X1" s="53"/>
    </row>
    <row r="2" spans="1:78" s="23" customFormat="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46</v>
      </c>
      <c r="J2" s="24" t="s">
        <v>57</v>
      </c>
      <c r="K2" s="24" t="s">
        <v>76</v>
      </c>
      <c r="L2" s="24" t="s">
        <v>77</v>
      </c>
      <c r="M2" s="24" t="s">
        <v>47</v>
      </c>
      <c r="N2" s="47" t="s">
        <v>89</v>
      </c>
      <c r="O2" s="23" t="s">
        <v>82</v>
      </c>
      <c r="P2" s="23" t="s">
        <v>3</v>
      </c>
      <c r="Q2" s="37" t="s">
        <v>4</v>
      </c>
      <c r="R2" s="23" t="s">
        <v>5</v>
      </c>
      <c r="S2" s="23" t="s">
        <v>6</v>
      </c>
      <c r="T2" s="23" t="s">
        <v>26</v>
      </c>
      <c r="U2" s="37" t="s">
        <v>53</v>
      </c>
      <c r="V2" s="23" t="s">
        <v>55</v>
      </c>
      <c r="W2" s="23" t="s">
        <v>54</v>
      </c>
      <c r="X2" s="25" t="s">
        <v>56</v>
      </c>
    </row>
    <row r="3" spans="1:78" x14ac:dyDescent="0.3">
      <c r="A3" t="s">
        <v>7</v>
      </c>
      <c r="B3" t="s">
        <v>86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K3" s="5">
        <v>44101</v>
      </c>
      <c r="L3" s="5">
        <v>43651</v>
      </c>
      <c r="N3" s="46">
        <v>446</v>
      </c>
      <c r="O3" t="s">
        <v>83</v>
      </c>
      <c r="P3" s="16" t="s">
        <v>80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86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K4" s="5">
        <v>44081</v>
      </c>
      <c r="L4" s="5">
        <v>43005</v>
      </c>
      <c r="N4" s="46">
        <v>496</v>
      </c>
      <c r="O4" t="s">
        <v>83</v>
      </c>
      <c r="P4" s="16" t="s">
        <v>80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86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K5" s="5">
        <v>44082</v>
      </c>
      <c r="L5" s="5">
        <v>44037</v>
      </c>
      <c r="N5" s="46">
        <v>31</v>
      </c>
      <c r="O5" t="s">
        <v>83</v>
      </c>
      <c r="P5" s="16" t="s">
        <v>80</v>
      </c>
      <c r="Q5">
        <v>0</v>
      </c>
      <c r="R5">
        <v>0</v>
      </c>
      <c r="S5">
        <v>31</v>
      </c>
      <c r="T5" s="14">
        <v>0</v>
      </c>
      <c r="U5" s="38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86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K6" s="5">
        <v>43651</v>
      </c>
      <c r="L6" s="5">
        <v>44075</v>
      </c>
      <c r="N6" s="46">
        <v>176</v>
      </c>
      <c r="O6" t="s">
        <v>83</v>
      </c>
      <c r="P6" s="16" t="s">
        <v>80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86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K7" s="5">
        <v>43005</v>
      </c>
      <c r="L7" s="5">
        <v>44081</v>
      </c>
      <c r="N7" s="46">
        <v>167</v>
      </c>
      <c r="O7" t="s">
        <v>83</v>
      </c>
      <c r="P7" s="16" t="s">
        <v>80</v>
      </c>
      <c r="Q7">
        <v>0</v>
      </c>
      <c r="R7">
        <v>0</v>
      </c>
      <c r="S7">
        <v>167</v>
      </c>
      <c r="T7" s="14">
        <v>0</v>
      </c>
      <c r="U7" s="38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87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K8" s="5">
        <v>44037</v>
      </c>
      <c r="L8" s="5">
        <v>44103</v>
      </c>
      <c r="N8" s="46">
        <v>287</v>
      </c>
      <c r="O8" t="s">
        <v>83</v>
      </c>
      <c r="P8" s="16" t="s">
        <v>80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88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K9" s="5">
        <v>44075</v>
      </c>
      <c r="L9" s="5">
        <v>44102</v>
      </c>
      <c r="N9" s="46">
        <v>623</v>
      </c>
      <c r="O9" t="s">
        <v>83</v>
      </c>
      <c r="P9" s="16" t="s">
        <v>80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88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K10" s="5">
        <v>44079</v>
      </c>
      <c r="L10" s="5">
        <v>44122</v>
      </c>
      <c r="N10" s="46">
        <v>118</v>
      </c>
      <c r="O10" t="s">
        <v>83</v>
      </c>
      <c r="P10" s="16" t="s">
        <v>80</v>
      </c>
      <c r="Q10">
        <v>0</v>
      </c>
      <c r="R10">
        <v>0</v>
      </c>
      <c r="S10">
        <v>118</v>
      </c>
      <c r="T10" s="14">
        <v>0</v>
      </c>
      <c r="U10" s="38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87</v>
      </c>
      <c r="C11" s="14" t="s">
        <v>70</v>
      </c>
      <c r="D11" s="27">
        <v>48.135399999999997</v>
      </c>
      <c r="E11" s="27">
        <v>-122.76</v>
      </c>
      <c r="G11">
        <v>32</v>
      </c>
      <c r="K11" s="5">
        <v>44103</v>
      </c>
      <c r="L11" s="5">
        <v>44112</v>
      </c>
      <c r="N11" s="46">
        <v>54</v>
      </c>
      <c r="O11" t="s">
        <v>83</v>
      </c>
      <c r="P11" s="16" t="s">
        <v>80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8"/>
      <c r="J12" s="8"/>
      <c r="K12" s="36">
        <v>41414</v>
      </c>
      <c r="L12" s="8">
        <v>41977</v>
      </c>
      <c r="M12" s="8"/>
      <c r="N12" s="48">
        <v>14120</v>
      </c>
      <c r="O12" s="7" t="s">
        <v>83</v>
      </c>
      <c r="P12" s="7" t="s">
        <v>10</v>
      </c>
      <c r="Q12" s="7">
        <v>1626</v>
      </c>
      <c r="R12" s="7">
        <v>9392</v>
      </c>
      <c r="S12" s="7">
        <v>156</v>
      </c>
      <c r="T12" s="7">
        <v>2946</v>
      </c>
      <c r="U12" s="39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24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49">
        <v>114056</v>
      </c>
      <c r="O13" s="9" t="s">
        <v>84</v>
      </c>
      <c r="P13" s="9" t="s">
        <v>12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0">
        <v>44818</v>
      </c>
      <c r="O14" s="11" t="s">
        <v>84</v>
      </c>
      <c r="P14" s="11" t="s">
        <v>12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14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49">
        <v>3129</v>
      </c>
      <c r="O15" s="14" t="s">
        <v>84</v>
      </c>
      <c r="P15" s="33" t="s">
        <v>12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1">
        <v>4967</v>
      </c>
      <c r="O16" s="14" t="s">
        <v>84</v>
      </c>
      <c r="P16" s="35" t="s">
        <v>12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1">
        <v>367</v>
      </c>
      <c r="O17" s="14" t="s">
        <v>84</v>
      </c>
      <c r="P17" s="35" t="s">
        <v>12</v>
      </c>
      <c r="Q17" s="14">
        <v>324</v>
      </c>
      <c r="R17" s="14">
        <v>0</v>
      </c>
      <c r="S17" s="14">
        <v>1</v>
      </c>
      <c r="T17" s="14">
        <v>42</v>
      </c>
      <c r="U17" s="38">
        <v>0</v>
      </c>
      <c r="V17">
        <v>324</v>
      </c>
      <c r="W17" s="26">
        <v>0</v>
      </c>
      <c r="X17" s="19">
        <v>0</v>
      </c>
    </row>
    <row r="18" spans="1:24" s="14" customFormat="1" x14ac:dyDescent="0.3"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1">
        <v>574</v>
      </c>
      <c r="O18" s="14" t="s">
        <v>84</v>
      </c>
      <c r="P18" s="35" t="s">
        <v>12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6">
        <v>0</v>
      </c>
      <c r="X18" s="19">
        <v>0</v>
      </c>
    </row>
    <row r="19" spans="1:24" s="14" customFormat="1" x14ac:dyDescent="0.3"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1">
        <v>2407</v>
      </c>
      <c r="O19" s="14" t="s">
        <v>84</v>
      </c>
      <c r="P19" s="35" t="s">
        <v>12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6">
        <v>0</v>
      </c>
      <c r="X19" s="19">
        <v>0</v>
      </c>
    </row>
    <row r="20" spans="1:24" s="11" customFormat="1" x14ac:dyDescent="0.3"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0">
        <v>7698</v>
      </c>
      <c r="O20" s="11" t="s">
        <v>84</v>
      </c>
      <c r="P20" s="34" t="s">
        <v>12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10"/>
      <c r="J21" s="10"/>
      <c r="K21" s="5">
        <v>42291</v>
      </c>
      <c r="L21" s="10">
        <v>42651</v>
      </c>
      <c r="M21" s="10"/>
      <c r="N21" s="49">
        <v>8340</v>
      </c>
      <c r="O21" s="26" t="s">
        <v>85</v>
      </c>
      <c r="P21" s="16" t="s">
        <v>16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6"/>
      <c r="J22" s="6"/>
      <c r="K22" s="5">
        <v>42292</v>
      </c>
      <c r="L22" s="6">
        <v>42777</v>
      </c>
      <c r="M22" s="6"/>
      <c r="N22" s="52">
        <v>17196</v>
      </c>
      <c r="O22" s="26" t="s">
        <v>85</v>
      </c>
      <c r="P22" s="16" t="s">
        <v>16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6">
        <v>0</v>
      </c>
      <c r="X22" s="19">
        <v>0</v>
      </c>
    </row>
    <row r="23" spans="1:24" s="14" customFormat="1" x14ac:dyDescent="0.3"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6"/>
      <c r="J23" s="6"/>
      <c r="K23" s="5">
        <v>42291</v>
      </c>
      <c r="L23" s="6">
        <v>42416</v>
      </c>
      <c r="M23" s="6"/>
      <c r="N23" s="52">
        <v>9434</v>
      </c>
      <c r="O23" s="26" t="s">
        <v>85</v>
      </c>
      <c r="P23" s="16" t="s">
        <v>16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6">
        <v>0</v>
      </c>
      <c r="X23" s="19">
        <v>0</v>
      </c>
    </row>
    <row r="24" spans="1:24" s="11" customFormat="1" x14ac:dyDescent="0.3"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12"/>
      <c r="J24" s="12"/>
      <c r="K24" s="5">
        <v>42416</v>
      </c>
      <c r="L24" s="12">
        <v>42776</v>
      </c>
      <c r="M24" s="12"/>
      <c r="N24" s="50">
        <v>1966</v>
      </c>
      <c r="O24" s="26" t="s">
        <v>85</v>
      </c>
      <c r="P24" s="16" t="s">
        <v>16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ht="15" thickBot="1" x14ac:dyDescent="0.35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8"/>
      <c r="J25" s="8"/>
      <c r="K25" s="36">
        <v>44736</v>
      </c>
      <c r="L25" s="8">
        <v>44736</v>
      </c>
      <c r="M25" s="8"/>
      <c r="N25" s="48">
        <v>1342</v>
      </c>
      <c r="O25" s="20" t="s">
        <v>83</v>
      </c>
      <c r="P25" s="17" t="s">
        <v>23</v>
      </c>
      <c r="Q25" s="17">
        <v>1242</v>
      </c>
      <c r="R25" s="9">
        <v>23</v>
      </c>
      <c r="S25" s="9">
        <v>0</v>
      </c>
      <c r="T25" s="9">
        <v>0</v>
      </c>
      <c r="U25" s="17">
        <v>1189</v>
      </c>
      <c r="V25" s="9">
        <v>0</v>
      </c>
      <c r="W25" s="9">
        <v>0</v>
      </c>
      <c r="X25" s="21">
        <v>0</v>
      </c>
    </row>
    <row r="26" spans="1:24" ht="29.4" thickBot="1" x14ac:dyDescent="0.35">
      <c r="P26" s="40"/>
      <c r="Q26" s="41" t="s">
        <v>4</v>
      </c>
      <c r="R26" s="42" t="s">
        <v>5</v>
      </c>
      <c r="S26" s="42" t="s">
        <v>6</v>
      </c>
      <c r="T26" s="42" t="s">
        <v>26</v>
      </c>
      <c r="U26" s="41" t="s">
        <v>53</v>
      </c>
      <c r="V26" s="42" t="s">
        <v>55</v>
      </c>
      <c r="W26" s="42" t="s">
        <v>54</v>
      </c>
      <c r="X26" s="1" t="s">
        <v>56</v>
      </c>
    </row>
    <row r="27" spans="1:24" ht="15" thickBot="1" x14ac:dyDescent="0.35">
      <c r="P27" s="43" t="s">
        <v>79</v>
      </c>
      <c r="Q27" s="44">
        <f>SUM(Q3:Q25)</f>
        <v>65443</v>
      </c>
      <c r="R27" s="45">
        <f t="shared" ref="R27:X27" si="0">SUM(R3:R25)</f>
        <v>22904</v>
      </c>
      <c r="S27" s="45">
        <f>SUM(S3:S25)</f>
        <v>13975</v>
      </c>
      <c r="T27" s="45">
        <f t="shared" si="0"/>
        <v>128413</v>
      </c>
      <c r="U27" s="44">
        <f t="shared" si="0"/>
        <v>27939</v>
      </c>
      <c r="V27" s="45">
        <f t="shared" si="0"/>
        <v>12868</v>
      </c>
      <c r="W27" s="45">
        <f t="shared" si="0"/>
        <v>8423</v>
      </c>
      <c r="X27" s="2">
        <f t="shared" si="0"/>
        <v>1623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2024-02-10T18:31:56Z</dcterms:modified>
</cp:coreProperties>
</file>