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bajo\Big Data\Master 2020\Modulo 4\Examen\"/>
    </mc:Choice>
  </mc:AlternateContent>
  <xr:revisionPtr revIDLastSave="0" documentId="13_ncr:1_{07E57AB6-62B9-44F2-8F4C-0D33295B18AC}" xr6:coauthVersionLast="44" xr6:coauthVersionMax="45" xr10:uidLastSave="{00000000-0000-0000-0000-000000000000}"/>
  <bookViews>
    <workbookView xWindow="-110" yWindow="-110" windowWidth="19420" windowHeight="10420" xr2:uid="{75E80E43-4551-4024-80CB-8F25C0B0B7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B7" i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11" i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</calcChain>
</file>

<file path=xl/sharedStrings.xml><?xml version="1.0" encoding="utf-8"?>
<sst xmlns="http://schemas.openxmlformats.org/spreadsheetml/2006/main" count="18" uniqueCount="18">
  <si>
    <t>Hombres.25-54</t>
  </si>
  <si>
    <t>Hombres.55-64</t>
  </si>
  <si>
    <t>Hombres.Total</t>
  </si>
  <si>
    <t>Mujeres.25-54</t>
  </si>
  <si>
    <t>Mujeres.55-64</t>
  </si>
  <si>
    <t>Mujeres.Total</t>
  </si>
  <si>
    <t>Total.25-54</t>
  </si>
  <si>
    <t>Total.55-64</t>
  </si>
  <si>
    <t>Total.Total</t>
  </si>
  <si>
    <t>Total.Jovenes</t>
  </si>
  <si>
    <t>Total.No cualificadas</t>
  </si>
  <si>
    <t>Ano</t>
  </si>
  <si>
    <t>Trimestre</t>
  </si>
  <si>
    <t>Parados Larga Duracion.16-67</t>
  </si>
  <si>
    <t>Parados Larga Duracion.Jovenes</t>
  </si>
  <si>
    <t>Mujeres.16-24</t>
  </si>
  <si>
    <t>Hombres.16-24</t>
  </si>
  <si>
    <t>Total.16-24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</si>
</sst>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32D8-42F8-4DE7-AD71-1621C029B40D}">
  <dimension ref="A1:R62"/>
  <sheetViews>
    <sheetView tabSelected="1" topLeftCell="I1" workbookViewId="0">
      <selection activeCell="K2" sqref="K2"/>
    </sheetView>
  </sheetViews>
  <sheetFormatPr baseColWidth="10" defaultRowHeight="14.5" x14ac:dyDescent="0.35"/>
  <cols>
    <col min="1" max="1" width="4.81640625" bestFit="1" customWidth="1"/>
    <col min="2" max="2" width="8.453125" bestFit="1" customWidth="1"/>
    <col min="3" max="3" width="14.08984375" bestFit="1" customWidth="1"/>
    <col min="4" max="5" width="13.6328125" bestFit="1" customWidth="1"/>
    <col min="6" max="6" width="13.1796875" bestFit="1" customWidth="1"/>
    <col min="7" max="7" width="13.26953125" bestFit="1" customWidth="1"/>
    <col min="8" max="9" width="12.81640625" bestFit="1" customWidth="1"/>
    <col min="10" max="10" width="12.36328125" bestFit="1" customWidth="1"/>
    <col min="11" max="14" width="11.81640625" bestFit="1" customWidth="1"/>
    <col min="15" max="15" width="12.08984375" bestFit="1" customWidth="1"/>
    <col min="16" max="16" width="18.08984375" bestFit="1" customWidth="1"/>
    <col min="17" max="17" width="25.81640625" bestFit="1" customWidth="1"/>
    <col min="18" max="18" width="27.81640625" bestFit="1" customWidth="1"/>
  </cols>
  <sheetData>
    <row r="1" spans="1:18" x14ac:dyDescent="0.35">
      <c r="A1" t="s">
        <v>11</v>
      </c>
      <c r="B1" t="s">
        <v>12</v>
      </c>
      <c r="C1" t="s">
        <v>16</v>
      </c>
      <c r="D1" t="s">
        <v>0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17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13</v>
      </c>
      <c r="R1" t="s">
        <v>14</v>
      </c>
    </row>
    <row r="2" spans="1:18" x14ac:dyDescent="0.35">
      <c r="A2">
        <v>2005</v>
      </c>
      <c r="B2">
        <v>1</v>
      </c>
      <c r="C2">
        <v>16.097326519183536</v>
      </c>
      <c r="D2">
        <v>6.0861256676976385</v>
      </c>
      <c r="E2">
        <v>4.3101117804928828</v>
      </c>
      <c r="F2">
        <v>6.9229790421950002</v>
      </c>
      <c r="G2">
        <v>26.105184759289624</v>
      </c>
      <c r="H2">
        <v>13.750920398490809</v>
      </c>
      <c r="I2">
        <v>5.8207125055613629</v>
      </c>
      <c r="J2">
        <v>14.282571926901191</v>
      </c>
      <c r="K2">
        <v>19.911171480680654</v>
      </c>
      <c r="L2">
        <v>9.2758789498864775</v>
      </c>
      <c r="M2">
        <v>4.797994056781838</v>
      </c>
      <c r="N2">
        <v>9.8912279582503668</v>
      </c>
      <c r="O2">
        <v>17.129484446281861</v>
      </c>
      <c r="P2">
        <v>9.512334378999979</v>
      </c>
      <c r="Q2">
        <v>9085.43</v>
      </c>
      <c r="R2">
        <v>2967.56</v>
      </c>
    </row>
    <row r="3" spans="1:18" x14ac:dyDescent="0.35">
      <c r="A3">
        <v>2005</v>
      </c>
      <c r="B3">
        <v>2</v>
      </c>
      <c r="C3">
        <v>13.33175141640155</v>
      </c>
      <c r="D3">
        <v>5.5467020164041188</v>
      </c>
      <c r="E3">
        <v>4.711931487368294</v>
      </c>
      <c r="F3">
        <v>6.1507186292289289</v>
      </c>
      <c r="G3">
        <v>24.937287825503628</v>
      </c>
      <c r="H3">
        <v>12.853929683599915</v>
      </c>
      <c r="I3">
        <v>4.1885825239711245</v>
      </c>
      <c r="J3">
        <v>13.404117217590834</v>
      </c>
      <c r="K3">
        <v>18.831314201252514</v>
      </c>
      <c r="L3">
        <v>8.5404329449135048</v>
      </c>
      <c r="M3">
        <v>4.5132574595371802</v>
      </c>
      <c r="N3">
        <v>9.1460269687028486</v>
      </c>
      <c r="O3">
        <v>15.27429759393439</v>
      </c>
      <c r="P3">
        <v>6.7635321085491338</v>
      </c>
      <c r="Q3">
        <v>7245.35</v>
      </c>
      <c r="R3">
        <v>2911.53</v>
      </c>
    </row>
    <row r="4" spans="1:18" x14ac:dyDescent="0.35">
      <c r="A4">
        <v>2005</v>
      </c>
      <c r="B4">
        <v>3</v>
      </c>
      <c r="C4">
        <v>12.916743431413918</v>
      </c>
      <c r="D4">
        <v>5.1896785591284971</v>
      </c>
      <c r="E4">
        <v>4.9358215204258631</v>
      </c>
      <c r="F4">
        <v>5.9943273819935134</v>
      </c>
      <c r="G4">
        <v>16.310311195733561</v>
      </c>
      <c r="H4">
        <v>8.2278288668540078</v>
      </c>
      <c r="I4">
        <v>3.3572338347011375</v>
      </c>
      <c r="J4">
        <v>8.6876458185682601</v>
      </c>
      <c r="K4">
        <v>14.329870698310973</v>
      </c>
      <c r="L4">
        <v>6.4458571155216529</v>
      </c>
      <c r="M4">
        <v>4.3560715010188051</v>
      </c>
      <c r="N4">
        <v>7.0963631881404181</v>
      </c>
      <c r="O4">
        <v>10.898432011557512</v>
      </c>
      <c r="P4">
        <v>6.773370055575394</v>
      </c>
      <c r="Q4">
        <v>6190.81</v>
      </c>
      <c r="R4">
        <v>1372.81</v>
      </c>
    </row>
    <row r="5" spans="1:18" x14ac:dyDescent="0.35">
      <c r="A5">
        <v>2005</v>
      </c>
      <c r="B5">
        <v>4</v>
      </c>
      <c r="C5">
        <v>15.367958872737638</v>
      </c>
      <c r="D5">
        <v>4.9081711984346681</v>
      </c>
      <c r="E5">
        <v>6.4842038876287855</v>
      </c>
      <c r="F5">
        <v>6.0815156147172251</v>
      </c>
      <c r="G5">
        <v>23.429429947570345</v>
      </c>
      <c r="H5">
        <v>9.9116713414904591</v>
      </c>
      <c r="I5">
        <v>2.1270339352881278</v>
      </c>
      <c r="J5">
        <v>10.726631164704227</v>
      </c>
      <c r="K5">
        <v>19.043351841874422</v>
      </c>
      <c r="L5">
        <v>7.0331624705700895</v>
      </c>
      <c r="M5">
        <v>4.905259836518951</v>
      </c>
      <c r="N5">
        <v>8.0400530329829483</v>
      </c>
      <c r="O5">
        <v>14.688829052696461</v>
      </c>
      <c r="P5">
        <v>8.2511814536001431</v>
      </c>
      <c r="Q5">
        <v>6079.93</v>
      </c>
      <c r="R5">
        <v>1952.99</v>
      </c>
    </row>
    <row r="6" spans="1:18" x14ac:dyDescent="0.35">
      <c r="A6">
        <f>+A2+1</f>
        <v>2006</v>
      </c>
      <c r="B6">
        <f>+B2</f>
        <v>1</v>
      </c>
      <c r="C6">
        <v>13.59159207115542</v>
      </c>
      <c r="D6">
        <v>3.9693621553927914</v>
      </c>
      <c r="E6">
        <v>4.530501733002902</v>
      </c>
      <c r="F6">
        <v>4.9147825274594501</v>
      </c>
      <c r="G6">
        <v>22.747713160034117</v>
      </c>
      <c r="H6">
        <v>9.1586866124508735</v>
      </c>
      <c r="I6">
        <v>3.36185564808163</v>
      </c>
      <c r="J6">
        <v>10.097046050966325</v>
      </c>
      <c r="K6">
        <v>17.721560599377984</v>
      </c>
      <c r="L6">
        <v>6.1958236511041731</v>
      </c>
      <c r="M6">
        <v>4.1291997325389804</v>
      </c>
      <c r="N6">
        <v>7.1058040343294451</v>
      </c>
      <c r="O6">
        <v>11.907437494077337</v>
      </c>
      <c r="P6">
        <v>9.2955549600630771</v>
      </c>
      <c r="Q6">
        <v>4836.2</v>
      </c>
      <c r="R6">
        <v>1467.84</v>
      </c>
    </row>
    <row r="7" spans="1:18" x14ac:dyDescent="0.35">
      <c r="A7">
        <f t="shared" ref="A7:A62" si="0">+A3+1</f>
        <v>2006</v>
      </c>
      <c r="B7">
        <f t="shared" ref="B7:B62" si="1">+B3</f>
        <v>2</v>
      </c>
      <c r="C7">
        <v>9.9236229750954905</v>
      </c>
      <c r="D7">
        <v>2.8710027056808052</v>
      </c>
      <c r="E7">
        <v>5.5807855241396993</v>
      </c>
      <c r="F7">
        <v>3.8107431797554523</v>
      </c>
      <c r="G7">
        <v>23.755499904445543</v>
      </c>
      <c r="H7">
        <v>9.406406568049599</v>
      </c>
      <c r="I7">
        <v>6.5451837095664755</v>
      </c>
      <c r="J7">
        <v>10.336263191204772</v>
      </c>
      <c r="K7">
        <v>15.510991818329884</v>
      </c>
      <c r="L7">
        <v>5.7310157992092794</v>
      </c>
      <c r="M7">
        <v>5.9001064820976978</v>
      </c>
      <c r="N7">
        <v>6.5767612253092116</v>
      </c>
      <c r="O7">
        <v>10.70814767404079</v>
      </c>
      <c r="P7">
        <v>6.5958741713785871</v>
      </c>
      <c r="Q7">
        <v>5925.67</v>
      </c>
      <c r="R7">
        <v>1573.8400000000001</v>
      </c>
    </row>
    <row r="8" spans="1:18" x14ac:dyDescent="0.35">
      <c r="A8">
        <f t="shared" si="0"/>
        <v>2006</v>
      </c>
      <c r="B8">
        <f t="shared" si="1"/>
        <v>3</v>
      </c>
      <c r="C8">
        <v>9.6150220704627554</v>
      </c>
      <c r="D8">
        <v>3.6067897409430358</v>
      </c>
      <c r="E8">
        <v>3.1664653827426057</v>
      </c>
      <c r="F8">
        <v>4.1412777170344039</v>
      </c>
      <c r="G8">
        <v>28.955060833238296</v>
      </c>
      <c r="H8">
        <v>7.9413729294379376</v>
      </c>
      <c r="I8">
        <v>1.0111576789705552</v>
      </c>
      <c r="J8">
        <v>9.5361876410015327</v>
      </c>
      <c r="K8">
        <v>18.037356654480821</v>
      </c>
      <c r="L8">
        <v>5.4898827582482559</v>
      </c>
      <c r="M8">
        <v>2.4423407581672674</v>
      </c>
      <c r="N8">
        <v>6.433144110798481</v>
      </c>
      <c r="O8">
        <v>10.186331209964427</v>
      </c>
      <c r="P8">
        <v>5.2741462852044014</v>
      </c>
      <c r="Q8">
        <v>4727.8</v>
      </c>
      <c r="R8">
        <v>114.35000000000001</v>
      </c>
    </row>
    <row r="9" spans="1:18" x14ac:dyDescent="0.35">
      <c r="A9">
        <f t="shared" si="0"/>
        <v>2006</v>
      </c>
      <c r="B9">
        <f t="shared" si="1"/>
        <v>4</v>
      </c>
      <c r="C9">
        <v>11.181043701327361</v>
      </c>
      <c r="D9">
        <v>3.7167932470855978</v>
      </c>
      <c r="E9">
        <v>3.4759380739963266</v>
      </c>
      <c r="F9">
        <v>4.3407665548164811</v>
      </c>
      <c r="G9">
        <v>19.97523935135094</v>
      </c>
      <c r="H9">
        <v>7.5103503081590386</v>
      </c>
      <c r="I9">
        <v>0</v>
      </c>
      <c r="J9">
        <v>8.0244346052959497</v>
      </c>
      <c r="K9">
        <v>15.029720444992501</v>
      </c>
      <c r="L9">
        <v>5.3876877812909392</v>
      </c>
      <c r="M9">
        <v>2.3181306558552102</v>
      </c>
      <c r="N9">
        <v>5.9204753622544146</v>
      </c>
      <c r="O9">
        <v>10.586707006943387</v>
      </c>
      <c r="P9">
        <v>6.6201293911167269</v>
      </c>
      <c r="Q9">
        <v>4430.5</v>
      </c>
      <c r="R9">
        <v>638.37</v>
      </c>
    </row>
    <row r="10" spans="1:18" x14ac:dyDescent="0.35">
      <c r="A10">
        <f t="shared" si="0"/>
        <v>2007</v>
      </c>
      <c r="B10">
        <f t="shared" si="1"/>
        <v>1</v>
      </c>
      <c r="C10">
        <v>12.459832566044868</v>
      </c>
      <c r="D10">
        <v>4.6289228181926445</v>
      </c>
      <c r="E10">
        <v>3.8854588873146056</v>
      </c>
      <c r="F10">
        <v>5.1860441128146872</v>
      </c>
      <c r="G10">
        <v>19.226396145695542</v>
      </c>
      <c r="H10">
        <v>9.3934882002229028</v>
      </c>
      <c r="I10">
        <v>2.0546858581571388</v>
      </c>
      <c r="J10">
        <v>9.7296885907988369</v>
      </c>
      <c r="K10">
        <v>15.632432540072708</v>
      </c>
      <c r="L10">
        <v>6.7404338933760863</v>
      </c>
      <c r="M10">
        <v>3.2674567773125269</v>
      </c>
      <c r="N10">
        <v>7.159441295084469</v>
      </c>
      <c r="O10">
        <v>12.1503991528822</v>
      </c>
      <c r="P10">
        <v>11.328557110508928</v>
      </c>
      <c r="Q10">
        <v>4863.22</v>
      </c>
      <c r="R10">
        <v>1159.18</v>
      </c>
    </row>
    <row r="11" spans="1:18" x14ac:dyDescent="0.35">
      <c r="A11">
        <f t="shared" si="0"/>
        <v>2007</v>
      </c>
      <c r="B11">
        <f t="shared" si="1"/>
        <v>2</v>
      </c>
      <c r="C11">
        <v>10.018841389407982</v>
      </c>
      <c r="D11">
        <v>4.0106257973316959</v>
      </c>
      <c r="E11">
        <v>4.1848456252010093</v>
      </c>
      <c r="F11">
        <v>4.5274553397092498</v>
      </c>
      <c r="G11">
        <v>19.551597046033226</v>
      </c>
      <c r="H11">
        <v>8.3731322015209351</v>
      </c>
      <c r="I11">
        <v>4.1120011312087499</v>
      </c>
      <c r="J11">
        <v>9.0414248087558384</v>
      </c>
      <c r="K11">
        <v>14.400865726603273</v>
      </c>
      <c r="L11">
        <v>5.9073785912808532</v>
      </c>
      <c r="M11">
        <v>4.1588869686483276</v>
      </c>
      <c r="N11">
        <v>6.4620813659048926</v>
      </c>
      <c r="O11">
        <v>9.4437147398613863</v>
      </c>
      <c r="P11">
        <v>6.5329142462108392</v>
      </c>
      <c r="Q11">
        <v>4033.9</v>
      </c>
      <c r="R11">
        <v>1510.9</v>
      </c>
    </row>
    <row r="12" spans="1:18" x14ac:dyDescent="0.35">
      <c r="A12">
        <f t="shared" si="0"/>
        <v>2007</v>
      </c>
      <c r="B12">
        <f t="shared" si="1"/>
        <v>3</v>
      </c>
      <c r="C12">
        <v>11.107701474545495</v>
      </c>
      <c r="D12">
        <v>4.8106848823117385</v>
      </c>
      <c r="E12">
        <v>1.1099489882993534</v>
      </c>
      <c r="F12">
        <v>4.9291172786274249</v>
      </c>
      <c r="G12">
        <v>17.570582583470372</v>
      </c>
      <c r="H12">
        <v>5.3851564088623354</v>
      </c>
      <c r="I12">
        <v>4.3348287957147615</v>
      </c>
      <c r="J12">
        <v>6.6230905622075564</v>
      </c>
      <c r="K12">
        <v>14.157753821257195</v>
      </c>
      <c r="L12">
        <v>5.058415675407236</v>
      </c>
      <c r="M12">
        <v>2.2523633942341603</v>
      </c>
      <c r="N12">
        <v>5.6521843397694633</v>
      </c>
      <c r="O12">
        <v>8.9844719921291549</v>
      </c>
      <c r="P12">
        <v>5.481396860459836</v>
      </c>
      <c r="Q12">
        <v>3159.5</v>
      </c>
      <c r="R12">
        <v>657.55000000000007</v>
      </c>
    </row>
    <row r="13" spans="1:18" x14ac:dyDescent="0.35">
      <c r="A13">
        <f t="shared" si="0"/>
        <v>2007</v>
      </c>
      <c r="B13">
        <f t="shared" si="1"/>
        <v>4</v>
      </c>
      <c r="C13">
        <v>5.0800111101118732</v>
      </c>
      <c r="D13">
        <v>3.6166361738053916</v>
      </c>
      <c r="E13">
        <v>0.41278704138261502</v>
      </c>
      <c r="F13">
        <v>3.3258544578853746</v>
      </c>
      <c r="G13">
        <v>18.340666180765773</v>
      </c>
      <c r="H13">
        <v>6.053342904226616</v>
      </c>
      <c r="I13">
        <v>2.596046231472553</v>
      </c>
      <c r="J13">
        <v>6.7042620137591262</v>
      </c>
      <c r="K13">
        <v>10.754352224692992</v>
      </c>
      <c r="L13">
        <v>4.6696662812366911</v>
      </c>
      <c r="M13">
        <v>1.1903093428137836</v>
      </c>
      <c r="N13">
        <v>4.7556013394669145</v>
      </c>
      <c r="O13">
        <v>6.0765420020988259</v>
      </c>
      <c r="P13">
        <v>7.9293747489824868</v>
      </c>
      <c r="Q13">
        <v>2865.21</v>
      </c>
      <c r="R13">
        <v>335.79</v>
      </c>
    </row>
    <row r="14" spans="1:18" x14ac:dyDescent="0.35">
      <c r="A14">
        <f t="shared" si="0"/>
        <v>2008</v>
      </c>
      <c r="B14">
        <f t="shared" si="1"/>
        <v>1</v>
      </c>
      <c r="C14">
        <v>8.5730375622223214</v>
      </c>
      <c r="D14">
        <v>4.1146412704692521</v>
      </c>
      <c r="E14">
        <v>2.1495059472321532</v>
      </c>
      <c r="F14">
        <v>4.2004175954526408</v>
      </c>
      <c r="G14">
        <v>20.387831044850014</v>
      </c>
      <c r="H14">
        <v>8.971292251973205</v>
      </c>
      <c r="I14">
        <v>4.2913761814532947</v>
      </c>
      <c r="J14">
        <v>9.4307617172974645</v>
      </c>
      <c r="K14">
        <v>13.939124399247975</v>
      </c>
      <c r="L14">
        <v>6.2367959235751398</v>
      </c>
      <c r="M14">
        <v>2.9648550072114714</v>
      </c>
      <c r="N14">
        <v>6.4586343959476151</v>
      </c>
      <c r="O14">
        <v>9.0591413438251163</v>
      </c>
      <c r="P14">
        <v>7.62679535071885</v>
      </c>
      <c r="Q14">
        <v>3866.26</v>
      </c>
      <c r="R14">
        <v>743.24</v>
      </c>
    </row>
    <row r="15" spans="1:18" x14ac:dyDescent="0.35">
      <c r="A15">
        <f t="shared" si="0"/>
        <v>2008</v>
      </c>
      <c r="B15">
        <f t="shared" si="1"/>
        <v>2</v>
      </c>
      <c r="C15">
        <v>15.437564867617601</v>
      </c>
      <c r="D15">
        <v>4.7595211801025661</v>
      </c>
      <c r="E15">
        <v>3.9394368450564849</v>
      </c>
      <c r="F15">
        <v>5.4866553290874958</v>
      </c>
      <c r="G15">
        <v>32.538112635770396</v>
      </c>
      <c r="H15">
        <v>7.4291251481666354</v>
      </c>
      <c r="I15">
        <v>5.8333320258628127</v>
      </c>
      <c r="J15">
        <v>9.3467065340185478</v>
      </c>
      <c r="K15">
        <v>23.121542443505838</v>
      </c>
      <c r="L15">
        <v>5.9236198666437403</v>
      </c>
      <c r="M15">
        <v>4.6866126272284614</v>
      </c>
      <c r="N15">
        <v>7.1555601471047146</v>
      </c>
      <c r="O15">
        <v>12.77679293322419</v>
      </c>
      <c r="P15">
        <v>8.9461829132935229</v>
      </c>
      <c r="Q15">
        <v>3436.19</v>
      </c>
      <c r="R15">
        <v>334.65000000000003</v>
      </c>
    </row>
    <row r="16" spans="1:18" x14ac:dyDescent="0.35">
      <c r="A16">
        <f t="shared" si="0"/>
        <v>2008</v>
      </c>
      <c r="B16">
        <f t="shared" si="1"/>
        <v>3</v>
      </c>
      <c r="C16">
        <v>13.584475294734572</v>
      </c>
      <c r="D16">
        <v>4.9251164103863783</v>
      </c>
      <c r="E16">
        <v>3.9432278895752373</v>
      </c>
      <c r="F16">
        <v>5.5551854715720141</v>
      </c>
      <c r="G16">
        <v>19.138589019922001</v>
      </c>
      <c r="H16">
        <v>6.4687368383082511</v>
      </c>
      <c r="I16">
        <v>3.416841950454014</v>
      </c>
      <c r="J16">
        <v>7.419212718060356</v>
      </c>
      <c r="K16">
        <v>16.175697283019101</v>
      </c>
      <c r="L16">
        <v>5.5979547860206571</v>
      </c>
      <c r="M16">
        <v>3.7404361284208827</v>
      </c>
      <c r="N16">
        <v>6.3622760867463803</v>
      </c>
      <c r="O16">
        <v>11.121700110285628</v>
      </c>
      <c r="P16">
        <v>8.9885016375233473</v>
      </c>
      <c r="Q16">
        <v>2652.65</v>
      </c>
      <c r="R16">
        <v>497.36</v>
      </c>
    </row>
    <row r="17" spans="1:18" x14ac:dyDescent="0.35">
      <c r="A17">
        <f t="shared" si="0"/>
        <v>2008</v>
      </c>
      <c r="B17">
        <f t="shared" si="1"/>
        <v>4</v>
      </c>
      <c r="C17">
        <v>19.988387994865533</v>
      </c>
      <c r="D17">
        <v>8.1545302959082644</v>
      </c>
      <c r="E17">
        <v>4.0979204460433127</v>
      </c>
      <c r="F17">
        <v>8.507376487757357</v>
      </c>
      <c r="G17">
        <v>28.087766438804348</v>
      </c>
      <c r="H17">
        <v>8.0964387658420574</v>
      </c>
      <c r="I17">
        <v>3.0867224219980027</v>
      </c>
      <c r="J17">
        <v>9.3129998427047926</v>
      </c>
      <c r="K17">
        <v>23.917302139664635</v>
      </c>
      <c r="L17">
        <v>8.1290819481589427</v>
      </c>
      <c r="M17">
        <v>3.6945358350662558</v>
      </c>
      <c r="N17">
        <v>8.8596523565310896</v>
      </c>
      <c r="O17">
        <v>16.371447138498219</v>
      </c>
      <c r="P17">
        <v>12.865080876827056</v>
      </c>
      <c r="Q17">
        <v>3923.8</v>
      </c>
      <c r="R17">
        <v>936.84</v>
      </c>
    </row>
    <row r="18" spans="1:18" x14ac:dyDescent="0.35">
      <c r="A18">
        <f t="shared" si="0"/>
        <v>2009</v>
      </c>
      <c r="B18">
        <f t="shared" si="1"/>
        <v>1</v>
      </c>
      <c r="C18">
        <v>24.553603875377743</v>
      </c>
      <c r="D18">
        <v>12.398888265031079</v>
      </c>
      <c r="E18">
        <v>7.8405862277979903</v>
      </c>
      <c r="F18">
        <v>12.699827531693401</v>
      </c>
      <c r="G18">
        <v>37.886750327129143</v>
      </c>
      <c r="H18">
        <v>10.776047591489943</v>
      </c>
      <c r="I18">
        <v>5.4566368952108659</v>
      </c>
      <c r="J18">
        <v>12.593294171093232</v>
      </c>
      <c r="K18">
        <v>31.057246789595734</v>
      </c>
      <c r="L18">
        <v>11.669674394691501</v>
      </c>
      <c r="M18">
        <v>6.9452314419721759</v>
      </c>
      <c r="N18">
        <v>12.652515456967834</v>
      </c>
      <c r="O18">
        <v>24.066617720802071</v>
      </c>
      <c r="P18">
        <v>16.338338137640619</v>
      </c>
      <c r="Q18">
        <v>6524.4800000000005</v>
      </c>
      <c r="R18">
        <v>1744.45</v>
      </c>
    </row>
    <row r="19" spans="1:18" x14ac:dyDescent="0.35">
      <c r="A19">
        <f t="shared" si="0"/>
        <v>2009</v>
      </c>
      <c r="B19">
        <f t="shared" si="1"/>
        <v>2</v>
      </c>
      <c r="C19">
        <v>25.708120092437021</v>
      </c>
      <c r="D19">
        <v>9.8698531971681582</v>
      </c>
      <c r="E19">
        <v>7.2965039705902424</v>
      </c>
      <c r="F19">
        <v>10.830628383928723</v>
      </c>
      <c r="G19">
        <v>36.254471840681298</v>
      </c>
      <c r="H19">
        <v>11.634412288503491</v>
      </c>
      <c r="I19">
        <v>5.4241864142757219</v>
      </c>
      <c r="J19">
        <v>12.950990134947517</v>
      </c>
      <c r="K19">
        <v>30.2776315660129</v>
      </c>
      <c r="L19">
        <v>10.66653654982513</v>
      </c>
      <c r="M19">
        <v>6.5791151675301194</v>
      </c>
      <c r="N19">
        <v>11.769116454893036</v>
      </c>
      <c r="O19">
        <v>22.515506273826997</v>
      </c>
      <c r="P19">
        <v>16.732820211921442</v>
      </c>
      <c r="Q19">
        <v>7480.71</v>
      </c>
      <c r="R19">
        <v>2098.5100000000002</v>
      </c>
    </row>
    <row r="20" spans="1:18" x14ac:dyDescent="0.35">
      <c r="A20">
        <f t="shared" si="0"/>
        <v>2009</v>
      </c>
      <c r="B20">
        <f t="shared" si="1"/>
        <v>3</v>
      </c>
      <c r="C20">
        <v>20.732627897562494</v>
      </c>
      <c r="D20">
        <v>10.617390882457686</v>
      </c>
      <c r="E20">
        <v>1.6670980023656881</v>
      </c>
      <c r="F20">
        <v>10.41039716607373</v>
      </c>
      <c r="G20">
        <v>24.71935166736932</v>
      </c>
      <c r="H20">
        <v>11.456606841002383</v>
      </c>
      <c r="I20">
        <v>5.2595566176407376</v>
      </c>
      <c r="J20">
        <v>12.048107332582187</v>
      </c>
      <c r="K20">
        <v>22.641718243869207</v>
      </c>
      <c r="L20">
        <v>10.992493947377783</v>
      </c>
      <c r="M20">
        <v>3.1129314660357315</v>
      </c>
      <c r="N20">
        <v>11.13924054195776</v>
      </c>
      <c r="O20">
        <v>18.18157354197961</v>
      </c>
      <c r="P20">
        <v>15.474469636065745</v>
      </c>
      <c r="Q20">
        <v>9329.59</v>
      </c>
      <c r="R20">
        <v>2380.65</v>
      </c>
    </row>
    <row r="21" spans="1:18" x14ac:dyDescent="0.35">
      <c r="A21">
        <f t="shared" si="0"/>
        <v>2009</v>
      </c>
      <c r="B21">
        <f t="shared" si="1"/>
        <v>4</v>
      </c>
      <c r="C21">
        <v>32.71455074014272</v>
      </c>
      <c r="D21">
        <v>11.883614030692614</v>
      </c>
      <c r="E21">
        <v>5.1113994992764775</v>
      </c>
      <c r="F21">
        <v>12.62004715086891</v>
      </c>
      <c r="G21">
        <v>41.028193209377527</v>
      </c>
      <c r="H21">
        <v>10.781061658999779</v>
      </c>
      <c r="I21">
        <v>8.8887101124871641</v>
      </c>
      <c r="J21">
        <v>13.024181428449022</v>
      </c>
      <c r="K21">
        <v>36.625222159953267</v>
      </c>
      <c r="L21">
        <v>11.3858814285982</v>
      </c>
      <c r="M21">
        <v>6.5377433172089798</v>
      </c>
      <c r="N21">
        <v>12.800078242474831</v>
      </c>
      <c r="O21">
        <v>23.044222616209591</v>
      </c>
      <c r="P21">
        <v>15.90433890067831</v>
      </c>
      <c r="Q21">
        <v>9103.61</v>
      </c>
      <c r="R21">
        <v>2037.93</v>
      </c>
    </row>
    <row r="22" spans="1:18" x14ac:dyDescent="0.35">
      <c r="A22">
        <f t="shared" si="0"/>
        <v>2010</v>
      </c>
      <c r="B22">
        <f t="shared" si="1"/>
        <v>1</v>
      </c>
      <c r="C22">
        <v>37.703798794670391</v>
      </c>
      <c r="D22">
        <v>11.690947838465126</v>
      </c>
      <c r="E22">
        <v>8.4886786017454749</v>
      </c>
      <c r="F22">
        <v>13.104010525474829</v>
      </c>
      <c r="G22">
        <v>46.7986391596327</v>
      </c>
      <c r="H22">
        <v>13.427564922065665</v>
      </c>
      <c r="I22">
        <v>12.232582659562711</v>
      </c>
      <c r="J22">
        <v>16.014337163671204</v>
      </c>
      <c r="K22">
        <v>42.066093731874247</v>
      </c>
      <c r="L22">
        <v>12.462689426390808</v>
      </c>
      <c r="M22">
        <v>9.8948410538348472</v>
      </c>
      <c r="N22">
        <v>14.383876217005779</v>
      </c>
      <c r="O22">
        <v>27.184079428784667</v>
      </c>
      <c r="P22">
        <v>13.958509524632253</v>
      </c>
      <c r="Q22">
        <v>13641.91</v>
      </c>
      <c r="R22">
        <v>3929.21</v>
      </c>
    </row>
    <row r="23" spans="1:18" x14ac:dyDescent="0.35">
      <c r="A23">
        <f t="shared" si="0"/>
        <v>2010</v>
      </c>
      <c r="B23">
        <f t="shared" si="1"/>
        <v>2</v>
      </c>
      <c r="C23">
        <v>33.691159122172678</v>
      </c>
      <c r="D23">
        <v>11.682247719560346</v>
      </c>
      <c r="E23">
        <v>7.186476077778309</v>
      </c>
      <c r="F23">
        <v>12.760750033930671</v>
      </c>
      <c r="G23">
        <v>39.404518389219682</v>
      </c>
      <c r="H23">
        <v>13.288303453331832</v>
      </c>
      <c r="I23">
        <v>11.542839876606539</v>
      </c>
      <c r="J23">
        <v>15.00850117164916</v>
      </c>
      <c r="K23">
        <v>36.170412806659066</v>
      </c>
      <c r="L23">
        <v>12.406526705566478</v>
      </c>
      <c r="M23">
        <v>8.7964984370805208</v>
      </c>
      <c r="N23">
        <v>13.751752470288322</v>
      </c>
      <c r="O23">
        <v>25.01644599638664</v>
      </c>
      <c r="P23">
        <v>10.678709751182632</v>
      </c>
      <c r="Q23">
        <v>17815.28</v>
      </c>
      <c r="R23">
        <v>4898.21</v>
      </c>
    </row>
    <row r="24" spans="1:18" x14ac:dyDescent="0.35">
      <c r="A24">
        <f t="shared" si="0"/>
        <v>2010</v>
      </c>
      <c r="B24">
        <f t="shared" si="1"/>
        <v>3</v>
      </c>
      <c r="C24">
        <v>21.716352750405388</v>
      </c>
      <c r="D24">
        <v>10.926631605047829</v>
      </c>
      <c r="E24">
        <v>12.98353047480375</v>
      </c>
      <c r="F24">
        <v>11.843686378567183</v>
      </c>
      <c r="G24">
        <v>29.118154044653185</v>
      </c>
      <c r="H24">
        <v>11.469269892051987</v>
      </c>
      <c r="I24">
        <v>5.8992691478465753</v>
      </c>
      <c r="J24">
        <v>12.314941744247111</v>
      </c>
      <c r="K24">
        <v>25.470183342849879</v>
      </c>
      <c r="L24">
        <v>11.169379728302733</v>
      </c>
      <c r="M24">
        <v>10.243865138140974</v>
      </c>
      <c r="N24">
        <v>12.053234696707314</v>
      </c>
      <c r="O24">
        <v>19.986116558176704</v>
      </c>
      <c r="P24">
        <v>10.138783705551175</v>
      </c>
      <c r="Q24">
        <v>14880.76</v>
      </c>
      <c r="R24">
        <v>3663.15</v>
      </c>
    </row>
    <row r="25" spans="1:18" x14ac:dyDescent="0.35">
      <c r="A25">
        <f t="shared" si="0"/>
        <v>2010</v>
      </c>
      <c r="B25">
        <f t="shared" si="1"/>
        <v>4</v>
      </c>
      <c r="C25">
        <v>37.809573188893424</v>
      </c>
      <c r="D25">
        <v>12.196084104508001</v>
      </c>
      <c r="E25">
        <v>8.1076314907595499</v>
      </c>
      <c r="F25">
        <v>13.190844124062759</v>
      </c>
      <c r="G25">
        <v>43.86421360636502</v>
      </c>
      <c r="H25">
        <v>15.464121233119229</v>
      </c>
      <c r="I25">
        <v>9.7471810070520597</v>
      </c>
      <c r="J25">
        <v>16.715258996020008</v>
      </c>
      <c r="K25">
        <v>40.662830158083906</v>
      </c>
      <c r="L25">
        <v>13.675638939691375</v>
      </c>
      <c r="M25">
        <v>8.7616336886817283</v>
      </c>
      <c r="N25">
        <v>14.768580467937165</v>
      </c>
      <c r="O25">
        <v>32.612845567424124</v>
      </c>
      <c r="P25">
        <v>9.1890582090355917</v>
      </c>
      <c r="Q25">
        <v>17579.46</v>
      </c>
      <c r="R25">
        <v>5761.02</v>
      </c>
    </row>
    <row r="26" spans="1:18" x14ac:dyDescent="0.35">
      <c r="A26">
        <f t="shared" si="0"/>
        <v>2011</v>
      </c>
      <c r="B26">
        <f t="shared" si="1"/>
        <v>1</v>
      </c>
      <c r="C26">
        <v>46.265263214255327</v>
      </c>
      <c r="D26">
        <v>15.8924668615252</v>
      </c>
      <c r="E26">
        <v>10.014072935386436</v>
      </c>
      <c r="F26">
        <v>17.182796208014167</v>
      </c>
      <c r="G26">
        <v>45.913243120456904</v>
      </c>
      <c r="H26">
        <v>13.852062492166723</v>
      </c>
      <c r="I26">
        <v>9.2282255637334405</v>
      </c>
      <c r="J26">
        <v>15.308023582496935</v>
      </c>
      <c r="K26">
        <v>46.11944904482322</v>
      </c>
      <c r="L26">
        <v>14.973620629450171</v>
      </c>
      <c r="M26">
        <v>9.707612251573762</v>
      </c>
      <c r="N26">
        <v>16.356282391317354</v>
      </c>
      <c r="O26">
        <v>39.482909880404996</v>
      </c>
      <c r="P26">
        <v>14.773024900750974</v>
      </c>
      <c r="Q26">
        <v>17394.63</v>
      </c>
      <c r="R26">
        <v>6210.1</v>
      </c>
    </row>
    <row r="27" spans="1:18" x14ac:dyDescent="0.35">
      <c r="A27">
        <f t="shared" si="0"/>
        <v>2011</v>
      </c>
      <c r="B27">
        <f t="shared" si="1"/>
        <v>2</v>
      </c>
      <c r="C27">
        <v>41.862556275859554</v>
      </c>
      <c r="D27">
        <v>14.585943434522063</v>
      </c>
      <c r="E27">
        <v>15.439389866599203</v>
      </c>
      <c r="F27">
        <v>16.436929000713182</v>
      </c>
      <c r="G27">
        <v>38.377581892050671</v>
      </c>
      <c r="H27">
        <v>12.032588921875433</v>
      </c>
      <c r="I27">
        <v>8.5125236340060582</v>
      </c>
      <c r="J27">
        <v>13.192178203328826</v>
      </c>
      <c r="K27">
        <v>40.385047250124977</v>
      </c>
      <c r="L27">
        <v>13.416773725514565</v>
      </c>
      <c r="M27">
        <v>12.770715402066461</v>
      </c>
      <c r="N27">
        <v>14.986415012917437</v>
      </c>
      <c r="O27">
        <v>28.269688713887177</v>
      </c>
      <c r="P27">
        <v>19.051255390202115</v>
      </c>
      <c r="Q27">
        <v>17893.2</v>
      </c>
      <c r="R27">
        <v>5056.29</v>
      </c>
    </row>
    <row r="28" spans="1:18" x14ac:dyDescent="0.35">
      <c r="A28">
        <f t="shared" si="0"/>
        <v>2011</v>
      </c>
      <c r="B28">
        <f t="shared" si="1"/>
        <v>3</v>
      </c>
      <c r="C28">
        <v>34.14681708270524</v>
      </c>
      <c r="D28">
        <v>13.685910164826824</v>
      </c>
      <c r="E28">
        <v>12.260707849470606</v>
      </c>
      <c r="F28">
        <v>14.928682720071109</v>
      </c>
      <c r="G28">
        <v>34.541577825159912</v>
      </c>
      <c r="H28">
        <v>12.295244733398675</v>
      </c>
      <c r="I28">
        <v>9.5268244734623622</v>
      </c>
      <c r="J28">
        <v>13.359514795351377</v>
      </c>
      <c r="K28">
        <v>34.311291100019943</v>
      </c>
      <c r="L28">
        <v>13.054344931334867</v>
      </c>
      <c r="M28">
        <v>11.137334897944752</v>
      </c>
      <c r="N28">
        <v>14.228216529508106</v>
      </c>
      <c r="O28">
        <v>23.493024399662133</v>
      </c>
      <c r="P28">
        <v>11.745103965687422</v>
      </c>
      <c r="Q28">
        <v>19287.760000000002</v>
      </c>
      <c r="R28">
        <v>3927.62</v>
      </c>
    </row>
    <row r="29" spans="1:18" x14ac:dyDescent="0.35">
      <c r="A29">
        <f t="shared" si="0"/>
        <v>2011</v>
      </c>
      <c r="B29">
        <f t="shared" si="1"/>
        <v>4</v>
      </c>
      <c r="C29">
        <v>42.214137977773156</v>
      </c>
      <c r="D29">
        <v>15.236205945602103</v>
      </c>
      <c r="E29">
        <v>10.888921731586443</v>
      </c>
      <c r="F29">
        <v>16.331140366824698</v>
      </c>
      <c r="G29">
        <v>41.73393647860852</v>
      </c>
      <c r="H29">
        <v>15.171032451755583</v>
      </c>
      <c r="I29">
        <v>10.130486730242755</v>
      </c>
      <c r="J29">
        <v>15.854096828478594</v>
      </c>
      <c r="K29">
        <v>42.025040315271383</v>
      </c>
      <c r="L29">
        <v>15.206551181971028</v>
      </c>
      <c r="M29">
        <v>10.560177554348696</v>
      </c>
      <c r="N29">
        <v>16.11707375704307</v>
      </c>
      <c r="O29">
        <v>28.025787408331141</v>
      </c>
      <c r="P29">
        <v>13.77497413357502</v>
      </c>
      <c r="Q29">
        <v>21087.670000000002</v>
      </c>
      <c r="R29">
        <v>4543.79</v>
      </c>
    </row>
    <row r="30" spans="1:18" x14ac:dyDescent="0.35">
      <c r="A30">
        <f t="shared" si="0"/>
        <v>2012</v>
      </c>
      <c r="B30">
        <f t="shared" si="1"/>
        <v>1</v>
      </c>
      <c r="C30">
        <v>41.681194196806125</v>
      </c>
      <c r="D30">
        <v>17.182008923606805</v>
      </c>
      <c r="E30">
        <v>15.107040915688854</v>
      </c>
      <c r="F30">
        <v>18.308990523925132</v>
      </c>
      <c r="G30">
        <v>50.796862834155199</v>
      </c>
      <c r="H30">
        <v>18.899699901209715</v>
      </c>
      <c r="I30">
        <v>11.452888493479241</v>
      </c>
      <c r="J30">
        <v>19.751039909235978</v>
      </c>
      <c r="K30">
        <v>45.826995975649794</v>
      </c>
      <c r="L30">
        <v>17.97728344415394</v>
      </c>
      <c r="M30">
        <v>13.486992149942351</v>
      </c>
      <c r="N30">
        <v>18.972243516475974</v>
      </c>
      <c r="O30">
        <v>33.133675574299779</v>
      </c>
      <c r="P30">
        <v>16.05847671283539</v>
      </c>
      <c r="Q30">
        <v>24226.19</v>
      </c>
      <c r="R30">
        <v>4637.91</v>
      </c>
    </row>
    <row r="31" spans="1:18" x14ac:dyDescent="0.35">
      <c r="A31">
        <f t="shared" si="0"/>
        <v>2012</v>
      </c>
      <c r="B31">
        <f t="shared" si="1"/>
        <v>2</v>
      </c>
      <c r="C31">
        <v>46.702199446203288</v>
      </c>
      <c r="D31">
        <v>18.304512024644957</v>
      </c>
      <c r="E31">
        <v>10.825541299216571</v>
      </c>
      <c r="F31">
        <v>18.669254425981933</v>
      </c>
      <c r="G31">
        <v>36.750066156734754</v>
      </c>
      <c r="H31">
        <v>16.516498298104604</v>
      </c>
      <c r="I31">
        <v>7.3508393500377078</v>
      </c>
      <c r="J31">
        <v>16.297655399360174</v>
      </c>
      <c r="K31">
        <v>42.075024405891398</v>
      </c>
      <c r="L31">
        <v>17.489800855758638</v>
      </c>
      <c r="M31">
        <v>9.239225522839499</v>
      </c>
      <c r="N31">
        <v>17.587278197002018</v>
      </c>
      <c r="O31">
        <v>31.236215277250057</v>
      </c>
      <c r="P31">
        <v>16.277370560366926</v>
      </c>
      <c r="Q31">
        <v>25378.89</v>
      </c>
      <c r="R31">
        <v>6140.62</v>
      </c>
    </row>
    <row r="32" spans="1:18" x14ac:dyDescent="0.35">
      <c r="A32">
        <f t="shared" si="0"/>
        <v>2012</v>
      </c>
      <c r="B32">
        <f t="shared" si="1"/>
        <v>3</v>
      </c>
      <c r="C32">
        <v>31.611067779923026</v>
      </c>
      <c r="D32">
        <v>16.395968826674849</v>
      </c>
      <c r="E32">
        <v>14.221532043110441</v>
      </c>
      <c r="F32">
        <v>16.862237443176369</v>
      </c>
      <c r="G32">
        <v>42.225124319575819</v>
      </c>
      <c r="H32">
        <v>13.905091059668067</v>
      </c>
      <c r="I32">
        <v>7.6685176073662751</v>
      </c>
      <c r="J32">
        <v>14.787756163856802</v>
      </c>
      <c r="K32">
        <v>36.859346861841928</v>
      </c>
      <c r="L32">
        <v>15.28240395430452</v>
      </c>
      <c r="M32">
        <v>11.340082482677159</v>
      </c>
      <c r="N32">
        <v>15.931491636814725</v>
      </c>
      <c r="O32">
        <v>27.206699812203468</v>
      </c>
      <c r="P32">
        <v>13.034594116771709</v>
      </c>
      <c r="Q32">
        <v>23234.21</v>
      </c>
      <c r="R32">
        <v>4572.34</v>
      </c>
    </row>
    <row r="33" spans="1:18" x14ac:dyDescent="0.35">
      <c r="A33">
        <f t="shared" si="0"/>
        <v>2012</v>
      </c>
      <c r="B33">
        <f t="shared" si="1"/>
        <v>4</v>
      </c>
      <c r="C33">
        <v>32.921753297475846</v>
      </c>
      <c r="D33">
        <v>19.414390323113281</v>
      </c>
      <c r="E33">
        <v>14.23383219886947</v>
      </c>
      <c r="F33">
        <v>19.322541262148157</v>
      </c>
      <c r="G33">
        <v>51.859647135809929</v>
      </c>
      <c r="H33">
        <v>19.145860335954591</v>
      </c>
      <c r="I33">
        <v>8.2320176297367009</v>
      </c>
      <c r="J33">
        <v>19.232583785837321</v>
      </c>
      <c r="K33">
        <v>41.822265463277304</v>
      </c>
      <c r="L33">
        <v>19.292535976623586</v>
      </c>
      <c r="M33">
        <v>11.492020697029744</v>
      </c>
      <c r="N33">
        <v>19.281612560308041</v>
      </c>
      <c r="O33">
        <v>34.45073182413195</v>
      </c>
      <c r="P33">
        <v>15.172211364809193</v>
      </c>
      <c r="Q33">
        <v>28829.03</v>
      </c>
      <c r="R33">
        <v>5808</v>
      </c>
    </row>
    <row r="34" spans="1:18" x14ac:dyDescent="0.35">
      <c r="A34">
        <f t="shared" si="0"/>
        <v>2013</v>
      </c>
      <c r="B34">
        <f t="shared" si="1"/>
        <v>1</v>
      </c>
      <c r="C34">
        <v>57.441161609446056</v>
      </c>
      <c r="D34">
        <v>19.618281679787632</v>
      </c>
      <c r="E34">
        <v>16.460432663105269</v>
      </c>
      <c r="F34">
        <v>21.065151463832542</v>
      </c>
      <c r="G34">
        <v>48.837120924222845</v>
      </c>
      <c r="H34">
        <v>20.664999687030789</v>
      </c>
      <c r="I34">
        <v>11.349904070983703</v>
      </c>
      <c r="J34">
        <v>20.900684282837329</v>
      </c>
      <c r="K34">
        <v>53.513887001697022</v>
      </c>
      <c r="L34">
        <v>20.095197394857053</v>
      </c>
      <c r="M34">
        <v>14.229494853316645</v>
      </c>
      <c r="N34">
        <v>20.990621245211745</v>
      </c>
      <c r="O34">
        <v>40.457142498170363</v>
      </c>
      <c r="P34">
        <v>15.590643595492404</v>
      </c>
      <c r="Q34">
        <v>29193.77</v>
      </c>
      <c r="R34">
        <v>6807.6900000000005</v>
      </c>
    </row>
    <row r="35" spans="1:18" x14ac:dyDescent="0.35">
      <c r="A35">
        <f t="shared" si="0"/>
        <v>2013</v>
      </c>
      <c r="B35">
        <f t="shared" si="1"/>
        <v>2</v>
      </c>
      <c r="C35">
        <v>59.611696667409326</v>
      </c>
      <c r="D35">
        <v>20.507618450438027</v>
      </c>
      <c r="E35">
        <v>15.96430604016531</v>
      </c>
      <c r="F35">
        <v>21.787483924344208</v>
      </c>
      <c r="G35">
        <v>52.264436543267664</v>
      </c>
      <c r="H35">
        <v>22.781547509321378</v>
      </c>
      <c r="I35">
        <v>13.907362621580729</v>
      </c>
      <c r="J35">
        <v>23.138196634181689</v>
      </c>
      <c r="K35">
        <v>56.156680212367228</v>
      </c>
      <c r="L35">
        <v>21.552281488113938</v>
      </c>
      <c r="M35">
        <v>15.054846953128642</v>
      </c>
      <c r="N35">
        <v>22.40559014655102</v>
      </c>
      <c r="O35">
        <v>40.866801033843679</v>
      </c>
      <c r="P35">
        <v>14.486157391240873</v>
      </c>
      <c r="Q35">
        <v>34546.86</v>
      </c>
      <c r="R35">
        <v>7097.06</v>
      </c>
    </row>
    <row r="36" spans="1:18" x14ac:dyDescent="0.35">
      <c r="A36">
        <f t="shared" si="0"/>
        <v>2013</v>
      </c>
      <c r="B36">
        <f t="shared" si="1"/>
        <v>3</v>
      </c>
      <c r="C36">
        <v>48.791142917012593</v>
      </c>
      <c r="D36">
        <v>18.839335354988737</v>
      </c>
      <c r="E36">
        <v>12.293696661776547</v>
      </c>
      <c r="F36">
        <v>19.3839015453242</v>
      </c>
      <c r="G36">
        <v>43.840361581108645</v>
      </c>
      <c r="H36">
        <v>18.040185458382886</v>
      </c>
      <c r="I36">
        <v>9.4419205992900999</v>
      </c>
      <c r="J36">
        <v>18.255615127993114</v>
      </c>
      <c r="K36">
        <v>46.465980002138203</v>
      </c>
      <c r="L36">
        <v>18.469347748256403</v>
      </c>
      <c r="M36">
        <v>11.056661009457461</v>
      </c>
      <c r="N36">
        <v>18.865735211100162</v>
      </c>
      <c r="O36">
        <v>35.751632032348461</v>
      </c>
      <c r="P36">
        <v>7.0085468848430201</v>
      </c>
      <c r="Q36">
        <v>32096.77</v>
      </c>
      <c r="R36">
        <v>7755.04</v>
      </c>
    </row>
    <row r="37" spans="1:18" x14ac:dyDescent="0.35">
      <c r="A37">
        <f t="shared" si="0"/>
        <v>2013</v>
      </c>
      <c r="B37">
        <f t="shared" si="1"/>
        <v>4</v>
      </c>
      <c r="C37">
        <v>58.788791234128041</v>
      </c>
      <c r="D37">
        <v>17.256728439875694</v>
      </c>
      <c r="E37">
        <v>13.083487902719412</v>
      </c>
      <c r="F37">
        <v>18.59867136886551</v>
      </c>
      <c r="G37">
        <v>48.283495049259251</v>
      </c>
      <c r="H37">
        <v>21.725064432579867</v>
      </c>
      <c r="I37">
        <v>9.9398607355551967</v>
      </c>
      <c r="J37">
        <v>21.375347023178605</v>
      </c>
      <c r="K37">
        <v>54.025469976348347</v>
      </c>
      <c r="L37">
        <v>19.330052088011211</v>
      </c>
      <c r="M37">
        <v>11.743810233421687</v>
      </c>
      <c r="N37">
        <v>19.870372973484521</v>
      </c>
      <c r="O37">
        <v>36.964354172153307</v>
      </c>
      <c r="P37">
        <v>15.023718271921856</v>
      </c>
      <c r="Q37">
        <v>32121.59</v>
      </c>
      <c r="R37">
        <v>7474.72</v>
      </c>
    </row>
    <row r="38" spans="1:18" x14ac:dyDescent="0.35">
      <c r="A38">
        <f t="shared" si="0"/>
        <v>2014</v>
      </c>
      <c r="B38">
        <f t="shared" si="1"/>
        <v>1</v>
      </c>
      <c r="C38">
        <v>54.748324815933913</v>
      </c>
      <c r="D38">
        <v>20.871903423157502</v>
      </c>
      <c r="E38">
        <v>14.31135809819942</v>
      </c>
      <c r="F38">
        <v>21.457685467448282</v>
      </c>
      <c r="G38">
        <v>44.447948713371296</v>
      </c>
      <c r="H38">
        <v>20.638020352582068</v>
      </c>
      <c r="I38">
        <v>13.69758968811273</v>
      </c>
      <c r="J38">
        <v>20.5947205630738</v>
      </c>
      <c r="K38">
        <v>50.428572616938261</v>
      </c>
      <c r="L38">
        <v>20.763193388201646</v>
      </c>
      <c r="M38">
        <v>14.038977083386484</v>
      </c>
      <c r="N38">
        <v>21.060943791824005</v>
      </c>
      <c r="O38">
        <v>40.577323185191254</v>
      </c>
      <c r="P38">
        <v>21.120164878549865</v>
      </c>
      <c r="Q38">
        <v>34329.68</v>
      </c>
      <c r="R38">
        <v>6725.82</v>
      </c>
    </row>
    <row r="39" spans="1:18" x14ac:dyDescent="0.35">
      <c r="A39">
        <f t="shared" si="0"/>
        <v>2014</v>
      </c>
      <c r="B39">
        <f t="shared" si="1"/>
        <v>2</v>
      </c>
      <c r="C39">
        <v>52.965037416803646</v>
      </c>
      <c r="D39">
        <v>19.242363469558473</v>
      </c>
      <c r="E39">
        <v>14.045899364670298</v>
      </c>
      <c r="F39">
        <v>19.996566214315482</v>
      </c>
      <c r="G39">
        <v>47.364309794511847</v>
      </c>
      <c r="H39">
        <v>18.234659309901112</v>
      </c>
      <c r="I39">
        <v>12.357494054845533</v>
      </c>
      <c r="J39">
        <v>18.583988299879934</v>
      </c>
      <c r="K39">
        <v>50.530518415024446</v>
      </c>
      <c r="L39">
        <v>18.780096775317201</v>
      </c>
      <c r="M39">
        <v>13.286656973280977</v>
      </c>
      <c r="N39">
        <v>19.352018879081015</v>
      </c>
      <c r="O39">
        <v>35.382269124351467</v>
      </c>
      <c r="P39">
        <v>16.169417636373517</v>
      </c>
      <c r="Q39">
        <v>32686.7</v>
      </c>
      <c r="R39">
        <v>6018.28</v>
      </c>
    </row>
    <row r="40" spans="1:18" x14ac:dyDescent="0.35">
      <c r="A40">
        <f t="shared" si="0"/>
        <v>2014</v>
      </c>
      <c r="B40">
        <f t="shared" si="1"/>
        <v>3</v>
      </c>
      <c r="C40">
        <v>49.085609436163587</v>
      </c>
      <c r="D40">
        <v>18.13779033019167</v>
      </c>
      <c r="E40">
        <v>18.537252731825518</v>
      </c>
      <c r="F40">
        <v>19.763850872683911</v>
      </c>
      <c r="G40">
        <v>47.014993591764622</v>
      </c>
      <c r="H40">
        <v>18.100290662987064</v>
      </c>
      <c r="I40">
        <v>12.132951629164856</v>
      </c>
      <c r="J40">
        <v>18.386328177529837</v>
      </c>
      <c r="K40">
        <v>48.237243673430704</v>
      </c>
      <c r="L40">
        <v>18.120338678310333</v>
      </c>
      <c r="M40">
        <v>15.753799636691278</v>
      </c>
      <c r="N40">
        <v>19.133140481134138</v>
      </c>
      <c r="O40">
        <v>32.170665807272982</v>
      </c>
      <c r="P40">
        <v>11.675453378341183</v>
      </c>
      <c r="Q40">
        <v>34092.39</v>
      </c>
      <c r="R40">
        <v>7014.96</v>
      </c>
    </row>
    <row r="41" spans="1:18" x14ac:dyDescent="0.35">
      <c r="A41">
        <f t="shared" si="0"/>
        <v>2014</v>
      </c>
      <c r="B41">
        <f t="shared" si="1"/>
        <v>4</v>
      </c>
      <c r="C41">
        <v>58.599518837340518</v>
      </c>
      <c r="D41">
        <v>16.843906039096996</v>
      </c>
      <c r="E41">
        <v>19.844107817881977</v>
      </c>
      <c r="F41">
        <v>19.375716216280949</v>
      </c>
      <c r="G41">
        <v>33.261063685394859</v>
      </c>
      <c r="H41">
        <v>17.576581110884337</v>
      </c>
      <c r="I41">
        <v>12.707170460521912</v>
      </c>
      <c r="J41">
        <v>17.517512905341686</v>
      </c>
      <c r="K41">
        <v>47.61737789656766</v>
      </c>
      <c r="L41">
        <v>17.18165438464683</v>
      </c>
      <c r="M41">
        <v>16.708316397223452</v>
      </c>
      <c r="N41">
        <v>18.527983840276566</v>
      </c>
      <c r="O41">
        <v>31.565755920235478</v>
      </c>
      <c r="P41">
        <v>14.89836324317902</v>
      </c>
      <c r="Q41">
        <v>31873.38</v>
      </c>
      <c r="R41">
        <v>5426.89</v>
      </c>
    </row>
    <row r="42" spans="1:18" x14ac:dyDescent="0.35">
      <c r="A42">
        <f t="shared" si="0"/>
        <v>2015</v>
      </c>
      <c r="B42">
        <f t="shared" si="1"/>
        <v>1</v>
      </c>
      <c r="C42">
        <v>52.158385174962199</v>
      </c>
      <c r="D42">
        <v>15.209391419981662</v>
      </c>
      <c r="E42">
        <v>14.48634685218275</v>
      </c>
      <c r="F42">
        <v>16.495157147838704</v>
      </c>
      <c r="G42">
        <v>25.946689771163548</v>
      </c>
      <c r="H42">
        <v>22.292234821722662</v>
      </c>
      <c r="I42">
        <v>12.85861376306001</v>
      </c>
      <c r="J42">
        <v>20.971034046834877</v>
      </c>
      <c r="K42">
        <v>39.288379504714854</v>
      </c>
      <c r="L42">
        <v>18.491033675861686</v>
      </c>
      <c r="M42">
        <v>13.771347432151709</v>
      </c>
      <c r="N42">
        <v>18.556243585660351</v>
      </c>
      <c r="O42">
        <v>29.425551360995989</v>
      </c>
      <c r="P42">
        <v>15.389480612843387</v>
      </c>
      <c r="Q42">
        <v>31045.55</v>
      </c>
      <c r="R42">
        <v>5223.1400000000003</v>
      </c>
    </row>
    <row r="43" spans="1:18" x14ac:dyDescent="0.35">
      <c r="A43">
        <f t="shared" si="0"/>
        <v>2015</v>
      </c>
      <c r="B43">
        <f t="shared" si="1"/>
        <v>2</v>
      </c>
      <c r="C43">
        <v>65.305495594323929</v>
      </c>
      <c r="D43">
        <v>14.048128570217948</v>
      </c>
      <c r="E43">
        <v>12.137701690655362</v>
      </c>
      <c r="F43">
        <v>16.173788988111497</v>
      </c>
      <c r="G43">
        <v>20.739972481457155</v>
      </c>
      <c r="H43">
        <v>21.892001530643373</v>
      </c>
      <c r="I43">
        <v>13.5087940043859</v>
      </c>
      <c r="J43">
        <v>20.593408716740441</v>
      </c>
      <c r="K43">
        <v>46.236615739938415</v>
      </c>
      <c r="L43">
        <v>17.731646326995129</v>
      </c>
      <c r="M43">
        <v>12.728652336339989</v>
      </c>
      <c r="N43">
        <v>18.213722173122061</v>
      </c>
      <c r="O43">
        <v>30.121483044892262</v>
      </c>
      <c r="P43">
        <v>11.972263657142417</v>
      </c>
      <c r="Q43">
        <v>29602.75</v>
      </c>
      <c r="R43">
        <v>5551.54</v>
      </c>
    </row>
    <row r="44" spans="1:18" x14ac:dyDescent="0.35">
      <c r="A44">
        <f t="shared" si="0"/>
        <v>2015</v>
      </c>
      <c r="B44">
        <f t="shared" si="1"/>
        <v>3</v>
      </c>
      <c r="C44">
        <v>41.107681658628422</v>
      </c>
      <c r="D44">
        <v>15.604012397736524</v>
      </c>
      <c r="E44">
        <v>12.38922625560553</v>
      </c>
      <c r="F44">
        <v>16.194898700627473</v>
      </c>
      <c r="G44">
        <v>26.50788144510193</v>
      </c>
      <c r="H44">
        <v>16.834032514134577</v>
      </c>
      <c r="I44">
        <v>9.9804557473459248</v>
      </c>
      <c r="J44">
        <v>16.32941303434194</v>
      </c>
      <c r="K44">
        <v>33.67732057696675</v>
      </c>
      <c r="L44">
        <v>16.170763702575901</v>
      </c>
      <c r="M44">
        <v>11.356213482726224</v>
      </c>
      <c r="N44">
        <v>16.256505837759239</v>
      </c>
      <c r="O44">
        <v>24.652848356426521</v>
      </c>
      <c r="P44">
        <v>17.693830648195856</v>
      </c>
      <c r="Q44">
        <v>27758.29</v>
      </c>
      <c r="R44">
        <v>5651.17</v>
      </c>
    </row>
    <row r="45" spans="1:18" x14ac:dyDescent="0.35">
      <c r="A45">
        <f t="shared" si="0"/>
        <v>2015</v>
      </c>
      <c r="B45">
        <f t="shared" si="1"/>
        <v>4</v>
      </c>
      <c r="C45">
        <v>40.620644504255473</v>
      </c>
      <c r="D45">
        <v>16.48727727436777</v>
      </c>
      <c r="E45">
        <v>14.71746862969866</v>
      </c>
      <c r="F45">
        <v>17.314319599783655</v>
      </c>
      <c r="G45">
        <v>38.679836652101237</v>
      </c>
      <c r="H45">
        <v>18.9046823680758</v>
      </c>
      <c r="I45">
        <v>10.407351845190774</v>
      </c>
      <c r="J45">
        <v>18.431147561302328</v>
      </c>
      <c r="K45">
        <v>39.761820178533483</v>
      </c>
      <c r="L45">
        <v>17.621722028695121</v>
      </c>
      <c r="M45">
        <v>12.835045847125434</v>
      </c>
      <c r="N45">
        <v>17.831043109658786</v>
      </c>
      <c r="O45">
        <v>28.218937042434256</v>
      </c>
      <c r="P45">
        <v>22.892143130627286</v>
      </c>
      <c r="Q45">
        <v>26439.89</v>
      </c>
      <c r="R45">
        <v>4028.26</v>
      </c>
    </row>
    <row r="46" spans="1:18" x14ac:dyDescent="0.35">
      <c r="A46">
        <f t="shared" si="0"/>
        <v>2016</v>
      </c>
      <c r="B46">
        <f t="shared" si="1"/>
        <v>1</v>
      </c>
      <c r="C46">
        <v>34.657803224932294</v>
      </c>
      <c r="D46">
        <v>18.951583044800959</v>
      </c>
      <c r="E46">
        <v>13.150938572182632</v>
      </c>
      <c r="F46">
        <v>18.700435642179514</v>
      </c>
      <c r="G46">
        <v>22.406702972577399</v>
      </c>
      <c r="H46">
        <v>21.05286293300577</v>
      </c>
      <c r="I46">
        <v>10.737002626630046</v>
      </c>
      <c r="J46">
        <v>19.397717289531148</v>
      </c>
      <c r="K46">
        <v>29.156355380510437</v>
      </c>
      <c r="L46">
        <v>19.915904564497261</v>
      </c>
      <c r="M46">
        <v>12.039406994988576</v>
      </c>
      <c r="N46">
        <v>19.020307325857932</v>
      </c>
      <c r="O46">
        <v>32.183019161792117</v>
      </c>
      <c r="P46">
        <v>20.832339344256368</v>
      </c>
      <c r="Q46">
        <v>26231.16</v>
      </c>
      <c r="R46">
        <v>4080.84</v>
      </c>
    </row>
    <row r="47" spans="1:18" x14ac:dyDescent="0.35">
      <c r="A47">
        <f t="shared" si="0"/>
        <v>2016</v>
      </c>
      <c r="B47">
        <f t="shared" si="1"/>
        <v>2</v>
      </c>
      <c r="C47">
        <v>41.654492330168004</v>
      </c>
      <c r="D47">
        <v>13.695940924324026</v>
      </c>
      <c r="E47">
        <v>9.6886855594633996</v>
      </c>
      <c r="F47">
        <v>14.315320635037018</v>
      </c>
      <c r="G47">
        <v>37.54458924757084</v>
      </c>
      <c r="H47">
        <v>17.176973643285539</v>
      </c>
      <c r="I47">
        <v>9.1358947002257551</v>
      </c>
      <c r="J47">
        <v>16.730002886316242</v>
      </c>
      <c r="K47">
        <v>39.788617441634187</v>
      </c>
      <c r="L47">
        <v>15.330776508266046</v>
      </c>
      <c r="M47">
        <v>9.4328635052506957</v>
      </c>
      <c r="N47">
        <v>15.444837186760029</v>
      </c>
      <c r="O47">
        <v>32.718561256574183</v>
      </c>
      <c r="P47">
        <v>18.263578766096913</v>
      </c>
      <c r="Q47">
        <v>22036.73</v>
      </c>
      <c r="R47">
        <v>3898.98</v>
      </c>
    </row>
    <row r="48" spans="1:18" x14ac:dyDescent="0.35">
      <c r="A48">
        <f t="shared" si="0"/>
        <v>2016</v>
      </c>
      <c r="B48">
        <f t="shared" si="1"/>
        <v>3</v>
      </c>
      <c r="C48">
        <v>23.567424761742991</v>
      </c>
      <c r="D48">
        <v>12.298314197789338</v>
      </c>
      <c r="E48">
        <v>8.685916028124824</v>
      </c>
      <c r="F48">
        <v>12.184795014658922</v>
      </c>
      <c r="G48">
        <v>35.000336441051793</v>
      </c>
      <c r="H48">
        <v>12.418449611430601</v>
      </c>
      <c r="I48">
        <v>9.6575832326518132</v>
      </c>
      <c r="J48">
        <v>13.133221361907571</v>
      </c>
      <c r="K48">
        <v>29.324309163888966</v>
      </c>
      <c r="L48">
        <v>12.354286499975785</v>
      </c>
      <c r="M48">
        <v>9.1324967059647939</v>
      </c>
      <c r="N48">
        <v>12.627384831885093</v>
      </c>
      <c r="O48">
        <v>24.270854386206818</v>
      </c>
      <c r="P48">
        <v>11.650371851390041</v>
      </c>
      <c r="Q48">
        <v>21002.19</v>
      </c>
      <c r="R48">
        <v>3760.3</v>
      </c>
    </row>
    <row r="49" spans="1:18" x14ac:dyDescent="0.35">
      <c r="A49">
        <f t="shared" si="0"/>
        <v>2016</v>
      </c>
      <c r="B49">
        <f t="shared" si="1"/>
        <v>4</v>
      </c>
      <c r="C49">
        <v>37.786991590207919</v>
      </c>
      <c r="D49">
        <v>12.175420756371333</v>
      </c>
      <c r="E49">
        <v>8.623989249146458</v>
      </c>
      <c r="F49">
        <v>12.713536042451873</v>
      </c>
      <c r="G49">
        <v>23.258597793892672</v>
      </c>
      <c r="H49">
        <v>13.219773611833533</v>
      </c>
      <c r="I49">
        <v>10.056027963940455</v>
      </c>
      <c r="J49">
        <v>13.183877175505712</v>
      </c>
      <c r="K49">
        <v>30.453135212897994</v>
      </c>
      <c r="L49">
        <v>12.659290254443793</v>
      </c>
      <c r="M49">
        <v>9.3212943284013132</v>
      </c>
      <c r="N49">
        <v>12.934136384956664</v>
      </c>
      <c r="O49">
        <v>26.680370169006633</v>
      </c>
      <c r="P49">
        <v>8.9323723559204691</v>
      </c>
      <c r="Q49">
        <v>20758.580000000002</v>
      </c>
      <c r="R49">
        <v>3872.7400000000002</v>
      </c>
    </row>
    <row r="50" spans="1:18" x14ac:dyDescent="0.35">
      <c r="A50">
        <f t="shared" si="0"/>
        <v>2017</v>
      </c>
      <c r="B50">
        <f t="shared" si="1"/>
        <v>1</v>
      </c>
      <c r="C50">
        <v>41.232141721731217</v>
      </c>
      <c r="D50">
        <v>12.809662404175713</v>
      </c>
      <c r="E50">
        <v>11.001527471638211</v>
      </c>
      <c r="F50">
        <v>13.722559472970449</v>
      </c>
      <c r="G50">
        <v>31.609617769743561</v>
      </c>
      <c r="H50">
        <v>14.667741981361809</v>
      </c>
      <c r="I50">
        <v>8.7852183832726283</v>
      </c>
      <c r="J50">
        <v>14.623747928907155</v>
      </c>
      <c r="K50">
        <v>36.129020401787493</v>
      </c>
      <c r="L50">
        <v>13.681475923538333</v>
      </c>
      <c r="M50">
        <v>9.9662353888516009</v>
      </c>
      <c r="N50">
        <v>14.147734420124602</v>
      </c>
      <c r="O50">
        <v>29.16493621650411</v>
      </c>
      <c r="P50">
        <v>15.153911594254531</v>
      </c>
      <c r="Q50">
        <v>19328.740000000002</v>
      </c>
      <c r="R50">
        <v>3758.73</v>
      </c>
    </row>
    <row r="51" spans="1:18" x14ac:dyDescent="0.35">
      <c r="A51">
        <f t="shared" si="0"/>
        <v>2017</v>
      </c>
      <c r="B51">
        <f t="shared" si="1"/>
        <v>2</v>
      </c>
      <c r="C51">
        <v>40.756132276396578</v>
      </c>
      <c r="D51">
        <v>12.286782522609229</v>
      </c>
      <c r="E51">
        <v>12.907122025886895</v>
      </c>
      <c r="F51">
        <v>13.715154335691489</v>
      </c>
      <c r="G51">
        <v>26.160757472967816</v>
      </c>
      <c r="H51">
        <v>15.070602845267628</v>
      </c>
      <c r="I51">
        <v>8.2112388656052584</v>
      </c>
      <c r="J51">
        <v>14.53521881921864</v>
      </c>
      <c r="K51">
        <v>33.605805264711897</v>
      </c>
      <c r="L51">
        <v>13.600088977099121</v>
      </c>
      <c r="M51">
        <v>10.80491800373316</v>
      </c>
      <c r="N51">
        <v>14.099446419955441</v>
      </c>
      <c r="O51">
        <v>28.302139182639127</v>
      </c>
      <c r="P51">
        <v>13.570814806296635</v>
      </c>
      <c r="Q51">
        <v>22827.34</v>
      </c>
      <c r="R51">
        <v>3893.64</v>
      </c>
    </row>
    <row r="52" spans="1:18" x14ac:dyDescent="0.35">
      <c r="A52">
        <f t="shared" si="0"/>
        <v>2017</v>
      </c>
      <c r="B52">
        <f t="shared" si="1"/>
        <v>3</v>
      </c>
      <c r="C52">
        <v>40.364620059231534</v>
      </c>
      <c r="D52">
        <v>11.549875855620069</v>
      </c>
      <c r="E52">
        <v>10.86483845723531</v>
      </c>
      <c r="F52">
        <v>12.673735884741614</v>
      </c>
      <c r="G52">
        <v>29.293548246211916</v>
      </c>
      <c r="H52">
        <v>12.510395098647313</v>
      </c>
      <c r="I52">
        <v>8.1815847349291069</v>
      </c>
      <c r="J52">
        <v>12.77313843660518</v>
      </c>
      <c r="K52">
        <v>34.301039805448738</v>
      </c>
      <c r="L52">
        <v>12.00527998116376</v>
      </c>
      <c r="M52">
        <v>9.6649894081594159</v>
      </c>
      <c r="N52">
        <v>12.720763403123346</v>
      </c>
      <c r="O52">
        <v>24.986105998599772</v>
      </c>
      <c r="P52">
        <v>11.61285751864138</v>
      </c>
      <c r="Q52">
        <v>18759.82</v>
      </c>
      <c r="R52">
        <v>3382.6</v>
      </c>
    </row>
    <row r="53" spans="1:18" x14ac:dyDescent="0.35">
      <c r="A53">
        <f t="shared" si="0"/>
        <v>2017</v>
      </c>
      <c r="B53">
        <f t="shared" si="1"/>
        <v>4</v>
      </c>
      <c r="C53">
        <v>34.61257539148238</v>
      </c>
      <c r="D53">
        <v>12.220713546885863</v>
      </c>
      <c r="E53">
        <v>12.616129688874208</v>
      </c>
      <c r="F53">
        <v>13.133732850429832</v>
      </c>
      <c r="G53">
        <v>41.769604812630774</v>
      </c>
      <c r="H53">
        <v>13.431595044665372</v>
      </c>
      <c r="I53">
        <v>8.6449762642067505</v>
      </c>
      <c r="J53">
        <v>14.095884943741202</v>
      </c>
      <c r="K53">
        <v>38.576093808895976</v>
      </c>
      <c r="L53">
        <v>12.788425017277939</v>
      </c>
      <c r="M53">
        <v>10.79610183299728</v>
      </c>
      <c r="N53">
        <v>13.586686871960781</v>
      </c>
      <c r="O53">
        <v>26.215728555666971</v>
      </c>
      <c r="P53">
        <v>10.43059732350004</v>
      </c>
      <c r="Q53">
        <v>19737.55</v>
      </c>
      <c r="R53">
        <v>3712.58</v>
      </c>
    </row>
    <row r="54" spans="1:18" x14ac:dyDescent="0.35">
      <c r="A54">
        <f t="shared" si="0"/>
        <v>2018</v>
      </c>
      <c r="B54">
        <f t="shared" si="1"/>
        <v>1</v>
      </c>
      <c r="C54">
        <v>41.975259310356428</v>
      </c>
      <c r="D54">
        <v>9.8932241252820496</v>
      </c>
      <c r="E54">
        <v>9.415759000587741</v>
      </c>
      <c r="F54">
        <v>10.890797648239385</v>
      </c>
      <c r="G54">
        <v>39.831009140957725</v>
      </c>
      <c r="H54">
        <v>13.72916298655082</v>
      </c>
      <c r="I54">
        <v>10.51846496943619</v>
      </c>
      <c r="J54">
        <v>14.414417623756734</v>
      </c>
      <c r="K54">
        <v>40.76500980194573</v>
      </c>
      <c r="L54">
        <v>11.688211165214291</v>
      </c>
      <c r="M54">
        <v>9.939262820183874</v>
      </c>
      <c r="N54">
        <v>12.557912961769002</v>
      </c>
      <c r="O54">
        <v>23.728606468200375</v>
      </c>
      <c r="P54">
        <v>15.34668735574531</v>
      </c>
      <c r="Q54">
        <v>16176.74</v>
      </c>
      <c r="R54">
        <v>2498.75</v>
      </c>
    </row>
    <row r="55" spans="1:18" x14ac:dyDescent="0.35">
      <c r="A55">
        <f t="shared" si="0"/>
        <v>2018</v>
      </c>
      <c r="B55">
        <f t="shared" si="1"/>
        <v>2</v>
      </c>
      <c r="C55">
        <v>28.24651882413615</v>
      </c>
      <c r="D55">
        <v>9.3769302031381834</v>
      </c>
      <c r="E55">
        <v>8.5105419601896219</v>
      </c>
      <c r="F55">
        <v>9.8766019029502736</v>
      </c>
      <c r="G55">
        <v>38.967035709828671</v>
      </c>
      <c r="H55">
        <v>13.343587997469482</v>
      </c>
      <c r="I55">
        <v>7.8493519596627692</v>
      </c>
      <c r="J55">
        <v>13.686571754221175</v>
      </c>
      <c r="K55">
        <v>34.376061812794759</v>
      </c>
      <c r="L55">
        <v>11.203647305704544</v>
      </c>
      <c r="M55">
        <v>8.2021733804758572</v>
      </c>
      <c r="N55">
        <v>11.65388119069998</v>
      </c>
      <c r="O55">
        <v>23.459747115042855</v>
      </c>
      <c r="P55">
        <v>14.601580102836675</v>
      </c>
      <c r="Q55">
        <v>15771.26</v>
      </c>
      <c r="R55">
        <v>1678.3400000000001</v>
      </c>
    </row>
    <row r="56" spans="1:18" x14ac:dyDescent="0.35">
      <c r="A56">
        <f t="shared" si="0"/>
        <v>2018</v>
      </c>
      <c r="B56">
        <f t="shared" si="1"/>
        <v>3</v>
      </c>
      <c r="C56">
        <v>18.521505167908565</v>
      </c>
      <c r="D56">
        <v>7.8353969025118557</v>
      </c>
      <c r="E56">
        <v>6.3484369809513561</v>
      </c>
      <c r="F56">
        <v>7.9318949969282677</v>
      </c>
      <c r="G56">
        <v>24.158782521636791</v>
      </c>
      <c r="H56">
        <v>8.9796196641419215</v>
      </c>
      <c r="I56">
        <v>11.734830900862017</v>
      </c>
      <c r="J56">
        <v>10.347929212061675</v>
      </c>
      <c r="K56">
        <v>21.72127746779551</v>
      </c>
      <c r="L56">
        <v>8.351124694451304</v>
      </c>
      <c r="M56">
        <v>8.8627197218466307</v>
      </c>
      <c r="N56">
        <v>9.0407992793042915</v>
      </c>
      <c r="O56">
        <v>14.836272631100234</v>
      </c>
      <c r="P56">
        <v>5.2027702359996413</v>
      </c>
      <c r="Q56">
        <v>14163.86</v>
      </c>
      <c r="R56">
        <v>1543.3600000000001</v>
      </c>
    </row>
    <row r="57" spans="1:18" x14ac:dyDescent="0.35">
      <c r="A57">
        <f t="shared" si="0"/>
        <v>2018</v>
      </c>
      <c r="B57">
        <f t="shared" si="1"/>
        <v>4</v>
      </c>
      <c r="C57">
        <v>33.355068729425867</v>
      </c>
      <c r="D57">
        <v>8.2911118937871997</v>
      </c>
      <c r="E57">
        <v>3.86662219118204</v>
      </c>
      <c r="F57">
        <v>8.3989451588702888</v>
      </c>
      <c r="G57">
        <v>37.417632054415982</v>
      </c>
      <c r="H57">
        <v>10.444838634122025</v>
      </c>
      <c r="I57">
        <v>9.2453432608399613</v>
      </c>
      <c r="J57">
        <v>11.411266937531709</v>
      </c>
      <c r="K57">
        <v>35.305658272902726</v>
      </c>
      <c r="L57">
        <v>9.2749536168637619</v>
      </c>
      <c r="M57">
        <v>6.180994826603933</v>
      </c>
      <c r="N57">
        <v>9.7626900561071785</v>
      </c>
      <c r="O57">
        <v>23.203164299422955</v>
      </c>
      <c r="P57">
        <v>16.919043651742193</v>
      </c>
      <c r="Q57">
        <v>10937.47</v>
      </c>
      <c r="R57">
        <v>1584.56</v>
      </c>
    </row>
    <row r="58" spans="1:18" x14ac:dyDescent="0.35">
      <c r="A58">
        <f t="shared" si="0"/>
        <v>2019</v>
      </c>
      <c r="B58">
        <f t="shared" si="1"/>
        <v>1</v>
      </c>
      <c r="C58">
        <v>40.764444302577751</v>
      </c>
      <c r="D58">
        <v>10.755324831949315</v>
      </c>
      <c r="E58">
        <v>8.704600417983416</v>
      </c>
      <c r="F58">
        <v>11.378160266432731</v>
      </c>
      <c r="G58">
        <v>46.670832870962535</v>
      </c>
      <c r="H58">
        <v>12.16167853028608</v>
      </c>
      <c r="I58">
        <v>11.21729450621979</v>
      </c>
      <c r="J58">
        <v>13.445565759402774</v>
      </c>
      <c r="K58">
        <v>43.753731857997252</v>
      </c>
      <c r="L58">
        <v>11.407437022486366</v>
      </c>
      <c r="M58">
        <v>9.7630700025307711</v>
      </c>
      <c r="N58">
        <v>12.323568793097806</v>
      </c>
      <c r="O58">
        <v>27.743010363923077</v>
      </c>
      <c r="P58">
        <v>17.287693712171546</v>
      </c>
      <c r="Q58">
        <v>13189.1</v>
      </c>
      <c r="R58">
        <v>1265.8800000000001</v>
      </c>
    </row>
    <row r="59" spans="1:18" x14ac:dyDescent="0.35">
      <c r="A59">
        <f t="shared" si="0"/>
        <v>2019</v>
      </c>
      <c r="B59">
        <f t="shared" si="1"/>
        <v>2</v>
      </c>
      <c r="C59">
        <v>25.048026316901041</v>
      </c>
      <c r="D59">
        <v>8.6529216286338553</v>
      </c>
      <c r="E59">
        <v>6.5034678594328712</v>
      </c>
      <c r="F59">
        <v>8.8929619959960409</v>
      </c>
      <c r="G59">
        <v>39.718278084065368</v>
      </c>
      <c r="H59">
        <v>9.0038568181073124</v>
      </c>
      <c r="I59">
        <v>5.8140138603061624</v>
      </c>
      <c r="J59">
        <v>9.3299683435956116</v>
      </c>
      <c r="K59">
        <v>30.544402980343762</v>
      </c>
      <c r="L59">
        <v>8.8159916697763343</v>
      </c>
      <c r="M59">
        <v>6.2074680644317519</v>
      </c>
      <c r="N59">
        <v>9.0916881451090248</v>
      </c>
      <c r="O59">
        <v>24.45433468015294</v>
      </c>
      <c r="P59">
        <v>11.33554386174125</v>
      </c>
      <c r="Q59">
        <v>10915.48</v>
      </c>
      <c r="R59">
        <v>1965.5</v>
      </c>
    </row>
    <row r="60" spans="1:18" x14ac:dyDescent="0.35">
      <c r="A60">
        <f t="shared" si="0"/>
        <v>2019</v>
      </c>
      <c r="B60">
        <f t="shared" si="1"/>
        <v>3</v>
      </c>
      <c r="C60">
        <v>21.731650035765657</v>
      </c>
      <c r="D60">
        <v>8.2722554664310568</v>
      </c>
      <c r="E60">
        <v>5.0008242534350158</v>
      </c>
      <c r="F60">
        <v>8.2083077534372322</v>
      </c>
      <c r="G60">
        <v>33.192759981972749</v>
      </c>
      <c r="H60">
        <v>8.5750434577808896</v>
      </c>
      <c r="I60">
        <v>6.5467215168299155</v>
      </c>
      <c r="J60">
        <v>9.4985858411244113</v>
      </c>
      <c r="K60">
        <v>27.480063944519273</v>
      </c>
      <c r="L60">
        <v>8.4144592590584573</v>
      </c>
      <c r="M60">
        <v>5.6554316421639959</v>
      </c>
      <c r="N60">
        <v>8.8050567513141491</v>
      </c>
      <c r="O60">
        <v>21.163022587651561</v>
      </c>
      <c r="P60">
        <v>8.056513462024963</v>
      </c>
      <c r="Q60">
        <v>9079.2199999999993</v>
      </c>
      <c r="R60">
        <v>1030.69</v>
      </c>
    </row>
    <row r="61" spans="1:18" x14ac:dyDescent="0.35">
      <c r="A61">
        <f t="shared" si="0"/>
        <v>2019</v>
      </c>
      <c r="B61">
        <f t="shared" si="1"/>
        <v>4</v>
      </c>
      <c r="C61">
        <v>23.705870348955852</v>
      </c>
      <c r="D61">
        <v>10.735943803155154</v>
      </c>
      <c r="E61">
        <v>6.6835972200449394</v>
      </c>
      <c r="F61">
        <v>10.442974941426106</v>
      </c>
      <c r="G61">
        <v>24.717773375281769</v>
      </c>
      <c r="H61">
        <v>12.874942859599813</v>
      </c>
      <c r="I61">
        <v>5.9621060235688388</v>
      </c>
      <c r="J61">
        <v>12.224526197647217</v>
      </c>
      <c r="K61">
        <v>24.24707580395615</v>
      </c>
      <c r="L61">
        <v>11.75732288506911</v>
      </c>
      <c r="M61">
        <v>6.3589924019476802</v>
      </c>
      <c r="N61">
        <v>11.288881415470906</v>
      </c>
      <c r="O61">
        <v>21.364892722697135</v>
      </c>
      <c r="P61">
        <v>15.404407145443932</v>
      </c>
      <c r="Q61">
        <v>12015.75</v>
      </c>
      <c r="R61">
        <v>2032.3</v>
      </c>
    </row>
    <row r="62" spans="1:18" x14ac:dyDescent="0.35">
      <c r="A62">
        <f t="shared" si="0"/>
        <v>2020</v>
      </c>
      <c r="B62">
        <f t="shared" si="1"/>
        <v>1</v>
      </c>
      <c r="C62">
        <v>41.269535440759832</v>
      </c>
      <c r="D62">
        <v>8.7902257452165671</v>
      </c>
      <c r="E62">
        <v>9.7886286637647242</v>
      </c>
      <c r="F62">
        <v>10.567648460512611</v>
      </c>
      <c r="G62">
        <v>33.450998313818808</v>
      </c>
      <c r="H62">
        <v>11.924939322253403</v>
      </c>
      <c r="I62">
        <v>7.8941176956193315</v>
      </c>
      <c r="J62">
        <v>11.90860704176041</v>
      </c>
      <c r="K62">
        <v>38.194191091826802</v>
      </c>
      <c r="L62">
        <v>10.283820290471514</v>
      </c>
      <c r="M62">
        <v>8.9325823940841982</v>
      </c>
      <c r="N62">
        <v>11.195203472715548</v>
      </c>
      <c r="O62">
        <v>24.078542949495368</v>
      </c>
      <c r="P62">
        <v>16.849950314673734</v>
      </c>
      <c r="Q62">
        <v>10810.83</v>
      </c>
      <c r="R62">
        <v>1174.01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Parra Rodríguez</dc:creator>
  <cp:lastModifiedBy>Juan</cp:lastModifiedBy>
  <dcterms:created xsi:type="dcterms:W3CDTF">2020-05-26T09:52:42Z</dcterms:created>
  <dcterms:modified xsi:type="dcterms:W3CDTF">2020-05-29T19:33:56Z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75627f79-08f6-445b-9ad6-332e0d437fa0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