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z\Dropbox\4thyear\"/>
    </mc:Choice>
  </mc:AlternateContent>
  <bookViews>
    <workbookView xWindow="0" yWindow="0" windowWidth="8535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D23" i="1" l="1"/>
  <c r="D22" i="1" s="1"/>
  <c r="E23" i="1"/>
  <c r="E22" i="1" s="1"/>
  <c r="F23" i="1"/>
  <c r="F22" i="1" s="1"/>
  <c r="G23" i="1"/>
  <c r="G22" i="1" s="1"/>
  <c r="C23" i="1"/>
  <c r="C22" i="1" s="1"/>
  <c r="C17" i="1" l="1"/>
  <c r="D17" i="1"/>
  <c r="E17" i="1"/>
  <c r="F17" i="1"/>
  <c r="G17" i="1"/>
  <c r="H17" i="1"/>
  <c r="C19" i="1"/>
  <c r="D19" i="1"/>
  <c r="E19" i="1"/>
  <c r="F19" i="1"/>
  <c r="G19" i="1"/>
  <c r="H19" i="1"/>
  <c r="C18" i="1"/>
  <c r="D18" i="1"/>
  <c r="E18" i="1"/>
  <c r="F18" i="1"/>
  <c r="G18" i="1"/>
  <c r="H18" i="1"/>
  <c r="C16" i="1"/>
  <c r="D16" i="1"/>
  <c r="E16" i="1"/>
  <c r="F16" i="1"/>
  <c r="G16" i="1"/>
  <c r="H16" i="1"/>
  <c r="C15" i="1"/>
  <c r="D15" i="1"/>
  <c r="E15" i="1"/>
  <c r="F15" i="1"/>
  <c r="G15" i="1"/>
  <c r="H15" i="1"/>
  <c r="H14" i="1"/>
  <c r="G14" i="1"/>
  <c r="F14" i="1"/>
  <c r="E14" i="1"/>
  <c r="D14" i="1"/>
  <c r="C14" i="1"/>
</calcChain>
</file>

<file path=xl/sharedStrings.xml><?xml version="1.0" encoding="utf-8"?>
<sst xmlns="http://schemas.openxmlformats.org/spreadsheetml/2006/main" count="37" uniqueCount="22">
  <si>
    <t>Level 1</t>
  </si>
  <si>
    <t>DeskTop</t>
  </si>
  <si>
    <t>Mac</t>
  </si>
  <si>
    <t>Laptop</t>
  </si>
  <si>
    <t>Rotation</t>
  </si>
  <si>
    <t>Pulling</t>
  </si>
  <si>
    <t>Level 2</t>
  </si>
  <si>
    <t>Level 3</t>
  </si>
  <si>
    <t>Level 4</t>
  </si>
  <si>
    <t>Level 5</t>
  </si>
  <si>
    <t>Level 6</t>
  </si>
  <si>
    <t>Polygons</t>
  </si>
  <si>
    <t>lower</t>
  </si>
  <si>
    <t>upper</t>
  </si>
  <si>
    <t>Faces</t>
  </si>
  <si>
    <t>Windows Desktop</t>
  </si>
  <si>
    <t>Windows Laptop</t>
  </si>
  <si>
    <t>Specs</t>
  </si>
  <si>
    <t>3.7Ghz Qcore Xeon E5</t>
  </si>
  <si>
    <t>12GB DDR3 ECC RAM</t>
  </si>
  <si>
    <t>AMD FirePro D300 2048GB RAM</t>
  </si>
  <si>
    <t>250GB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</si>
</sst>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Sheet1!$B$14</c:f>
              <c:strCache>
                <c:ptCount val="1"/>
                <c:pt idx="0">
                  <c:v>Windows Desktop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Sheet1!$C$12:$H$12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Sheet1!$C$14:$H$14</c:f>
              <c:numCache>
                <c:formatCode>General</c:formatCode>
                <c:ptCount val="6"/>
                <c:pt idx="0">
                  <c:v>113.32527999999999</c:v>
                </c:pt>
                <c:pt idx="1">
                  <c:v>114.619</c:v>
                </c:pt>
                <c:pt idx="2">
                  <c:v>69.850999999999999</c:v>
                </c:pt>
                <c:pt idx="3">
                  <c:v>68.466799999999992</c:v>
                </c:pt>
                <c:pt idx="4">
                  <c:v>66.893800000000013</c:v>
                </c:pt>
                <c:pt idx="5">
                  <c:v>54.1768</c:v>
                </c:pt>
              </c:numCache>
            </c:numRef>
          </c:val>
        </c:ser>
        <c:ser>
          <c:idx val="2"/>
          <c:order val="2"/>
          <c:tx>
            <c:strRef>
              <c:f>Sheet1!$B$15</c:f>
              <c:strCache>
                <c:ptCount val="1"/>
                <c:pt idx="0">
                  <c:v>Mac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Sheet1!$C$12:$H$12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Sheet1!$C$15:$H$15</c:f>
              <c:numCache>
                <c:formatCode>General</c:formatCode>
                <c:ptCount val="6"/>
                <c:pt idx="0">
                  <c:v>98.654399999999995</c:v>
                </c:pt>
                <c:pt idx="1">
                  <c:v>99.853399999999993</c:v>
                </c:pt>
                <c:pt idx="2">
                  <c:v>31.174200000000003</c:v>
                </c:pt>
                <c:pt idx="3">
                  <c:v>29.886800000000001</c:v>
                </c:pt>
                <c:pt idx="4">
                  <c:v>28.660800000000002</c:v>
                </c:pt>
                <c:pt idx="5">
                  <c:v>17.385400000000001</c:v>
                </c:pt>
              </c:numCache>
            </c:numRef>
          </c:val>
        </c:ser>
        <c:ser>
          <c:idx val="3"/>
          <c:order val="3"/>
          <c:tx>
            <c:strRef>
              <c:f>Sheet1!$B$16</c:f>
              <c:strCache>
                <c:ptCount val="1"/>
                <c:pt idx="0">
                  <c:v>Windows Laptop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Sheet1!$C$12:$H$12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Sheet1!$C$16:$H$16</c:f>
              <c:numCache>
                <c:formatCode>General</c:formatCode>
                <c:ptCount val="6"/>
                <c:pt idx="0">
                  <c:v>63.446400000000004</c:v>
                </c:pt>
                <c:pt idx="1">
                  <c:v>58.064800000000005</c:v>
                </c:pt>
                <c:pt idx="2">
                  <c:v>24.971999999999998</c:v>
                </c:pt>
                <c:pt idx="3">
                  <c:v>24.4468</c:v>
                </c:pt>
                <c:pt idx="4">
                  <c:v>19.973600000000001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44600"/>
        <c:axId val="440279560"/>
      </c:barChart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Faces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Sheet1!$C$12:$H$12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Sheet1!$C$13:$H$13</c:f>
              <c:numCache>
                <c:formatCode>_-* #,##0_-;\-* #,##0_-;_-* "-"??_-;_-@_-</c:formatCode>
                <c:ptCount val="6"/>
                <c:pt idx="0">
                  <c:v>27232</c:v>
                </c:pt>
                <c:pt idx="1">
                  <c:v>33352</c:v>
                </c:pt>
                <c:pt idx="2">
                  <c:v>57832</c:v>
                </c:pt>
                <c:pt idx="3">
                  <c:v>155752</c:v>
                </c:pt>
                <c:pt idx="4">
                  <c:v>547432</c:v>
                </c:pt>
                <c:pt idx="5">
                  <c:v>2114152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85448"/>
        <c:axId val="440885056"/>
      </c:lineChart>
      <c:catAx>
        <c:axId val="232844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279560"/>
        <c:crosses val="autoZero"/>
        <c:auto val="1"/>
        <c:lblAlgn val="ctr"/>
        <c:lblOffset val="100"/>
        <c:noMultiLvlLbl val="0"/>
      </c:catAx>
      <c:valAx>
        <c:axId val="4402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844600"/>
        <c:crosses val="autoZero"/>
        <c:crossBetween val="between"/>
      </c:valAx>
      <c:valAx>
        <c:axId val="440885056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85448"/>
        <c:crosses val="max"/>
        <c:crossBetween val="between"/>
      </c:valAx>
      <c:catAx>
        <c:axId val="440885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0885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Sheet1!$B$17</c:f>
              <c:strCache>
                <c:ptCount val="1"/>
                <c:pt idx="0">
                  <c:v>Windows Desktop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Sheet1!$C$12:$H$12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Sheet1!$C$17:$H$17</c:f>
              <c:numCache>
                <c:formatCode>General</c:formatCode>
                <c:ptCount val="6"/>
                <c:pt idx="0">
                  <c:v>65.478800000000007</c:v>
                </c:pt>
                <c:pt idx="1">
                  <c:v>53.152799999999999</c:v>
                </c:pt>
                <c:pt idx="2">
                  <c:v>31.936</c:v>
                </c:pt>
                <c:pt idx="3">
                  <c:v>17.585799999999999</c:v>
                </c:pt>
                <c:pt idx="4">
                  <c:v>7.6330000000000009</c:v>
                </c:pt>
                <c:pt idx="5">
                  <c:v>3.2973999999999997</c:v>
                </c:pt>
              </c:numCache>
            </c:numRef>
          </c:val>
        </c:ser>
        <c:ser>
          <c:idx val="2"/>
          <c:order val="2"/>
          <c:tx>
            <c:strRef>
              <c:f>Sheet1!$B$18</c:f>
              <c:strCache>
                <c:ptCount val="1"/>
                <c:pt idx="0">
                  <c:v>Mac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Sheet1!$C$12:$H$12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Sheet1!$C$18:$H$18</c:f>
              <c:numCache>
                <c:formatCode>General</c:formatCode>
                <c:ptCount val="6"/>
                <c:pt idx="0">
                  <c:v>65.703999999999994</c:v>
                </c:pt>
                <c:pt idx="1">
                  <c:v>38.889799999999994</c:v>
                </c:pt>
                <c:pt idx="2">
                  <c:v>21.081600000000002</c:v>
                </c:pt>
                <c:pt idx="3">
                  <c:v>13.89</c:v>
                </c:pt>
                <c:pt idx="4">
                  <c:v>9.1695999999999991</c:v>
                </c:pt>
                <c:pt idx="5">
                  <c:v>1.9270000000000003</c:v>
                </c:pt>
              </c:numCache>
            </c:numRef>
          </c:val>
        </c:ser>
        <c:ser>
          <c:idx val="3"/>
          <c:order val="3"/>
          <c:tx>
            <c:strRef>
              <c:f>Sheet1!$B$19</c:f>
              <c:strCache>
                <c:ptCount val="1"/>
                <c:pt idx="0">
                  <c:v>Windows Laptop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Sheet1!$C$12:$H$12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Sheet1!$C$19:$H$19</c:f>
              <c:numCache>
                <c:formatCode>General</c:formatCode>
                <c:ptCount val="6"/>
                <c:pt idx="0">
                  <c:v>40.690600000000003</c:v>
                </c:pt>
                <c:pt idx="1">
                  <c:v>34.083199999999998</c:v>
                </c:pt>
                <c:pt idx="2">
                  <c:v>15.517000000000001</c:v>
                </c:pt>
                <c:pt idx="3">
                  <c:v>10.803599999999999</c:v>
                </c:pt>
                <c:pt idx="4">
                  <c:v>5.6647999999999996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0886232"/>
        <c:axId val="440886624"/>
      </c:barChart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Faces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Sheet1!$C$12:$H$12</c:f>
              <c:strCache>
                <c:ptCount val="6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  <c:pt idx="4">
                  <c:v>Level 5</c:v>
                </c:pt>
                <c:pt idx="5">
                  <c:v>Level 6</c:v>
                </c:pt>
              </c:strCache>
            </c:strRef>
          </c:cat>
          <c:val>
            <c:numRef>
              <c:f>Sheet1!$C$13:$H$13</c:f>
              <c:numCache>
                <c:formatCode>_-* #,##0_-;\-* #,##0_-;_-* "-"??_-;_-@_-</c:formatCode>
                <c:ptCount val="6"/>
                <c:pt idx="0">
                  <c:v>27232</c:v>
                </c:pt>
                <c:pt idx="1">
                  <c:v>33352</c:v>
                </c:pt>
                <c:pt idx="2">
                  <c:v>57832</c:v>
                </c:pt>
                <c:pt idx="3">
                  <c:v>155752</c:v>
                </c:pt>
                <c:pt idx="4">
                  <c:v>547432</c:v>
                </c:pt>
                <c:pt idx="5">
                  <c:v>2114152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887408"/>
        <c:axId val="440887016"/>
      </c:lineChart>
      <c:catAx>
        <c:axId val="44088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86624"/>
        <c:crosses val="autoZero"/>
        <c:auto val="1"/>
        <c:lblAlgn val="ctr"/>
        <c:lblOffset val="100"/>
        <c:noMultiLvlLbl val="0"/>
      </c:catAx>
      <c:valAx>
        <c:axId val="44088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86232"/>
        <c:crosses val="autoZero"/>
        <c:crossBetween val="between"/>
      </c:valAx>
      <c:valAx>
        <c:axId val="440887016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87408"/>
        <c:crosses val="max"/>
        <c:crossBetween val="between"/>
      </c:valAx>
      <c:catAx>
        <c:axId val="440887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0887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15</xdr:row>
      <xdr:rowOff>42862</xdr:rowOff>
    </xdr:from>
    <xdr:to>
      <xdr:col>18</xdr:col>
      <xdr:colOff>257175</xdr:colOff>
      <xdr:row>29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542925</xdr:colOff>
      <xdr:row>14</xdr:row>
      <xdr:rowOff>71437</xdr:rowOff>
    </xdr:from>
    <xdr:to>
      <xdr:col>26</xdr:col>
      <xdr:colOff>238125</xdr:colOff>
      <xdr:row>28</xdr:row>
      <xdr:rowOff>147637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workbookViewId="0">
      <selection activeCell="D11" sqref="D11"/>
    </sheetView>
  </sheetViews>
  <sheetFormatPr defaultRowHeight="15" x14ac:dyDescent="0.25"/>
  <cols>
    <col min="8" max="8" width="10.5703125" bestFit="1" customWidth="1"/>
  </cols>
  <sheetData>
    <row r="1" spans="1:32" x14ac:dyDescent="0.25">
      <c r="C1" s="4" t="s">
        <v>0</v>
      </c>
      <c r="D1" s="4"/>
      <c r="E1" s="4"/>
      <c r="F1" s="4"/>
      <c r="G1" s="4"/>
      <c r="H1" s="4" t="s">
        <v>6</v>
      </c>
      <c r="I1" s="4"/>
      <c r="J1" s="4"/>
      <c r="K1" s="4"/>
      <c r="L1" s="4"/>
      <c r="M1" s="4" t="s">
        <v>7</v>
      </c>
      <c r="N1" s="4"/>
      <c r="O1" s="4"/>
      <c r="P1" s="4"/>
      <c r="Q1" s="4"/>
      <c r="R1" s="4" t="s">
        <v>8</v>
      </c>
      <c r="S1" s="4"/>
      <c r="T1" s="4"/>
      <c r="U1" s="4"/>
      <c r="V1" s="4"/>
      <c r="W1" s="4" t="s">
        <v>9</v>
      </c>
      <c r="X1" s="4"/>
      <c r="Y1" s="4"/>
      <c r="Z1" s="4"/>
      <c r="AA1" s="4"/>
      <c r="AB1" s="4" t="s">
        <v>10</v>
      </c>
      <c r="AC1" s="4"/>
      <c r="AD1" s="4"/>
      <c r="AE1" s="4"/>
      <c r="AF1" s="4"/>
    </row>
    <row r="2" spans="1:32" x14ac:dyDescent="0.25">
      <c r="A2" t="s">
        <v>11</v>
      </c>
      <c r="C2" s="5">
        <v>27232</v>
      </c>
      <c r="D2" s="5"/>
      <c r="E2" s="5"/>
      <c r="F2" s="5"/>
      <c r="G2" s="5"/>
      <c r="H2" s="6">
        <v>33352</v>
      </c>
      <c r="I2" s="6"/>
      <c r="J2" s="6"/>
      <c r="K2" s="6"/>
      <c r="L2" s="6"/>
      <c r="M2" s="6">
        <v>57832</v>
      </c>
      <c r="N2" s="6"/>
      <c r="O2" s="6"/>
      <c r="P2" s="6"/>
      <c r="Q2" s="6"/>
      <c r="R2" s="6">
        <v>155752</v>
      </c>
      <c r="S2" s="6"/>
      <c r="T2" s="6"/>
      <c r="U2" s="6"/>
      <c r="V2" s="6"/>
      <c r="W2" s="6">
        <v>547432</v>
      </c>
      <c r="X2" s="6"/>
      <c r="Y2" s="6"/>
      <c r="Z2" s="6"/>
      <c r="AA2" s="6"/>
      <c r="AB2" s="6">
        <v>2114152</v>
      </c>
      <c r="AC2" s="6"/>
      <c r="AD2" s="6"/>
      <c r="AE2" s="6"/>
      <c r="AF2" s="6"/>
    </row>
    <row r="3" spans="1:32" x14ac:dyDescent="0.25">
      <c r="A3" s="3" t="s">
        <v>4</v>
      </c>
      <c r="B3" t="s">
        <v>1</v>
      </c>
      <c r="C3">
        <v>110.54600000000001</v>
      </c>
      <c r="D3">
        <v>116.545</v>
      </c>
      <c r="E3">
        <v>108.45</v>
      </c>
      <c r="F3">
        <v>109.5454</v>
      </c>
      <c r="G3">
        <v>121.54</v>
      </c>
      <c r="H3">
        <v>111.54</v>
      </c>
      <c r="I3">
        <v>117.32</v>
      </c>
      <c r="J3">
        <v>118.15</v>
      </c>
      <c r="K3">
        <v>105.545</v>
      </c>
      <c r="L3">
        <v>120.54</v>
      </c>
      <c r="M3">
        <v>68.792000000000002</v>
      </c>
      <c r="N3">
        <v>71.843999999999994</v>
      </c>
      <c r="O3">
        <v>70.52</v>
      </c>
      <c r="P3">
        <v>68.402000000000001</v>
      </c>
      <c r="Q3">
        <v>69.697000000000003</v>
      </c>
      <c r="R3">
        <v>65.623999999999995</v>
      </c>
      <c r="S3">
        <v>69.347999999999999</v>
      </c>
      <c r="T3">
        <v>71.177999999999997</v>
      </c>
      <c r="U3">
        <v>69.673000000000002</v>
      </c>
      <c r="V3">
        <v>66.510999999999996</v>
      </c>
      <c r="W3">
        <v>67.021000000000001</v>
      </c>
      <c r="X3">
        <v>68.671000000000006</v>
      </c>
      <c r="Y3">
        <v>65.512</v>
      </c>
      <c r="Z3">
        <v>64.861999999999995</v>
      </c>
      <c r="AA3">
        <v>68.403000000000006</v>
      </c>
      <c r="AB3">
        <v>56.356999999999999</v>
      </c>
      <c r="AC3">
        <v>50.933</v>
      </c>
      <c r="AD3">
        <v>53.829000000000001</v>
      </c>
      <c r="AE3">
        <v>58.93</v>
      </c>
      <c r="AF3">
        <v>50.835000000000001</v>
      </c>
    </row>
    <row r="4" spans="1:32" x14ac:dyDescent="0.25">
      <c r="A4" s="3"/>
      <c r="B4" t="s">
        <v>3</v>
      </c>
      <c r="C4">
        <v>65.257000000000005</v>
      </c>
      <c r="D4">
        <v>61.286000000000001</v>
      </c>
      <c r="E4">
        <v>60.124000000000002</v>
      </c>
      <c r="F4">
        <v>62.411999999999999</v>
      </c>
      <c r="G4">
        <v>68.153000000000006</v>
      </c>
      <c r="H4">
        <v>56.570999999999998</v>
      </c>
      <c r="I4">
        <v>58.613999999999997</v>
      </c>
      <c r="J4">
        <v>57.35</v>
      </c>
      <c r="K4">
        <v>57.948</v>
      </c>
      <c r="L4">
        <v>59.841000000000001</v>
      </c>
      <c r="M4">
        <v>24.555</v>
      </c>
      <c r="N4">
        <v>25.574999999999999</v>
      </c>
      <c r="O4">
        <v>24.678000000000001</v>
      </c>
      <c r="P4">
        <v>24.864999999999998</v>
      </c>
      <c r="Q4">
        <v>25.187000000000001</v>
      </c>
      <c r="R4">
        <v>24.193999999999999</v>
      </c>
      <c r="S4">
        <v>24.088999999999999</v>
      </c>
      <c r="T4">
        <v>24.942</v>
      </c>
      <c r="U4">
        <v>24.062000000000001</v>
      </c>
      <c r="V4">
        <v>24.946999999999999</v>
      </c>
      <c r="W4">
        <v>19.158000000000001</v>
      </c>
      <c r="X4">
        <v>20.808</v>
      </c>
      <c r="Y4">
        <v>19.241</v>
      </c>
      <c r="Z4">
        <v>21.222999999999999</v>
      </c>
      <c r="AA4">
        <v>19.437999999999999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3"/>
      <c r="B5" t="s">
        <v>2</v>
      </c>
      <c r="C5">
        <v>106.50700000000001</v>
      </c>
      <c r="D5">
        <v>93.024000000000001</v>
      </c>
      <c r="E5">
        <v>100.82</v>
      </c>
      <c r="F5">
        <v>92.585999999999999</v>
      </c>
      <c r="G5">
        <v>100.33499999999999</v>
      </c>
      <c r="H5">
        <v>98.78</v>
      </c>
      <c r="I5">
        <v>99.191000000000003</v>
      </c>
      <c r="J5">
        <v>95.8</v>
      </c>
      <c r="K5">
        <v>102.17100000000001</v>
      </c>
      <c r="L5">
        <v>103.325</v>
      </c>
      <c r="M5">
        <v>28.448</v>
      </c>
      <c r="N5">
        <v>33.627000000000002</v>
      </c>
      <c r="O5">
        <v>29.495999999999999</v>
      </c>
      <c r="P5">
        <v>33.750999999999998</v>
      </c>
      <c r="Q5">
        <v>30.548999999999999</v>
      </c>
      <c r="R5">
        <v>28.632000000000001</v>
      </c>
      <c r="S5">
        <v>28.763999999999999</v>
      </c>
      <c r="T5">
        <v>30.556999999999999</v>
      </c>
      <c r="U5">
        <v>30.501999999999999</v>
      </c>
      <c r="V5">
        <v>30.978999999999999</v>
      </c>
      <c r="W5">
        <v>28.658999999999999</v>
      </c>
      <c r="X5">
        <v>28.231000000000002</v>
      </c>
      <c r="Y5">
        <v>29.678999999999998</v>
      </c>
      <c r="Z5">
        <v>28.344999999999999</v>
      </c>
      <c r="AA5">
        <v>28.39</v>
      </c>
      <c r="AB5">
        <v>15.701000000000001</v>
      </c>
      <c r="AC5">
        <v>15.865</v>
      </c>
      <c r="AD5">
        <v>17.914999999999999</v>
      </c>
      <c r="AE5">
        <v>20.8</v>
      </c>
      <c r="AF5">
        <v>16.646000000000001</v>
      </c>
    </row>
    <row r="6" spans="1:32" x14ac:dyDescent="0.25">
      <c r="A6" s="3" t="s">
        <v>5</v>
      </c>
      <c r="B6" t="s">
        <v>1</v>
      </c>
      <c r="C6">
        <v>64.674999999999997</v>
      </c>
      <c r="D6">
        <v>62.548999999999999</v>
      </c>
      <c r="E6">
        <v>63.148000000000003</v>
      </c>
      <c r="F6">
        <v>67.872</v>
      </c>
      <c r="G6">
        <v>69.150000000000006</v>
      </c>
      <c r="H6">
        <v>54.154000000000003</v>
      </c>
      <c r="I6">
        <v>56.87</v>
      </c>
      <c r="J6">
        <v>53.127000000000002</v>
      </c>
      <c r="K6">
        <v>49.162999999999997</v>
      </c>
      <c r="L6">
        <v>52.45</v>
      </c>
      <c r="M6">
        <v>38.54</v>
      </c>
      <c r="N6">
        <v>35.615000000000002</v>
      </c>
      <c r="O6">
        <v>28.545000000000002</v>
      </c>
      <c r="P6">
        <v>27.64</v>
      </c>
      <c r="Q6">
        <v>29.34</v>
      </c>
      <c r="R6">
        <v>16.079000000000001</v>
      </c>
      <c r="S6">
        <v>20.51</v>
      </c>
      <c r="T6">
        <v>17.646000000000001</v>
      </c>
      <c r="U6">
        <v>15.814</v>
      </c>
      <c r="V6">
        <v>17.88</v>
      </c>
      <c r="W6">
        <v>7.0960000000000001</v>
      </c>
      <c r="X6">
        <v>8.1020000000000003</v>
      </c>
      <c r="Y6">
        <v>8.0510000000000002</v>
      </c>
      <c r="Z6">
        <v>6.17</v>
      </c>
      <c r="AA6">
        <v>8.7460000000000004</v>
      </c>
      <c r="AB6">
        <v>3.851</v>
      </c>
      <c r="AC6">
        <v>3.3090000000000002</v>
      </c>
      <c r="AD6">
        <v>2.8860000000000001</v>
      </c>
      <c r="AE6">
        <v>3.605</v>
      </c>
      <c r="AF6">
        <v>2.8359999999999999</v>
      </c>
    </row>
    <row r="7" spans="1:32" x14ac:dyDescent="0.25">
      <c r="A7" s="3"/>
      <c r="B7" t="s">
        <v>3</v>
      </c>
      <c r="C7">
        <v>41.412999999999997</v>
      </c>
      <c r="D7">
        <v>41.72</v>
      </c>
      <c r="E7">
        <v>40.76</v>
      </c>
      <c r="F7">
        <v>40.476999999999997</v>
      </c>
      <c r="G7">
        <v>39.082999999999998</v>
      </c>
      <c r="H7">
        <v>34.036000000000001</v>
      </c>
      <c r="I7">
        <v>34.228000000000002</v>
      </c>
      <c r="J7">
        <v>33.872999999999998</v>
      </c>
      <c r="K7">
        <v>34.409999999999997</v>
      </c>
      <c r="L7">
        <v>33.869</v>
      </c>
      <c r="M7">
        <v>15.698</v>
      </c>
      <c r="N7">
        <v>15.819000000000001</v>
      </c>
      <c r="O7">
        <v>15.144</v>
      </c>
      <c r="P7">
        <v>15.887</v>
      </c>
      <c r="Q7">
        <v>15.037000000000001</v>
      </c>
      <c r="R7">
        <v>10.803000000000001</v>
      </c>
      <c r="S7">
        <v>10.58</v>
      </c>
      <c r="T7">
        <v>11.224</v>
      </c>
      <c r="U7">
        <v>10.365</v>
      </c>
      <c r="V7">
        <v>11.045999999999999</v>
      </c>
      <c r="W7">
        <v>5.5330000000000004</v>
      </c>
      <c r="X7">
        <v>6.0990000000000002</v>
      </c>
      <c r="Y7">
        <v>4.0490000000000004</v>
      </c>
      <c r="Z7">
        <v>6.7809999999999997</v>
      </c>
      <c r="AA7">
        <v>5.8620000000000001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s="3"/>
      <c r="B8" t="s">
        <v>2</v>
      </c>
      <c r="C8">
        <v>63.823999999999998</v>
      </c>
      <c r="D8">
        <v>67.516999999999996</v>
      </c>
      <c r="E8">
        <v>65.768000000000001</v>
      </c>
      <c r="F8">
        <v>65.286000000000001</v>
      </c>
      <c r="G8">
        <v>66.125</v>
      </c>
      <c r="H8">
        <v>43.597999999999999</v>
      </c>
      <c r="I8">
        <v>42.746000000000002</v>
      </c>
      <c r="J8">
        <v>43.512</v>
      </c>
      <c r="K8">
        <v>31.193999999999999</v>
      </c>
      <c r="L8">
        <v>33.399000000000001</v>
      </c>
      <c r="M8">
        <v>21.696000000000002</v>
      </c>
      <c r="N8">
        <v>21.082000000000001</v>
      </c>
      <c r="O8">
        <v>20.831</v>
      </c>
      <c r="P8">
        <v>20.129000000000001</v>
      </c>
      <c r="Q8">
        <v>21.67</v>
      </c>
      <c r="R8">
        <v>14.15</v>
      </c>
      <c r="S8">
        <v>13.952</v>
      </c>
      <c r="T8">
        <v>15.223000000000001</v>
      </c>
      <c r="U8">
        <v>13.1</v>
      </c>
      <c r="V8">
        <v>13.025</v>
      </c>
      <c r="W8">
        <v>9.8780000000000001</v>
      </c>
      <c r="X8">
        <v>9.8960000000000008</v>
      </c>
      <c r="Y8">
        <v>8.1050000000000004</v>
      </c>
      <c r="Z8">
        <v>8.3350000000000009</v>
      </c>
      <c r="AA8">
        <v>9.6340000000000003</v>
      </c>
      <c r="AB8">
        <v>1.9039999999999999</v>
      </c>
      <c r="AC8">
        <v>1.671</v>
      </c>
      <c r="AD8">
        <v>2.706</v>
      </c>
      <c r="AE8">
        <v>2.0699999999999998</v>
      </c>
      <c r="AF8">
        <v>1.284</v>
      </c>
    </row>
    <row r="12" spans="1:32" x14ac:dyDescent="0.25">
      <c r="C12" s="2" t="s">
        <v>0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10</v>
      </c>
    </row>
    <row r="13" spans="1:32" x14ac:dyDescent="0.25">
      <c r="B13" t="s">
        <v>14</v>
      </c>
      <c r="C13" s="1">
        <v>27232</v>
      </c>
      <c r="D13" s="1">
        <v>33352</v>
      </c>
      <c r="E13" s="1">
        <v>57832</v>
      </c>
      <c r="F13" s="1">
        <v>155752</v>
      </c>
      <c r="G13" s="1">
        <v>547432</v>
      </c>
      <c r="H13" s="1">
        <v>2114152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3" t="s">
        <v>4</v>
      </c>
      <c r="B14" t="s">
        <v>15</v>
      </c>
      <c r="C14">
        <f>AVERAGE(C3:G3)</f>
        <v>113.32527999999999</v>
      </c>
      <c r="D14">
        <f>AVERAGE(H3:L3)</f>
        <v>114.619</v>
      </c>
      <c r="E14">
        <f>AVERAGE(M3:Q3)</f>
        <v>69.850999999999999</v>
      </c>
      <c r="F14">
        <f>AVERAGE(R3:V3)</f>
        <v>68.466799999999992</v>
      </c>
      <c r="G14">
        <f>AVERAGE(W3:AA3)</f>
        <v>66.893800000000013</v>
      </c>
      <c r="H14">
        <f>AVERAGE(AB3:AF3)</f>
        <v>54.1768</v>
      </c>
    </row>
    <row r="15" spans="1:32" x14ac:dyDescent="0.25">
      <c r="A15" s="3"/>
      <c r="B15" t="s">
        <v>2</v>
      </c>
      <c r="C15">
        <f>AVERAGE(C5:G5)</f>
        <v>98.654399999999995</v>
      </c>
      <c r="D15">
        <f>AVERAGE(H5:L5)</f>
        <v>99.853399999999993</v>
      </c>
      <c r="E15">
        <f>AVERAGE(M5:Q5)</f>
        <v>31.174200000000003</v>
      </c>
      <c r="F15">
        <f>AVERAGE(R5:V5)</f>
        <v>29.886800000000001</v>
      </c>
      <c r="G15">
        <f>AVERAGE(W5:AA5)</f>
        <v>28.660800000000002</v>
      </c>
      <c r="H15">
        <f>AVERAGE(AB5:AF5)</f>
        <v>17.385400000000001</v>
      </c>
    </row>
    <row r="16" spans="1:32" x14ac:dyDescent="0.25">
      <c r="A16" s="3"/>
      <c r="B16" t="s">
        <v>16</v>
      </c>
      <c r="C16">
        <f>AVERAGE(C4:G4)</f>
        <v>63.446400000000004</v>
      </c>
      <c r="D16">
        <f>AVERAGE(H4:L4)</f>
        <v>58.064800000000005</v>
      </c>
      <c r="E16">
        <f>AVERAGE(M4:Q4)</f>
        <v>24.971999999999998</v>
      </c>
      <c r="F16">
        <f>AVERAGE(R4:V4)</f>
        <v>24.4468</v>
      </c>
      <c r="G16">
        <f>AVERAGE(W4:AA4)</f>
        <v>19.973600000000001</v>
      </c>
      <c r="H16">
        <f>AVERAGE(AB4:AF4)</f>
        <v>0</v>
      </c>
    </row>
    <row r="17" spans="1:9" x14ac:dyDescent="0.25">
      <c r="A17" s="3" t="s">
        <v>5</v>
      </c>
      <c r="B17" t="s">
        <v>15</v>
      </c>
      <c r="C17">
        <f>AVERAGE(C6:G6)</f>
        <v>65.478800000000007</v>
      </c>
      <c r="D17">
        <f>AVERAGE(H6:L6)</f>
        <v>53.152799999999999</v>
      </c>
      <c r="E17">
        <f>AVERAGE(M6:Q6)</f>
        <v>31.936</v>
      </c>
      <c r="F17">
        <f>AVERAGE(R6:V6)</f>
        <v>17.585799999999999</v>
      </c>
      <c r="G17">
        <f>AVERAGE(W6:AA6)</f>
        <v>7.6330000000000009</v>
      </c>
      <c r="H17">
        <f>AVERAGE(AB6:AF6)</f>
        <v>3.2973999999999997</v>
      </c>
    </row>
    <row r="18" spans="1:9" x14ac:dyDescent="0.25">
      <c r="A18" s="3"/>
      <c r="B18" t="s">
        <v>2</v>
      </c>
      <c r="C18">
        <f>AVERAGE(C8:G8)</f>
        <v>65.703999999999994</v>
      </c>
      <c r="D18">
        <f>AVERAGE(H8:L8)</f>
        <v>38.889799999999994</v>
      </c>
      <c r="E18">
        <f>AVERAGE(M8:Q8)</f>
        <v>21.081600000000002</v>
      </c>
      <c r="F18">
        <f>AVERAGE(R8:V8)</f>
        <v>13.89</v>
      </c>
      <c r="G18">
        <f>AVERAGE(W8:AA8)</f>
        <v>9.1695999999999991</v>
      </c>
      <c r="H18">
        <f>AVERAGE(AB8:AF8)</f>
        <v>1.9270000000000003</v>
      </c>
    </row>
    <row r="19" spans="1:9" x14ac:dyDescent="0.25">
      <c r="A19" s="3"/>
      <c r="B19" t="s">
        <v>16</v>
      </c>
      <c r="C19">
        <f>AVERAGE(C7:G7)</f>
        <v>40.690600000000003</v>
      </c>
      <c r="D19">
        <f>AVERAGE(H7:L7)</f>
        <v>34.083199999999998</v>
      </c>
      <c r="E19">
        <f>AVERAGE(M7:Q7)</f>
        <v>15.517000000000001</v>
      </c>
      <c r="F19">
        <f>AVERAGE(R7:V7)</f>
        <v>10.803599999999999</v>
      </c>
      <c r="G19">
        <f>AVERAGE(W7:AA7)</f>
        <v>5.6647999999999996</v>
      </c>
      <c r="H19">
        <f>AVERAGE(AB7:AF7)</f>
        <v>0</v>
      </c>
      <c r="I19" s="1"/>
    </row>
    <row r="21" spans="1:9" x14ac:dyDescent="0.25">
      <c r="B21">
        <v>15</v>
      </c>
    </row>
    <row r="22" spans="1:9" x14ac:dyDescent="0.25">
      <c r="B22">
        <v>21</v>
      </c>
      <c r="C22">
        <f ca="1">C23/1000</f>
        <v>18.876999999999999</v>
      </c>
      <c r="D22">
        <f t="shared" ref="D22:G22" ca="1" si="0">D23/1000</f>
        <v>16.318000000000001</v>
      </c>
      <c r="E22">
        <f t="shared" ca="1" si="0"/>
        <v>15.779</v>
      </c>
      <c r="F22">
        <f t="shared" ca="1" si="0"/>
        <v>16.091000000000001</v>
      </c>
      <c r="G22">
        <f t="shared" ca="1" si="0"/>
        <v>18.05</v>
      </c>
    </row>
    <row r="23" spans="1:9" x14ac:dyDescent="0.25">
      <c r="A23" t="s">
        <v>12</v>
      </c>
      <c r="B23">
        <f>B21*1000</f>
        <v>15000</v>
      </c>
      <c r="C23">
        <f ca="1">RANDBETWEEN($B$23,$B$24)</f>
        <v>18877</v>
      </c>
      <c r="D23">
        <f t="shared" ref="D23:G23" ca="1" si="1">RANDBETWEEN($B$23,$B$24)</f>
        <v>16318</v>
      </c>
      <c r="E23">
        <f t="shared" ca="1" si="1"/>
        <v>15779</v>
      </c>
      <c r="F23">
        <f t="shared" ca="1" si="1"/>
        <v>16091</v>
      </c>
      <c r="G23">
        <f t="shared" ca="1" si="1"/>
        <v>18050</v>
      </c>
    </row>
    <row r="24" spans="1:9" x14ac:dyDescent="0.25">
      <c r="A24" t="s">
        <v>13</v>
      </c>
      <c r="B24">
        <f>B22*1000</f>
        <v>21000</v>
      </c>
    </row>
    <row r="33" spans="3:4" x14ac:dyDescent="0.25">
      <c r="C33" t="s">
        <v>17</v>
      </c>
      <c r="D33" t="s">
        <v>18</v>
      </c>
    </row>
    <row r="34" spans="3:4" x14ac:dyDescent="0.25">
      <c r="D34" t="s">
        <v>19</v>
      </c>
    </row>
    <row r="35" spans="3:4" x14ac:dyDescent="0.25">
      <c r="D35" t="s">
        <v>21</v>
      </c>
    </row>
    <row r="36" spans="3:4" x14ac:dyDescent="0.25">
      <c r="D36" t="s">
        <v>20</v>
      </c>
    </row>
  </sheetData>
  <mergeCells count="16">
    <mergeCell ref="A17:A19"/>
    <mergeCell ref="A14:A16"/>
    <mergeCell ref="W1:AA1"/>
    <mergeCell ref="AB1:AF1"/>
    <mergeCell ref="C2:G2"/>
    <mergeCell ref="H2:L2"/>
    <mergeCell ref="M2:Q2"/>
    <mergeCell ref="R2:V2"/>
    <mergeCell ref="W2:AA2"/>
    <mergeCell ref="AB2:AF2"/>
    <mergeCell ref="C1:G1"/>
    <mergeCell ref="A3:A5"/>
    <mergeCell ref="A6:A8"/>
    <mergeCell ref="H1:L1"/>
    <mergeCell ref="M1:Q1"/>
    <mergeCell ref="R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Pedz</dc:creator>
  <cp:lastModifiedBy>Pedz</cp:lastModifiedBy>
  <dcterms:created xsi:type="dcterms:W3CDTF">2015-05-04T02:28:14Z</dcterms:created>
  <dcterms:modified xsi:type="dcterms:W3CDTF">2015-05-06T22:51:34Z</dcterms:modified>
</cp:coreProperties>
</file>