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Juli\Documents\Abejorros y Abejas\Abejorros\"/>
    </mc:Choice>
  </mc:AlternateContent>
  <xr:revisionPtr revIDLastSave="0" documentId="13_ncr:1_{7451A60B-152C-4E2F-822E-96DC2F5B92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<sst xmlns="http://schemas.openxmlformats.org/spreadsheetml/2006/main" count="4274" uniqueCount="166">
  <si>
    <t>PER 24hs</t>
  </si>
  <si>
    <t>N</t>
  </si>
  <si>
    <t>Dia</t>
  </si>
  <si>
    <t>Hora de captura</t>
  </si>
  <si>
    <t>Temp (°)</t>
  </si>
  <si>
    <t>Humedad (%)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</si>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</sst>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0" fontId="1" fillId="0" borderId="9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9:40</c:v>
                </c:pt>
                <c:pt idx="8">
                  <c:v>15:47</c:v>
                </c:pt>
                <c:pt idx="9">
                  <c:v>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topLeftCell="I1" workbookViewId="0">
      <pane ySplit="1" topLeftCell="A152" activePane="bottomLeft" state="frozen"/>
      <selection activeCell="M1" sqref="M1"/>
      <selection pane="bottomLeft" activeCell="U93" sqref="U93"/>
    </sheetView>
  </sheetViews>
  <sheetFormatPr baseColWidth="10" defaultColWidth="12.5703125" defaultRowHeight="15.75" customHeight="1" x14ac:dyDescent="0.2"/>
  <cols>
    <col min="1" max="3" width="12.5703125" style="95"/>
    <col min="5" max="24" width="12.5703125" style="95"/>
  </cols>
  <sheetData>
    <row r="1" spans="1:31" ht="12.75" x14ac:dyDescent="0.2">
      <c r="A1" s="1" t="s">
        <v>1</v>
      </c>
      <c r="B1" s="1" t="s">
        <v>165</v>
      </c>
      <c r="C1" s="1" t="s">
        <v>164</v>
      </c>
      <c r="D1" t="s">
        <v>160</v>
      </c>
      <c r="E1" s="92" t="s">
        <v>3</v>
      </c>
      <c r="F1" s="92" t="s">
        <v>4</v>
      </c>
      <c r="G1" s="1" t="s">
        <v>5</v>
      </c>
      <c r="H1" s="1" t="s">
        <v>159</v>
      </c>
      <c r="I1" s="1" t="s">
        <v>7</v>
      </c>
      <c r="J1" s="1" t="s">
        <v>8</v>
      </c>
      <c r="K1" s="1" t="s">
        <v>9</v>
      </c>
      <c r="L1" s="92" t="s">
        <v>158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31" ht="12.75" x14ac:dyDescent="0.2">
      <c r="A2" s="1">
        <v>1</v>
      </c>
      <c r="B2" s="1">
        <v>1</v>
      </c>
      <c r="C2" s="93">
        <v>45341</v>
      </c>
      <c r="D2" t="s">
        <v>161</v>
      </c>
      <c r="E2" s="4">
        <v>0.4375</v>
      </c>
      <c r="F2" s="92">
        <v>25</v>
      </c>
      <c r="G2" s="1">
        <v>65</v>
      </c>
      <c r="H2" s="1">
        <v>1</v>
      </c>
      <c r="I2" s="1" t="s">
        <v>23</v>
      </c>
      <c r="J2" s="1">
        <v>2</v>
      </c>
      <c r="K2" s="4">
        <v>6.25E-2</v>
      </c>
      <c r="L2" s="1" t="s">
        <v>24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</row>
    <row r="3" spans="1:31" ht="12.75" x14ac:dyDescent="0.2">
      <c r="A3" s="1">
        <v>2</v>
      </c>
      <c r="B3" s="1">
        <v>1</v>
      </c>
      <c r="C3" s="94">
        <v>45341</v>
      </c>
      <c r="D3" t="s">
        <v>161</v>
      </c>
      <c r="E3" s="4">
        <v>0.4375</v>
      </c>
      <c r="F3" s="1">
        <v>25</v>
      </c>
      <c r="G3" s="1">
        <v>65</v>
      </c>
      <c r="H3" s="1">
        <v>2</v>
      </c>
      <c r="I3" s="1" t="s">
        <v>23</v>
      </c>
      <c r="J3" s="1">
        <v>2</v>
      </c>
      <c r="K3" s="4">
        <v>6.25E-2</v>
      </c>
      <c r="L3" s="1" t="s">
        <v>24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</row>
    <row r="4" spans="1:31" ht="12.75" x14ac:dyDescent="0.2">
      <c r="A4" s="1">
        <v>3</v>
      </c>
      <c r="B4" s="1">
        <v>1</v>
      </c>
      <c r="C4" s="94">
        <v>45341</v>
      </c>
      <c r="D4" t="s">
        <v>161</v>
      </c>
      <c r="E4" s="4">
        <v>0.4375</v>
      </c>
      <c r="F4" s="1">
        <v>25</v>
      </c>
      <c r="G4" s="1">
        <v>65</v>
      </c>
      <c r="H4" s="1">
        <v>3</v>
      </c>
      <c r="I4" s="1" t="s">
        <v>26</v>
      </c>
      <c r="J4" s="1">
        <v>2</v>
      </c>
      <c r="K4" s="4">
        <v>6.25E-2</v>
      </c>
      <c r="L4" s="1" t="s">
        <v>24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27</v>
      </c>
      <c r="R4" s="1" t="s">
        <v>25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</row>
    <row r="5" spans="1:31" ht="12.75" x14ac:dyDescent="0.2">
      <c r="A5" s="1">
        <v>4</v>
      </c>
      <c r="B5" s="1">
        <v>1</v>
      </c>
      <c r="C5" s="94">
        <v>45341</v>
      </c>
      <c r="D5" t="s">
        <v>161</v>
      </c>
      <c r="E5" s="4">
        <v>0.4375</v>
      </c>
      <c r="F5" s="1">
        <v>25</v>
      </c>
      <c r="G5" s="1">
        <v>65</v>
      </c>
      <c r="H5" s="1">
        <v>4</v>
      </c>
      <c r="I5" s="1" t="s">
        <v>26</v>
      </c>
      <c r="J5" s="1">
        <v>2</v>
      </c>
      <c r="K5" s="4">
        <v>6.25E-2</v>
      </c>
      <c r="L5" s="1" t="s">
        <v>24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</row>
    <row r="6" spans="1:31" ht="12.75" x14ac:dyDescent="0.2">
      <c r="A6" s="1">
        <v>5</v>
      </c>
      <c r="B6" s="1">
        <v>1</v>
      </c>
      <c r="C6" s="94">
        <v>45341</v>
      </c>
      <c r="D6" t="s">
        <v>161</v>
      </c>
      <c r="E6" s="4">
        <v>0.4375</v>
      </c>
      <c r="F6" s="1">
        <v>25</v>
      </c>
      <c r="G6" s="1">
        <v>65</v>
      </c>
      <c r="H6" s="1">
        <v>5</v>
      </c>
      <c r="I6" s="1" t="s">
        <v>26</v>
      </c>
      <c r="J6" s="1">
        <v>2</v>
      </c>
      <c r="K6" s="4">
        <v>6.25E-2</v>
      </c>
      <c r="L6" s="1" t="s">
        <v>24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</row>
    <row r="7" spans="1:31" ht="12.75" x14ac:dyDescent="0.2">
      <c r="A7" s="1">
        <v>6</v>
      </c>
      <c r="B7" s="1">
        <v>1</v>
      </c>
      <c r="C7" s="94">
        <v>45341</v>
      </c>
      <c r="D7" t="s">
        <v>161</v>
      </c>
      <c r="E7" s="4">
        <v>0.4375</v>
      </c>
      <c r="F7" s="1">
        <v>25</v>
      </c>
      <c r="G7" s="1">
        <v>65</v>
      </c>
      <c r="H7" s="1">
        <v>6</v>
      </c>
      <c r="I7" s="1" t="s">
        <v>26</v>
      </c>
      <c r="J7" s="1">
        <v>2</v>
      </c>
      <c r="K7" s="4">
        <v>6.25E-2</v>
      </c>
      <c r="L7" s="1" t="s">
        <v>42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29</v>
      </c>
      <c r="T7" s="1" t="s">
        <v>29</v>
      </c>
      <c r="U7" s="1"/>
      <c r="V7" s="1" t="s">
        <v>29</v>
      </c>
      <c r="W7" s="1" t="s">
        <v>29</v>
      </c>
      <c r="X7" s="1">
        <v>0.19000000000000039</v>
      </c>
    </row>
    <row r="8" spans="1:31" ht="12.75" x14ac:dyDescent="0.2">
      <c r="A8" s="1">
        <v>7</v>
      </c>
      <c r="B8" s="1">
        <v>1</v>
      </c>
      <c r="C8" s="94">
        <v>45341</v>
      </c>
      <c r="D8" t="s">
        <v>161</v>
      </c>
      <c r="E8" s="4">
        <v>0.4375</v>
      </c>
      <c r="F8" s="1">
        <v>25</v>
      </c>
      <c r="G8" s="1">
        <v>65</v>
      </c>
      <c r="H8" s="1">
        <v>7</v>
      </c>
      <c r="I8" s="1" t="s">
        <v>26</v>
      </c>
      <c r="J8" s="1">
        <v>2</v>
      </c>
      <c r="K8" s="4">
        <v>6.25E-2</v>
      </c>
      <c r="L8" s="1" t="s">
        <v>45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>
        <v>0</v>
      </c>
      <c r="T8" s="1">
        <v>0</v>
      </c>
      <c r="U8" s="1">
        <v>0</v>
      </c>
      <c r="W8" s="1">
        <v>0</v>
      </c>
      <c r="X8" s="1">
        <v>0.18119999999999958</v>
      </c>
      <c r="Y8" s="2"/>
      <c r="Z8" s="2"/>
      <c r="AA8" s="2"/>
      <c r="AB8" s="2"/>
      <c r="AC8" s="2"/>
      <c r="AD8" s="2"/>
    </row>
    <row r="9" spans="1:31" s="91" customFormat="1" ht="12.75" x14ac:dyDescent="0.2">
      <c r="A9" s="87">
        <v>8</v>
      </c>
      <c r="B9" s="87">
        <v>2</v>
      </c>
      <c r="C9" s="88">
        <v>45342</v>
      </c>
      <c r="D9" t="s">
        <v>161</v>
      </c>
      <c r="E9" s="87">
        <v>12</v>
      </c>
      <c r="F9" s="87">
        <v>28</v>
      </c>
      <c r="G9" s="87">
        <v>68</v>
      </c>
      <c r="H9" s="87">
        <v>1</v>
      </c>
      <c r="I9" s="87" t="s">
        <v>23</v>
      </c>
      <c r="J9" s="87">
        <v>2</v>
      </c>
      <c r="K9" s="89">
        <v>0.1111111111111111</v>
      </c>
      <c r="L9" s="87" t="s">
        <v>24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31</v>
      </c>
      <c r="W9" s="87" t="s">
        <v>31</v>
      </c>
      <c r="X9" s="90"/>
      <c r="Y9"/>
      <c r="Z9"/>
      <c r="AA9"/>
      <c r="AB9"/>
      <c r="AC9"/>
      <c r="AD9"/>
      <c r="AE9"/>
    </row>
    <row r="10" spans="1:31" ht="12.75" x14ac:dyDescent="0.2">
      <c r="A10" s="1">
        <v>9</v>
      </c>
      <c r="B10" s="87">
        <v>2</v>
      </c>
      <c r="C10" s="93">
        <v>45342</v>
      </c>
      <c r="D10" t="s">
        <v>161</v>
      </c>
      <c r="E10" s="1">
        <v>12</v>
      </c>
      <c r="F10" s="1">
        <v>28</v>
      </c>
      <c r="G10" s="1">
        <v>68</v>
      </c>
      <c r="H10" s="1">
        <v>2</v>
      </c>
      <c r="I10" s="1" t="s">
        <v>23</v>
      </c>
      <c r="J10" s="1">
        <v>2</v>
      </c>
      <c r="K10" s="4">
        <v>0.1111111111111111</v>
      </c>
      <c r="L10" s="1" t="s">
        <v>24</v>
      </c>
      <c r="M10" s="1" t="s">
        <v>1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2"/>
      <c r="Z10" s="2"/>
      <c r="AA10" s="2"/>
      <c r="AB10" s="2"/>
      <c r="AC10" s="2"/>
      <c r="AD10" s="2"/>
    </row>
    <row r="11" spans="1:31" ht="12.75" x14ac:dyDescent="0.2">
      <c r="A11" s="1">
        <v>10</v>
      </c>
      <c r="B11" s="87">
        <v>2</v>
      </c>
      <c r="C11" s="93">
        <v>45342</v>
      </c>
      <c r="D11" t="s">
        <v>161</v>
      </c>
      <c r="E11" s="1">
        <v>12</v>
      </c>
      <c r="F11" s="1">
        <v>28</v>
      </c>
      <c r="G11" s="1">
        <v>68</v>
      </c>
      <c r="H11" s="1">
        <v>3</v>
      </c>
      <c r="I11" s="1" t="s">
        <v>23</v>
      </c>
      <c r="J11" s="1">
        <v>2</v>
      </c>
      <c r="K11" s="4">
        <v>0.11111111111111099</v>
      </c>
      <c r="L11" s="1" t="s">
        <v>24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</row>
    <row r="12" spans="1:31" ht="12.75" x14ac:dyDescent="0.2">
      <c r="A12" s="1">
        <v>11</v>
      </c>
      <c r="B12" s="87">
        <v>2</v>
      </c>
      <c r="C12" s="93">
        <v>45342</v>
      </c>
      <c r="D12" t="s">
        <v>161</v>
      </c>
      <c r="E12" s="1">
        <v>12</v>
      </c>
      <c r="F12" s="1">
        <v>28</v>
      </c>
      <c r="G12" s="1">
        <v>68</v>
      </c>
      <c r="H12" s="1">
        <v>4</v>
      </c>
      <c r="I12" s="1" t="s">
        <v>23</v>
      </c>
      <c r="J12" s="1">
        <v>2</v>
      </c>
      <c r="K12" s="4">
        <v>0.11111111111111099</v>
      </c>
      <c r="L12" s="1" t="s">
        <v>24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>
        <v>0</v>
      </c>
      <c r="T12" s="1">
        <v>0</v>
      </c>
      <c r="U12" s="1">
        <v>0</v>
      </c>
      <c r="V12" s="1">
        <v>0</v>
      </c>
      <c r="W12" s="1" t="s">
        <v>29</v>
      </c>
      <c r="X12" s="1">
        <v>2.8999999999999915E-2</v>
      </c>
    </row>
    <row r="13" spans="1:31" ht="12.75" x14ac:dyDescent="0.2">
      <c r="A13" s="1">
        <v>12</v>
      </c>
      <c r="B13" s="87">
        <v>2</v>
      </c>
      <c r="C13" s="93">
        <v>45342</v>
      </c>
      <c r="D13" t="s">
        <v>161</v>
      </c>
      <c r="E13" s="1">
        <v>12</v>
      </c>
      <c r="F13" s="1">
        <v>28</v>
      </c>
      <c r="G13" s="1">
        <v>68</v>
      </c>
      <c r="H13" s="1">
        <v>5</v>
      </c>
      <c r="I13" s="1" t="s">
        <v>26</v>
      </c>
      <c r="J13" s="1">
        <v>2</v>
      </c>
      <c r="K13" s="4">
        <v>0.11111111111111099</v>
      </c>
      <c r="L13" s="1" t="s">
        <v>24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29</v>
      </c>
      <c r="T13" s="1" t="s">
        <v>29</v>
      </c>
      <c r="U13" s="1"/>
      <c r="V13" s="1" t="s">
        <v>31</v>
      </c>
      <c r="W13" s="1" t="s">
        <v>31</v>
      </c>
      <c r="X13" s="1">
        <v>0.11660000000000004</v>
      </c>
      <c r="AA13" s="2"/>
      <c r="AB13" s="2"/>
      <c r="AC13" s="2"/>
      <c r="AD13" s="2"/>
    </row>
    <row r="14" spans="1:31" ht="12.75" x14ac:dyDescent="0.2">
      <c r="A14" s="1">
        <v>13</v>
      </c>
      <c r="B14" s="87">
        <v>2</v>
      </c>
      <c r="C14" s="93">
        <v>45342</v>
      </c>
      <c r="D14" t="s">
        <v>161</v>
      </c>
      <c r="E14" s="1">
        <v>12</v>
      </c>
      <c r="F14" s="1">
        <v>28</v>
      </c>
      <c r="G14" s="1">
        <v>68</v>
      </c>
      <c r="H14" s="1">
        <v>6</v>
      </c>
      <c r="I14" s="1" t="s">
        <v>26</v>
      </c>
      <c r="J14" s="1">
        <v>2</v>
      </c>
      <c r="K14" s="4">
        <v>0.11111111111111099</v>
      </c>
      <c r="L14" s="1" t="s">
        <v>42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T14" s="1">
        <v>0</v>
      </c>
      <c r="U14" s="1">
        <v>0</v>
      </c>
      <c r="V14" s="1">
        <v>0</v>
      </c>
      <c r="W14" s="1" t="s">
        <v>29</v>
      </c>
      <c r="X14" s="1">
        <v>0.17600000000000016</v>
      </c>
      <c r="Y14" s="2"/>
      <c r="Z14" s="2"/>
      <c r="AA14" s="2"/>
      <c r="AB14" s="2"/>
      <c r="AC14" s="2"/>
      <c r="AD14" s="2"/>
    </row>
    <row r="15" spans="1:31" ht="12.75" x14ac:dyDescent="0.2">
      <c r="A15" s="1">
        <v>14</v>
      </c>
      <c r="B15" s="87">
        <v>2</v>
      </c>
      <c r="C15" s="93">
        <v>45342</v>
      </c>
      <c r="D15" t="s">
        <v>161</v>
      </c>
      <c r="E15" s="1">
        <v>12</v>
      </c>
      <c r="F15" s="1">
        <v>28</v>
      </c>
      <c r="G15" s="1">
        <v>68</v>
      </c>
      <c r="H15" s="1">
        <v>7</v>
      </c>
      <c r="I15" s="1" t="s">
        <v>26</v>
      </c>
      <c r="J15" s="1">
        <v>2</v>
      </c>
      <c r="K15" s="4">
        <v>0.11111111111111099</v>
      </c>
      <c r="L15" s="1" t="s">
        <v>45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29</v>
      </c>
      <c r="T15" s="1" t="s">
        <v>29</v>
      </c>
      <c r="U15" s="1"/>
      <c r="V15" s="1" t="s">
        <v>31</v>
      </c>
      <c r="W15" s="1" t="s">
        <v>31</v>
      </c>
      <c r="X15" s="1">
        <v>0.1774</v>
      </c>
    </row>
    <row r="16" spans="1:31" s="91" customFormat="1" ht="12.75" x14ac:dyDescent="0.2">
      <c r="A16" s="87">
        <v>15</v>
      </c>
      <c r="B16" s="87">
        <v>3</v>
      </c>
      <c r="C16" s="107">
        <v>45349</v>
      </c>
      <c r="D16" t="s">
        <v>161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23</v>
      </c>
      <c r="J16" s="87">
        <v>2</v>
      </c>
      <c r="K16" s="89">
        <v>6.25E-2</v>
      </c>
      <c r="L16" s="87" t="s">
        <v>34</v>
      </c>
      <c r="M16" s="87" t="s">
        <v>25</v>
      </c>
      <c r="N16" s="87" t="s">
        <v>25</v>
      </c>
      <c r="O16" s="87" t="s">
        <v>25</v>
      </c>
      <c r="P16" s="87" t="s">
        <v>1</v>
      </c>
      <c r="Q16" s="87" t="s">
        <v>1</v>
      </c>
      <c r="R16" s="87" t="s">
        <v>25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2"/>
      <c r="Z16" s="2"/>
      <c r="AA16" s="2"/>
      <c r="AB16" s="2"/>
      <c r="AC16" s="2"/>
      <c r="AD16" s="2"/>
      <c r="AE16"/>
    </row>
    <row r="17" spans="1:31" ht="12.75" x14ac:dyDescent="0.2">
      <c r="A17" s="1">
        <v>16</v>
      </c>
      <c r="B17" s="87">
        <v>3</v>
      </c>
      <c r="C17" s="96">
        <v>45349</v>
      </c>
      <c r="D17" t="s">
        <v>161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23</v>
      </c>
      <c r="J17" s="1">
        <v>2</v>
      </c>
      <c r="K17" s="4">
        <v>6.25E-2</v>
      </c>
      <c r="L17" s="1" t="s">
        <v>34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2"/>
      <c r="Z17" s="2"/>
      <c r="AA17" s="2"/>
    </row>
    <row r="18" spans="1:31" ht="12.75" x14ac:dyDescent="0.2">
      <c r="A18" s="1">
        <v>17</v>
      </c>
      <c r="B18" s="87">
        <v>3</v>
      </c>
      <c r="C18" s="96">
        <v>45349</v>
      </c>
      <c r="D18" t="s">
        <v>161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26</v>
      </c>
      <c r="J18" s="1">
        <v>2</v>
      </c>
      <c r="K18" s="4">
        <v>6.25E-2</v>
      </c>
      <c r="L18" s="1" t="s">
        <v>34</v>
      </c>
      <c r="M18" s="1" t="s">
        <v>1</v>
      </c>
      <c r="N18" s="1" t="s">
        <v>25</v>
      </c>
      <c r="O18" s="1" t="s">
        <v>1</v>
      </c>
      <c r="P18" s="1" t="s">
        <v>1</v>
      </c>
      <c r="Q18" s="1" t="s">
        <v>25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AA18" s="2"/>
    </row>
    <row r="19" spans="1:31" ht="12.75" x14ac:dyDescent="0.2">
      <c r="A19" s="1">
        <v>18</v>
      </c>
      <c r="B19" s="87">
        <v>3</v>
      </c>
      <c r="C19" s="96">
        <v>45349</v>
      </c>
      <c r="D19" t="s">
        <v>161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26</v>
      </c>
      <c r="J19" s="1">
        <v>2</v>
      </c>
      <c r="K19" s="4">
        <v>6.25E-2</v>
      </c>
      <c r="L19" s="1" t="s">
        <v>34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2"/>
      <c r="Z19" s="2"/>
      <c r="AA19" s="2"/>
      <c r="AB19" s="2"/>
      <c r="AC19" s="2"/>
      <c r="AD19" s="2"/>
    </row>
    <row r="20" spans="1:31" ht="12.75" x14ac:dyDescent="0.2">
      <c r="A20" s="1">
        <v>19</v>
      </c>
      <c r="B20" s="87">
        <v>3</v>
      </c>
      <c r="C20" s="96">
        <v>45349</v>
      </c>
      <c r="D20" t="s">
        <v>161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26</v>
      </c>
      <c r="J20" s="1">
        <v>2</v>
      </c>
      <c r="K20" s="4">
        <v>6.25E-2</v>
      </c>
      <c r="L20" s="1" t="s">
        <v>34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AA20" s="2"/>
    </row>
    <row r="21" spans="1:31" ht="12.75" x14ac:dyDescent="0.2">
      <c r="A21" s="1">
        <v>20</v>
      </c>
      <c r="B21" s="87">
        <v>3</v>
      </c>
      <c r="C21" s="96">
        <v>45349</v>
      </c>
      <c r="D21" t="s">
        <v>161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26</v>
      </c>
      <c r="J21" s="1">
        <v>2</v>
      </c>
      <c r="K21" s="4">
        <v>6.25E-2</v>
      </c>
      <c r="L21" s="1" t="s">
        <v>42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AA21" s="2"/>
    </row>
    <row r="22" spans="1:31" ht="12.75" x14ac:dyDescent="0.2">
      <c r="A22" s="1">
        <v>21</v>
      </c>
      <c r="B22" s="87">
        <v>3</v>
      </c>
      <c r="C22" s="96">
        <v>45349</v>
      </c>
      <c r="D22" t="s">
        <v>161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26</v>
      </c>
      <c r="J22" s="1">
        <v>2</v>
      </c>
      <c r="K22" s="4">
        <v>6.25E-2</v>
      </c>
      <c r="L22" s="1" t="s">
        <v>45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A22" s="2"/>
    </row>
    <row r="23" spans="1:31" s="91" customFormat="1" ht="12.75" x14ac:dyDescent="0.2">
      <c r="A23" s="87">
        <v>22</v>
      </c>
      <c r="B23" s="87">
        <v>4</v>
      </c>
      <c r="C23" s="107">
        <v>45350</v>
      </c>
      <c r="D23" t="s">
        <v>161</v>
      </c>
      <c r="E23" s="89">
        <v>0.4375</v>
      </c>
      <c r="F23" s="87">
        <v>26</v>
      </c>
      <c r="G23" s="87">
        <v>83</v>
      </c>
      <c r="H23" s="87">
        <v>1</v>
      </c>
      <c r="I23" s="87" t="s">
        <v>23</v>
      </c>
      <c r="J23" s="87">
        <v>2</v>
      </c>
      <c r="K23" s="89">
        <v>0.10416666666666667</v>
      </c>
      <c r="L23" s="87" t="s">
        <v>34</v>
      </c>
      <c r="M23" s="87" t="s">
        <v>1</v>
      </c>
      <c r="N23" s="87" t="s">
        <v>1</v>
      </c>
      <c r="O23" s="87" t="s">
        <v>1</v>
      </c>
      <c r="P23" s="87" t="s">
        <v>25</v>
      </c>
      <c r="Q23" s="87" t="s">
        <v>25</v>
      </c>
      <c r="R23" s="87" t="s">
        <v>25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2"/>
      <c r="Z23" s="2"/>
      <c r="AA23" s="2"/>
      <c r="AB23" s="2"/>
      <c r="AC23" s="2"/>
      <c r="AD23" s="2"/>
      <c r="AE23"/>
    </row>
    <row r="24" spans="1:31" ht="12.75" x14ac:dyDescent="0.2">
      <c r="A24" s="1">
        <v>23</v>
      </c>
      <c r="B24" s="87">
        <v>4</v>
      </c>
      <c r="C24" s="96">
        <v>45350</v>
      </c>
      <c r="D24" t="s">
        <v>161</v>
      </c>
      <c r="E24" s="4">
        <v>0.4375</v>
      </c>
      <c r="F24" s="1">
        <v>26</v>
      </c>
      <c r="G24" s="1">
        <v>83</v>
      </c>
      <c r="H24" s="1">
        <v>2</v>
      </c>
      <c r="I24" s="1" t="s">
        <v>23</v>
      </c>
      <c r="J24" s="1">
        <v>2</v>
      </c>
      <c r="K24" s="4">
        <v>0.10416666666666667</v>
      </c>
      <c r="L24" s="1" t="s">
        <v>34</v>
      </c>
      <c r="M24" s="1" t="s">
        <v>25</v>
      </c>
      <c r="N24" s="1" t="s">
        <v>25</v>
      </c>
      <c r="O24" s="1" t="s">
        <v>25</v>
      </c>
      <c r="P24" s="1" t="s">
        <v>25</v>
      </c>
      <c r="Q24" s="1" t="s">
        <v>25</v>
      </c>
      <c r="R24" s="1" t="s">
        <v>25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Y24" s="2"/>
      <c r="Z24" s="2"/>
      <c r="AA24" s="2"/>
    </row>
    <row r="25" spans="1:31" ht="12.75" x14ac:dyDescent="0.2">
      <c r="A25" s="1">
        <v>24</v>
      </c>
      <c r="B25" s="87">
        <v>4</v>
      </c>
      <c r="C25" s="96">
        <v>45350</v>
      </c>
      <c r="D25" t="s">
        <v>161</v>
      </c>
      <c r="E25" s="4">
        <v>0.4375</v>
      </c>
      <c r="F25" s="1">
        <v>26</v>
      </c>
      <c r="G25" s="1">
        <v>83</v>
      </c>
      <c r="H25" s="1">
        <v>3</v>
      </c>
      <c r="I25" s="1" t="s">
        <v>23</v>
      </c>
      <c r="J25" s="1">
        <v>2</v>
      </c>
      <c r="K25" s="4">
        <v>0.104166666666667</v>
      </c>
      <c r="L25" s="1" t="s">
        <v>34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/>
      <c r="V25" s="1"/>
      <c r="W25" s="1" t="s">
        <v>31</v>
      </c>
      <c r="X25" s="1">
        <v>9.9399999999999267E-2</v>
      </c>
      <c r="AA25" s="2"/>
    </row>
    <row r="26" spans="1:31" ht="12.75" x14ac:dyDescent="0.2">
      <c r="A26" s="1">
        <v>25</v>
      </c>
      <c r="B26" s="87">
        <v>4</v>
      </c>
      <c r="C26" s="96">
        <v>45350</v>
      </c>
      <c r="D26" t="s">
        <v>161</v>
      </c>
      <c r="E26" s="4">
        <v>0.4375</v>
      </c>
      <c r="F26" s="1">
        <v>26</v>
      </c>
      <c r="G26" s="1">
        <v>83</v>
      </c>
      <c r="H26" s="1">
        <v>4</v>
      </c>
      <c r="I26" s="1" t="s">
        <v>23</v>
      </c>
      <c r="J26" s="1">
        <v>2</v>
      </c>
      <c r="K26" s="4">
        <v>0.104166666666667</v>
      </c>
      <c r="L26" s="1" t="s">
        <v>34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/>
      <c r="V26" s="1"/>
      <c r="W26" s="1" t="s">
        <v>31</v>
      </c>
      <c r="X26" s="1">
        <v>0.3772000000000002</v>
      </c>
      <c r="Y26" s="2"/>
      <c r="Z26" s="2"/>
      <c r="AA26" s="2"/>
      <c r="AB26" s="2"/>
      <c r="AC26" s="2"/>
      <c r="AD26" s="2"/>
    </row>
    <row r="27" spans="1:31" ht="12.75" x14ac:dyDescent="0.2">
      <c r="A27" s="1">
        <v>26</v>
      </c>
      <c r="B27" s="87">
        <v>4</v>
      </c>
      <c r="C27" s="96">
        <v>45350</v>
      </c>
      <c r="D27" t="s">
        <v>161</v>
      </c>
      <c r="E27" s="4">
        <v>0.4375</v>
      </c>
      <c r="F27" s="1">
        <v>26</v>
      </c>
      <c r="G27" s="1">
        <v>83</v>
      </c>
      <c r="H27" s="1">
        <v>5</v>
      </c>
      <c r="I27" s="1" t="s">
        <v>26</v>
      </c>
      <c r="J27" s="1">
        <v>2</v>
      </c>
      <c r="K27" s="4">
        <v>0.104166666666667</v>
      </c>
      <c r="L27" s="1" t="s">
        <v>34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2"/>
      <c r="Z27" s="2"/>
      <c r="AA27" s="2"/>
      <c r="AB27" s="2"/>
      <c r="AC27" s="2"/>
      <c r="AD27" s="2"/>
    </row>
    <row r="28" spans="1:31" ht="12.75" x14ac:dyDescent="0.2">
      <c r="A28" s="1">
        <v>27</v>
      </c>
      <c r="B28" s="87">
        <v>4</v>
      </c>
      <c r="C28" s="96">
        <v>45350</v>
      </c>
      <c r="D28" t="s">
        <v>161</v>
      </c>
      <c r="E28" s="4">
        <v>0.4375</v>
      </c>
      <c r="F28" s="1">
        <v>26</v>
      </c>
      <c r="G28" s="1">
        <v>83</v>
      </c>
      <c r="H28" s="1">
        <v>6</v>
      </c>
      <c r="I28" s="1" t="s">
        <v>26</v>
      </c>
      <c r="J28" s="1">
        <v>2</v>
      </c>
      <c r="K28" s="4">
        <v>0.104166666666667</v>
      </c>
      <c r="L28" s="1" t="s">
        <v>42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/>
      <c r="V28" s="1"/>
      <c r="W28" s="1" t="s">
        <v>31</v>
      </c>
      <c r="X28" s="1">
        <v>0.26629999999999932</v>
      </c>
      <c r="AA28" s="2"/>
    </row>
    <row r="29" spans="1:31" ht="12.75" x14ac:dyDescent="0.2">
      <c r="A29" s="1">
        <v>28</v>
      </c>
      <c r="B29" s="87">
        <v>4</v>
      </c>
      <c r="C29" s="96">
        <v>45350</v>
      </c>
      <c r="D29" t="s">
        <v>161</v>
      </c>
      <c r="E29" s="4">
        <v>0.4375</v>
      </c>
      <c r="F29" s="1">
        <v>26</v>
      </c>
      <c r="G29" s="1">
        <v>83</v>
      </c>
      <c r="H29" s="1">
        <v>7</v>
      </c>
      <c r="I29" s="1" t="s">
        <v>26</v>
      </c>
      <c r="J29" s="1">
        <v>2</v>
      </c>
      <c r="K29" s="4">
        <v>0.104166666666667</v>
      </c>
      <c r="L29" s="1" t="s">
        <v>45</v>
      </c>
      <c r="M29" s="1" t="s">
        <v>1</v>
      </c>
      <c r="N29" s="1" t="s">
        <v>1</v>
      </c>
      <c r="O29" s="1" t="s">
        <v>1</v>
      </c>
      <c r="P29" s="1" t="s">
        <v>25</v>
      </c>
      <c r="Q29" s="1" t="s">
        <v>25</v>
      </c>
      <c r="R29" s="1" t="s">
        <v>1</v>
      </c>
      <c r="S29" s="1">
        <v>0</v>
      </c>
      <c r="T29" s="1">
        <v>0</v>
      </c>
      <c r="U29" s="1">
        <v>1</v>
      </c>
      <c r="V29" s="1"/>
      <c r="W29" s="1" t="s">
        <v>31</v>
      </c>
      <c r="X29" s="1">
        <v>0.153</v>
      </c>
      <c r="Y29" s="2"/>
      <c r="Z29" s="2"/>
      <c r="AA29" s="2"/>
      <c r="AB29" s="2"/>
      <c r="AC29" s="2"/>
      <c r="AD29" s="2"/>
    </row>
    <row r="30" spans="1:31" s="91" customFormat="1" ht="12.75" x14ac:dyDescent="0.2">
      <c r="A30" s="87">
        <v>29</v>
      </c>
      <c r="B30" s="87">
        <v>5</v>
      </c>
      <c r="C30" s="109">
        <v>45355</v>
      </c>
      <c r="D30" t="s">
        <v>161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23</v>
      </c>
      <c r="J30" s="87">
        <v>2</v>
      </c>
      <c r="K30" s="89">
        <v>8.3333333333333329E-2</v>
      </c>
      <c r="L30" s="87" t="s">
        <v>41</v>
      </c>
      <c r="M30" s="87" t="s">
        <v>25</v>
      </c>
      <c r="N30" s="87" t="s">
        <v>25</v>
      </c>
      <c r="O30" s="87" t="s">
        <v>25</v>
      </c>
      <c r="P30" s="87" t="s">
        <v>25</v>
      </c>
      <c r="Q30" s="87" t="s">
        <v>25</v>
      </c>
      <c r="R30" s="87" t="s">
        <v>25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2"/>
      <c r="Z30" s="2"/>
      <c r="AA30" s="2"/>
      <c r="AB30" s="2"/>
      <c r="AC30" s="2"/>
      <c r="AD30" s="2"/>
      <c r="AE30"/>
    </row>
    <row r="31" spans="1:31" ht="12.75" x14ac:dyDescent="0.2">
      <c r="A31" s="1">
        <v>30</v>
      </c>
      <c r="B31" s="87">
        <v>5</v>
      </c>
      <c r="C31" s="98">
        <v>45355</v>
      </c>
      <c r="D31" t="s">
        <v>161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23</v>
      </c>
      <c r="J31" s="1">
        <v>2</v>
      </c>
      <c r="K31" s="99">
        <v>8.3333333333333329E-2</v>
      </c>
      <c r="L31" s="1" t="s">
        <v>41</v>
      </c>
      <c r="M31" s="1" t="s">
        <v>25</v>
      </c>
      <c r="N31" s="1" t="s">
        <v>25</v>
      </c>
      <c r="O31" s="1" t="s">
        <v>25</v>
      </c>
      <c r="P31" s="1" t="s">
        <v>25</v>
      </c>
      <c r="Q31" s="1" t="s">
        <v>25</v>
      </c>
      <c r="R31" s="1" t="s">
        <v>25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2"/>
      <c r="Z31" s="2"/>
      <c r="AA31" s="2"/>
    </row>
    <row r="32" spans="1:31" ht="12.75" x14ac:dyDescent="0.2">
      <c r="A32" s="1">
        <v>31</v>
      </c>
      <c r="B32" s="87">
        <v>5</v>
      </c>
      <c r="C32" s="98">
        <v>45355</v>
      </c>
      <c r="D32" t="s">
        <v>161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23</v>
      </c>
      <c r="J32" s="1">
        <v>2</v>
      </c>
      <c r="K32" s="4">
        <v>8.3333333333333301E-2</v>
      </c>
      <c r="L32" s="1" t="s">
        <v>41</v>
      </c>
      <c r="M32" s="1" t="s">
        <v>25</v>
      </c>
      <c r="N32" s="1" t="s">
        <v>25</v>
      </c>
      <c r="O32" s="1" t="s">
        <v>25</v>
      </c>
      <c r="P32" s="1" t="s">
        <v>25</v>
      </c>
      <c r="Q32" s="1" t="s">
        <v>25</v>
      </c>
      <c r="R32" s="1" t="s">
        <v>25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AA32" s="2"/>
    </row>
    <row r="33" spans="1:31" ht="12.75" x14ac:dyDescent="0.2">
      <c r="A33" s="1">
        <v>32</v>
      </c>
      <c r="B33" s="87">
        <v>5</v>
      </c>
      <c r="C33" s="98">
        <v>45355</v>
      </c>
      <c r="D33" t="s">
        <v>161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23</v>
      </c>
      <c r="J33" s="1">
        <v>2</v>
      </c>
      <c r="K33" s="99">
        <v>8.3333333333333301E-2</v>
      </c>
      <c r="L33" s="1" t="s">
        <v>41</v>
      </c>
      <c r="M33" s="1" t="s">
        <v>1</v>
      </c>
      <c r="N33" s="1" t="s">
        <v>25</v>
      </c>
      <c r="O33" s="1" t="s">
        <v>25</v>
      </c>
      <c r="P33" s="1" t="s">
        <v>25</v>
      </c>
      <c r="Q33" s="1" t="s">
        <v>25</v>
      </c>
      <c r="R33" s="1" t="s">
        <v>25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AA33" s="2"/>
    </row>
    <row r="34" spans="1:31" ht="12.75" x14ac:dyDescent="0.2">
      <c r="A34" s="1">
        <v>33</v>
      </c>
      <c r="B34" s="87">
        <v>5</v>
      </c>
      <c r="C34" s="98">
        <v>45355</v>
      </c>
      <c r="D34" t="s">
        <v>161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23</v>
      </c>
      <c r="J34" s="1">
        <v>2</v>
      </c>
      <c r="K34" s="4">
        <v>8.3333333333333301E-2</v>
      </c>
      <c r="L34" s="1" t="s">
        <v>41</v>
      </c>
      <c r="M34" s="1" t="s">
        <v>25</v>
      </c>
      <c r="N34" s="1" t="s">
        <v>25</v>
      </c>
      <c r="O34" s="1" t="s">
        <v>25</v>
      </c>
      <c r="P34" s="1" t="s">
        <v>25</v>
      </c>
      <c r="Q34" s="1" t="s">
        <v>25</v>
      </c>
      <c r="R34" s="1" t="s">
        <v>25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AA34" s="2"/>
    </row>
    <row r="35" spans="1:31" ht="12.75" x14ac:dyDescent="0.2">
      <c r="A35" s="1">
        <v>34</v>
      </c>
      <c r="B35" s="87">
        <v>5</v>
      </c>
      <c r="C35" s="98">
        <v>45355</v>
      </c>
      <c r="D35" t="s">
        <v>161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23</v>
      </c>
      <c r="J35" s="1">
        <v>2</v>
      </c>
      <c r="K35" s="99">
        <v>8.3333333333333301E-2</v>
      </c>
      <c r="L35" s="1" t="s">
        <v>41</v>
      </c>
      <c r="M35" s="1" t="s">
        <v>1</v>
      </c>
      <c r="N35" s="1" t="s">
        <v>1</v>
      </c>
      <c r="O35" s="1" t="s">
        <v>1</v>
      </c>
      <c r="P35" s="1" t="s">
        <v>25</v>
      </c>
      <c r="Q35" s="1" t="s">
        <v>25</v>
      </c>
      <c r="R35" s="1" t="s">
        <v>25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AA35" s="2"/>
    </row>
    <row r="36" spans="1:31" ht="12.75" x14ac:dyDescent="0.2">
      <c r="A36" s="1">
        <v>35</v>
      </c>
      <c r="B36" s="87">
        <v>5</v>
      </c>
      <c r="C36" s="98">
        <v>45355</v>
      </c>
      <c r="D36" t="s">
        <v>161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26</v>
      </c>
      <c r="J36" s="1">
        <v>2</v>
      </c>
      <c r="K36" s="4">
        <v>8.3333333333333301E-2</v>
      </c>
      <c r="L36" s="1" t="s">
        <v>41</v>
      </c>
      <c r="M36" s="1" t="s">
        <v>25</v>
      </c>
      <c r="N36" s="1" t="s">
        <v>25</v>
      </c>
      <c r="O36" s="1" t="s">
        <v>25</v>
      </c>
      <c r="P36" s="1" t="s">
        <v>25</v>
      </c>
      <c r="Q36" s="1" t="s">
        <v>25</v>
      </c>
      <c r="R36" s="1" t="s">
        <v>25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AA36" s="2"/>
    </row>
    <row r="37" spans="1:31" ht="12.75" x14ac:dyDescent="0.2">
      <c r="A37" s="1">
        <v>36</v>
      </c>
      <c r="B37" s="87">
        <v>5</v>
      </c>
      <c r="C37" s="98">
        <v>45355</v>
      </c>
      <c r="D37" t="s">
        <v>161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26</v>
      </c>
      <c r="J37" s="1">
        <v>2</v>
      </c>
      <c r="K37" s="99">
        <v>8.3333333333333301E-2</v>
      </c>
      <c r="L37" s="1" t="s">
        <v>42</v>
      </c>
      <c r="M37" s="1" t="s">
        <v>25</v>
      </c>
      <c r="N37" s="1" t="s">
        <v>25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43</v>
      </c>
      <c r="W37" s="1" t="s">
        <v>44</v>
      </c>
      <c r="X37" s="1">
        <v>0.1628</v>
      </c>
      <c r="AA37" s="2"/>
    </row>
    <row r="38" spans="1:31" ht="12.75" x14ac:dyDescent="0.2">
      <c r="A38" s="1">
        <v>37</v>
      </c>
      <c r="B38" s="87">
        <v>5</v>
      </c>
      <c r="C38" s="98">
        <v>45355</v>
      </c>
      <c r="D38" t="s">
        <v>161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26</v>
      </c>
      <c r="J38" s="1">
        <v>2</v>
      </c>
      <c r="K38" s="4">
        <v>8.3333333333333301E-2</v>
      </c>
      <c r="L38" s="1" t="s">
        <v>42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2"/>
      <c r="Z38" s="2"/>
      <c r="AA38" s="2"/>
      <c r="AB38" s="2"/>
      <c r="AC38" s="2"/>
      <c r="AD38" s="2"/>
    </row>
    <row r="39" spans="1:31" ht="12.75" x14ac:dyDescent="0.2">
      <c r="A39" s="1">
        <v>38</v>
      </c>
      <c r="B39" s="87">
        <v>5</v>
      </c>
      <c r="C39" s="98">
        <v>45355</v>
      </c>
      <c r="D39" t="s">
        <v>161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26</v>
      </c>
      <c r="J39" s="1">
        <v>2</v>
      </c>
      <c r="K39" s="99">
        <v>8.3333333333333301E-2</v>
      </c>
      <c r="L39" s="1" t="s">
        <v>45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</row>
    <row r="40" spans="1:31" s="91" customFormat="1" ht="12.75" x14ac:dyDescent="0.2">
      <c r="A40" s="87">
        <v>39</v>
      </c>
      <c r="B40" s="87">
        <v>6</v>
      </c>
      <c r="C40" s="110">
        <v>45356</v>
      </c>
      <c r="D40" t="s">
        <v>161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23</v>
      </c>
      <c r="J40" s="87">
        <v>2</v>
      </c>
      <c r="K40" s="89">
        <v>6.25E-2</v>
      </c>
      <c r="L40" s="87" t="s">
        <v>41</v>
      </c>
      <c r="M40" s="87" t="s">
        <v>25</v>
      </c>
      <c r="N40" s="87" t="s">
        <v>25</v>
      </c>
      <c r="O40" s="87" t="s">
        <v>25</v>
      </c>
      <c r="P40" s="87" t="s">
        <v>25</v>
      </c>
      <c r="Q40" s="87" t="s">
        <v>47</v>
      </c>
      <c r="R40" s="87" t="s">
        <v>25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/>
      <c r="Z40"/>
      <c r="AA40"/>
      <c r="AB40"/>
      <c r="AC40"/>
      <c r="AD40"/>
      <c r="AE40"/>
    </row>
    <row r="41" spans="1:31" ht="12.75" x14ac:dyDescent="0.2">
      <c r="A41" s="1">
        <v>40</v>
      </c>
      <c r="B41" s="87">
        <v>6</v>
      </c>
      <c r="C41" s="100">
        <v>45356</v>
      </c>
      <c r="D41" t="s">
        <v>161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23</v>
      </c>
      <c r="J41" s="1">
        <v>2</v>
      </c>
      <c r="K41" s="4">
        <v>6.25E-2</v>
      </c>
      <c r="L41" s="1" t="s">
        <v>41</v>
      </c>
      <c r="M41" s="1" t="s">
        <v>25</v>
      </c>
      <c r="N41" s="1" t="s">
        <v>25</v>
      </c>
      <c r="O41" s="1" t="s">
        <v>25</v>
      </c>
      <c r="P41" s="1" t="s">
        <v>25</v>
      </c>
      <c r="Q41" s="1" t="s">
        <v>47</v>
      </c>
      <c r="R41" s="1" t="s">
        <v>25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2"/>
      <c r="Z41" s="2"/>
    </row>
    <row r="42" spans="1:31" ht="12.75" x14ac:dyDescent="0.2">
      <c r="A42" s="1">
        <v>41</v>
      </c>
      <c r="B42" s="87">
        <v>6</v>
      </c>
      <c r="C42" s="100">
        <v>45356</v>
      </c>
      <c r="D42" t="s">
        <v>161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23</v>
      </c>
      <c r="J42" s="1">
        <v>2</v>
      </c>
      <c r="K42" s="4">
        <v>6.25E-2</v>
      </c>
      <c r="L42" s="1" t="s">
        <v>41</v>
      </c>
      <c r="M42" s="1" t="s">
        <v>25</v>
      </c>
      <c r="N42" s="1" t="s">
        <v>25</v>
      </c>
      <c r="O42" s="1" t="s">
        <v>25</v>
      </c>
      <c r="P42" s="1" t="s">
        <v>25</v>
      </c>
      <c r="Q42" s="1" t="s">
        <v>25</v>
      </c>
      <c r="R42" s="1" t="s">
        <v>25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</row>
    <row r="43" spans="1:31" ht="12.75" x14ac:dyDescent="0.2">
      <c r="A43" s="1">
        <v>42</v>
      </c>
      <c r="B43" s="87">
        <v>6</v>
      </c>
      <c r="C43" s="100">
        <v>45356</v>
      </c>
      <c r="D43" t="s">
        <v>161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23</v>
      </c>
      <c r="J43" s="1">
        <v>2</v>
      </c>
      <c r="K43" s="4">
        <v>6.25E-2</v>
      </c>
      <c r="L43" s="1" t="s">
        <v>41</v>
      </c>
      <c r="M43" s="1" t="s">
        <v>1</v>
      </c>
      <c r="N43" s="1" t="s">
        <v>1</v>
      </c>
      <c r="O43" s="1" t="s">
        <v>25</v>
      </c>
      <c r="P43" s="1" t="s">
        <v>25</v>
      </c>
      <c r="Q43" s="1" t="s">
        <v>25</v>
      </c>
      <c r="R43" s="1" t="s">
        <v>25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</row>
    <row r="44" spans="1:31" ht="12.75" x14ac:dyDescent="0.2">
      <c r="A44" s="1">
        <v>43</v>
      </c>
      <c r="B44" s="87">
        <v>6</v>
      </c>
      <c r="C44" s="100">
        <v>45356</v>
      </c>
      <c r="D44" t="s">
        <v>161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26</v>
      </c>
      <c r="J44" s="1">
        <v>2</v>
      </c>
      <c r="K44" s="4">
        <v>6.25E-2</v>
      </c>
      <c r="L44" s="1" t="s">
        <v>42</v>
      </c>
      <c r="M44" s="1" t="s">
        <v>25</v>
      </c>
      <c r="N44" s="1" t="s">
        <v>25</v>
      </c>
      <c r="O44" s="1" t="s">
        <v>25</v>
      </c>
      <c r="P44" s="1" t="s">
        <v>25</v>
      </c>
      <c r="Q44" s="1" t="s">
        <v>25</v>
      </c>
      <c r="R44" s="1" t="s">
        <v>25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</row>
    <row r="45" spans="1:31" ht="12.75" x14ac:dyDescent="0.2">
      <c r="A45" s="1">
        <v>44</v>
      </c>
      <c r="B45" s="87">
        <v>6</v>
      </c>
      <c r="C45" s="100">
        <v>45356</v>
      </c>
      <c r="D45" t="s">
        <v>161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26</v>
      </c>
      <c r="J45" s="1">
        <v>2</v>
      </c>
      <c r="K45" s="4">
        <v>6.25E-2</v>
      </c>
      <c r="L45" s="1" t="s">
        <v>42</v>
      </c>
      <c r="M45" s="1" t="s">
        <v>25</v>
      </c>
      <c r="N45" s="1" t="s">
        <v>25</v>
      </c>
      <c r="O45" s="1" t="s">
        <v>25</v>
      </c>
      <c r="P45" s="1" t="s">
        <v>25</v>
      </c>
      <c r="Q45" s="1" t="s">
        <v>25</v>
      </c>
      <c r="R45" s="1" t="s">
        <v>25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</row>
    <row r="46" spans="1:31" ht="12.75" x14ac:dyDescent="0.2">
      <c r="A46" s="1">
        <v>45</v>
      </c>
      <c r="B46" s="87">
        <v>6</v>
      </c>
      <c r="C46" s="100">
        <v>45356</v>
      </c>
      <c r="D46" t="s">
        <v>161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26</v>
      </c>
      <c r="J46" s="1">
        <v>2</v>
      </c>
      <c r="K46" s="4">
        <v>6.25E-2</v>
      </c>
      <c r="L46" s="1" t="s">
        <v>45</v>
      </c>
      <c r="M46" s="1" t="s">
        <v>25</v>
      </c>
      <c r="N46" s="1" t="s">
        <v>25</v>
      </c>
      <c r="O46" s="1" t="s">
        <v>25</v>
      </c>
      <c r="P46" s="1" t="s">
        <v>25</v>
      </c>
      <c r="Q46" s="1" t="s">
        <v>25</v>
      </c>
      <c r="R46" s="1" t="s">
        <v>25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1" s="91" customFormat="1" ht="12.75" x14ac:dyDescent="0.2">
      <c r="A47" s="87">
        <v>46</v>
      </c>
      <c r="B47" s="87">
        <v>7</v>
      </c>
      <c r="C47" s="110">
        <v>45369</v>
      </c>
      <c r="D47" t="s">
        <v>161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23</v>
      </c>
      <c r="J47" s="87">
        <v>2</v>
      </c>
      <c r="K47" s="89">
        <v>0.29166666666666669</v>
      </c>
      <c r="L47" s="87" t="s">
        <v>42</v>
      </c>
      <c r="M47" s="87" t="s">
        <v>1</v>
      </c>
      <c r="N47" s="87" t="s">
        <v>1</v>
      </c>
      <c r="O47" s="87" t="s">
        <v>25</v>
      </c>
      <c r="P47" s="87" t="s">
        <v>25</v>
      </c>
      <c r="Q47" s="87" t="s">
        <v>1</v>
      </c>
      <c r="R47" s="87" t="s">
        <v>25</v>
      </c>
      <c r="S47" s="87" t="s">
        <v>49</v>
      </c>
      <c r="T47" s="87">
        <v>0</v>
      </c>
      <c r="U47" s="87">
        <v>0</v>
      </c>
      <c r="V47" s="87">
        <v>1</v>
      </c>
      <c r="W47" s="87">
        <v>1</v>
      </c>
      <c r="X47" s="90"/>
      <c r="Y47"/>
      <c r="Z47"/>
      <c r="AA47"/>
      <c r="AB47"/>
      <c r="AC47"/>
      <c r="AD47"/>
      <c r="AE47"/>
    </row>
    <row r="48" spans="1:31" ht="12.75" x14ac:dyDescent="0.2">
      <c r="A48" s="1">
        <v>47</v>
      </c>
      <c r="B48" s="87">
        <v>7</v>
      </c>
      <c r="C48" s="100">
        <v>45369</v>
      </c>
      <c r="D48" t="s">
        <v>161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23</v>
      </c>
      <c r="J48" s="1">
        <v>2</v>
      </c>
      <c r="K48" s="4">
        <v>0.29166666666666669</v>
      </c>
      <c r="L48" s="1" t="s">
        <v>42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Y48" s="86"/>
      <c r="Z48" s="2"/>
      <c r="AA48" s="2"/>
    </row>
    <row r="49" spans="1:31" ht="12.75" x14ac:dyDescent="0.2">
      <c r="A49" s="1">
        <v>48</v>
      </c>
      <c r="B49" s="87">
        <v>7</v>
      </c>
      <c r="C49" s="100">
        <v>45369</v>
      </c>
      <c r="D49" t="s">
        <v>161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23</v>
      </c>
      <c r="J49" s="1">
        <v>2</v>
      </c>
      <c r="K49" s="4">
        <v>0.29166666666666702</v>
      </c>
      <c r="L49" s="1" t="s">
        <v>42</v>
      </c>
      <c r="M49" s="1" t="s">
        <v>25</v>
      </c>
      <c r="N49" s="1" t="s">
        <v>25</v>
      </c>
      <c r="O49" s="1" t="s">
        <v>25</v>
      </c>
      <c r="P49" s="1" t="s">
        <v>25</v>
      </c>
      <c r="Q49" s="1" t="s">
        <v>25</v>
      </c>
      <c r="R49" s="1" t="s">
        <v>25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Y49" s="86"/>
      <c r="Z49" s="2"/>
      <c r="AA49" s="2"/>
      <c r="AB49" s="2"/>
      <c r="AC49" s="2"/>
      <c r="AD49" s="2"/>
    </row>
    <row r="50" spans="1:31" ht="12.75" x14ac:dyDescent="0.2">
      <c r="A50" s="1">
        <v>49</v>
      </c>
      <c r="B50" s="87">
        <v>7</v>
      </c>
      <c r="C50" s="100">
        <v>45369</v>
      </c>
      <c r="D50" t="s">
        <v>161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23</v>
      </c>
      <c r="J50" s="1">
        <v>2</v>
      </c>
      <c r="K50" s="4">
        <v>0.29166666666666702</v>
      </c>
      <c r="L50" s="1" t="s">
        <v>24</v>
      </c>
      <c r="M50" s="1" t="s">
        <v>25</v>
      </c>
      <c r="N50" s="1" t="s">
        <v>25</v>
      </c>
      <c r="O50" s="1" t="s">
        <v>25</v>
      </c>
      <c r="P50" s="1" t="s">
        <v>47</v>
      </c>
      <c r="Q50" s="1" t="s">
        <v>47</v>
      </c>
      <c r="R50" s="1" t="s">
        <v>47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1" ht="12.75" x14ac:dyDescent="0.2">
      <c r="A51" s="1">
        <v>50</v>
      </c>
      <c r="B51" s="87">
        <v>7</v>
      </c>
      <c r="C51" s="100">
        <v>45369</v>
      </c>
      <c r="D51" t="s">
        <v>161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23</v>
      </c>
      <c r="J51" s="1">
        <v>2</v>
      </c>
      <c r="K51" s="4">
        <v>0.29166666666666702</v>
      </c>
      <c r="L51" s="1" t="s">
        <v>24</v>
      </c>
      <c r="M51" s="1" t="s">
        <v>25</v>
      </c>
      <c r="N51" s="1" t="s">
        <v>25</v>
      </c>
      <c r="O51" s="1" t="s">
        <v>25</v>
      </c>
      <c r="P51" s="1" t="s">
        <v>25</v>
      </c>
      <c r="Q51" s="1" t="s">
        <v>25</v>
      </c>
      <c r="R51" s="1" t="s">
        <v>25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1" ht="12.75" x14ac:dyDescent="0.2">
      <c r="A52" s="1">
        <v>51</v>
      </c>
      <c r="B52" s="87">
        <v>7</v>
      </c>
      <c r="C52" s="100">
        <v>45369</v>
      </c>
      <c r="D52" t="s">
        <v>161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26</v>
      </c>
      <c r="J52" s="1">
        <v>2</v>
      </c>
      <c r="K52" s="4">
        <v>0.29166666666666702</v>
      </c>
      <c r="L52" s="1" t="s">
        <v>24</v>
      </c>
      <c r="M52" s="1" t="s">
        <v>1</v>
      </c>
      <c r="N52" s="1" t="s">
        <v>1</v>
      </c>
      <c r="O52" s="1" t="s">
        <v>25</v>
      </c>
      <c r="P52" s="1" t="s">
        <v>25</v>
      </c>
      <c r="Q52" s="1" t="s">
        <v>25</v>
      </c>
      <c r="R52" s="1" t="s">
        <v>25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1" ht="12.75" x14ac:dyDescent="0.2">
      <c r="A53" s="1">
        <v>52</v>
      </c>
      <c r="B53" s="87">
        <v>7</v>
      </c>
      <c r="C53" s="100">
        <v>45369</v>
      </c>
      <c r="D53" t="s">
        <v>161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26</v>
      </c>
      <c r="J53" s="1">
        <v>2</v>
      </c>
      <c r="K53" s="4">
        <v>0.29166666666666702</v>
      </c>
      <c r="L53" s="1" t="s">
        <v>24</v>
      </c>
      <c r="M53" s="1" t="s">
        <v>25</v>
      </c>
      <c r="N53" s="1" t="s">
        <v>25</v>
      </c>
      <c r="O53" s="1" t="s">
        <v>25</v>
      </c>
      <c r="P53" s="1" t="s">
        <v>25</v>
      </c>
      <c r="Q53" s="1" t="s">
        <v>25</v>
      </c>
      <c r="R53" s="1" t="s">
        <v>25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1" ht="12.75" x14ac:dyDescent="0.2">
      <c r="A54" s="1">
        <v>53</v>
      </c>
      <c r="B54" s="87">
        <v>7</v>
      </c>
      <c r="C54" s="100">
        <v>45369</v>
      </c>
      <c r="D54" t="s">
        <v>161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26</v>
      </c>
      <c r="J54" s="1">
        <v>2</v>
      </c>
      <c r="K54" s="4">
        <v>0.29166666666666702</v>
      </c>
      <c r="L54" s="1" t="s">
        <v>45</v>
      </c>
      <c r="M54" s="1" t="s">
        <v>25</v>
      </c>
      <c r="N54" s="1" t="s">
        <v>25</v>
      </c>
      <c r="O54" s="1" t="s">
        <v>25</v>
      </c>
      <c r="P54" s="1" t="s">
        <v>25</v>
      </c>
      <c r="Q54" s="1" t="s">
        <v>25</v>
      </c>
      <c r="R54" s="1" t="s">
        <v>25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1" s="91" customFormat="1" ht="12.75" x14ac:dyDescent="0.2">
      <c r="A55" s="87">
        <v>54</v>
      </c>
      <c r="B55" s="91">
        <v>8</v>
      </c>
      <c r="C55" s="110">
        <v>45370</v>
      </c>
      <c r="D55" t="s">
        <v>161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23</v>
      </c>
      <c r="J55" s="87">
        <v>2</v>
      </c>
      <c r="K55" s="89">
        <v>0.29166666666666702</v>
      </c>
      <c r="L55" s="87" t="s">
        <v>34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/>
      <c r="Z55"/>
      <c r="AA55"/>
      <c r="AB55"/>
      <c r="AC55"/>
      <c r="AD55"/>
      <c r="AE55"/>
    </row>
    <row r="56" spans="1:31" ht="12.75" x14ac:dyDescent="0.2">
      <c r="A56" s="1">
        <v>55</v>
      </c>
      <c r="B56" s="91">
        <v>8</v>
      </c>
      <c r="C56" s="100">
        <v>45370</v>
      </c>
      <c r="D56" t="s">
        <v>161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23</v>
      </c>
      <c r="J56" s="1">
        <v>2</v>
      </c>
      <c r="K56" s="4">
        <v>0.29166666666666702</v>
      </c>
      <c r="L56" s="1" t="s">
        <v>34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Y56" s="2"/>
      <c r="Z56" s="2"/>
      <c r="AA56" s="2"/>
      <c r="AB56" s="2"/>
      <c r="AC56" s="2"/>
      <c r="AD56" s="2"/>
    </row>
    <row r="57" spans="1:31" ht="12.75" x14ac:dyDescent="0.2">
      <c r="A57" s="1">
        <v>56</v>
      </c>
      <c r="B57" s="91">
        <v>8</v>
      </c>
      <c r="C57" s="100">
        <v>45370</v>
      </c>
      <c r="D57" t="s">
        <v>161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23</v>
      </c>
      <c r="J57" s="1">
        <v>2</v>
      </c>
      <c r="K57" s="4">
        <v>0.29166666666666702</v>
      </c>
      <c r="L57" s="1" t="s">
        <v>34</v>
      </c>
      <c r="M57" s="1" t="s">
        <v>25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Y57" s="2"/>
      <c r="Z57" s="2"/>
      <c r="AA57" s="2"/>
      <c r="AB57" s="2"/>
      <c r="AC57" s="2"/>
      <c r="AD57" s="2"/>
    </row>
    <row r="58" spans="1:31" ht="12.75" x14ac:dyDescent="0.2">
      <c r="A58" s="1">
        <v>57</v>
      </c>
      <c r="B58" s="91">
        <v>8</v>
      </c>
      <c r="C58" s="100">
        <v>45370</v>
      </c>
      <c r="D58" t="s">
        <v>161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23</v>
      </c>
      <c r="J58" s="1">
        <v>2</v>
      </c>
      <c r="K58" s="4">
        <v>0.29166666666666702</v>
      </c>
      <c r="L58" s="1" t="s">
        <v>34</v>
      </c>
      <c r="M58" s="1" t="s">
        <v>50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Y58" s="2"/>
      <c r="Z58" s="2"/>
      <c r="AA58" s="2"/>
      <c r="AB58" s="2"/>
      <c r="AC58" s="2"/>
      <c r="AD58" s="2"/>
    </row>
    <row r="59" spans="1:31" ht="12.75" x14ac:dyDescent="0.2">
      <c r="A59" s="1">
        <v>58</v>
      </c>
      <c r="B59" s="91">
        <v>8</v>
      </c>
      <c r="C59" s="100">
        <v>45370</v>
      </c>
      <c r="D59" t="s">
        <v>161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23</v>
      </c>
      <c r="J59" s="1">
        <v>2</v>
      </c>
      <c r="K59" s="4">
        <v>0.29166666666666702</v>
      </c>
      <c r="L59" s="1" t="s">
        <v>34</v>
      </c>
      <c r="M59" s="1" t="s">
        <v>1</v>
      </c>
      <c r="N59" s="1" t="s">
        <v>25</v>
      </c>
      <c r="O59" s="1" t="s">
        <v>25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Y59" s="2"/>
      <c r="Z59" s="2"/>
      <c r="AA59" s="2"/>
      <c r="AB59" s="2"/>
      <c r="AC59" s="2"/>
      <c r="AD59" s="2"/>
    </row>
    <row r="60" spans="1:31" ht="12.75" x14ac:dyDescent="0.2">
      <c r="A60" s="1">
        <v>59</v>
      </c>
      <c r="B60" s="91">
        <v>8</v>
      </c>
      <c r="C60" s="100">
        <v>45370</v>
      </c>
      <c r="D60" t="s">
        <v>161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23</v>
      </c>
      <c r="J60" s="1">
        <v>2</v>
      </c>
      <c r="K60" s="4">
        <v>0.29166666666666702</v>
      </c>
      <c r="L60" s="1" t="s">
        <v>42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Y60" s="2"/>
      <c r="Z60" s="2"/>
      <c r="AA60" s="2"/>
      <c r="AB60" s="2"/>
      <c r="AC60" s="2"/>
      <c r="AD60" s="2"/>
    </row>
    <row r="61" spans="1:31" ht="12.75" x14ac:dyDescent="0.2">
      <c r="A61" s="1">
        <v>60</v>
      </c>
      <c r="B61" s="91">
        <v>8</v>
      </c>
      <c r="C61" s="100">
        <v>45370</v>
      </c>
      <c r="D61" t="s">
        <v>161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23</v>
      </c>
      <c r="J61" s="1">
        <v>2</v>
      </c>
      <c r="K61" s="4">
        <v>0.29166666666666702</v>
      </c>
      <c r="L61" s="1" t="s">
        <v>45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Y61" s="2"/>
      <c r="Z61" s="2"/>
      <c r="AA61" s="2"/>
      <c r="AB61" s="2"/>
      <c r="AC61" s="2"/>
      <c r="AD61" s="2"/>
    </row>
    <row r="62" spans="1:31" s="91" customFormat="1" ht="12.75" x14ac:dyDescent="0.2">
      <c r="A62" s="87">
        <v>61</v>
      </c>
      <c r="B62" s="87">
        <v>9</v>
      </c>
      <c r="C62" s="109">
        <v>45376</v>
      </c>
      <c r="D62" s="2" t="s">
        <v>162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23</v>
      </c>
      <c r="J62" s="87">
        <v>2</v>
      </c>
      <c r="K62" s="89">
        <v>0.29166666666666702</v>
      </c>
      <c r="L62" s="87" t="s">
        <v>34</v>
      </c>
      <c r="M62" s="87" t="s">
        <v>25</v>
      </c>
      <c r="N62" s="87" t="s">
        <v>25</v>
      </c>
      <c r="O62" s="87" t="s">
        <v>25</v>
      </c>
      <c r="P62" s="87" t="s">
        <v>25</v>
      </c>
      <c r="Q62" s="87" t="s">
        <v>25</v>
      </c>
      <c r="R62" s="87" t="s">
        <v>47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2"/>
      <c r="Z62" s="2"/>
      <c r="AA62" s="2"/>
      <c r="AB62" s="2"/>
      <c r="AC62" s="2"/>
      <c r="AD62" s="2"/>
      <c r="AE62"/>
    </row>
    <row r="63" spans="1:31" ht="12.75" x14ac:dyDescent="0.2">
      <c r="A63" s="1">
        <v>62</v>
      </c>
      <c r="B63" s="87">
        <v>9</v>
      </c>
      <c r="C63" s="98">
        <v>45376</v>
      </c>
      <c r="D63" s="2" t="s">
        <v>162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23</v>
      </c>
      <c r="J63" s="1">
        <v>2</v>
      </c>
      <c r="K63" s="4">
        <v>0.29166666666666702</v>
      </c>
      <c r="L63" s="1" t="s">
        <v>34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53</v>
      </c>
      <c r="T63" s="1"/>
      <c r="U63" s="1">
        <v>1</v>
      </c>
      <c r="V63" s="1"/>
      <c r="W63" s="1" t="s">
        <v>29</v>
      </c>
      <c r="X63" s="1">
        <v>0.26929999999999998</v>
      </c>
      <c r="Y63" s="32"/>
      <c r="Z63" s="2"/>
      <c r="AA63" s="2"/>
    </row>
    <row r="64" spans="1:31" ht="12.75" x14ac:dyDescent="0.2">
      <c r="A64" s="1">
        <v>63</v>
      </c>
      <c r="B64" s="87">
        <v>9</v>
      </c>
      <c r="C64" s="98">
        <v>45376</v>
      </c>
      <c r="D64" s="2" t="s">
        <v>162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23</v>
      </c>
      <c r="J64" s="1">
        <v>4</v>
      </c>
      <c r="K64" s="4">
        <v>0.29166666666666702</v>
      </c>
      <c r="L64" s="1" t="s">
        <v>34</v>
      </c>
      <c r="M64" s="1" t="s">
        <v>25</v>
      </c>
      <c r="N64" s="1" t="s">
        <v>25</v>
      </c>
      <c r="O64" s="1" t="s">
        <v>25</v>
      </c>
      <c r="P64" s="1" t="s">
        <v>25</v>
      </c>
      <c r="Q64" s="1" t="s">
        <v>25</v>
      </c>
      <c r="R64" s="1" t="s">
        <v>25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2"/>
      <c r="Z64" s="2"/>
      <c r="AA64" s="2"/>
      <c r="AB64" s="2"/>
      <c r="AC64" s="2"/>
      <c r="AD64" s="2"/>
    </row>
    <row r="65" spans="1:31" ht="12.75" x14ac:dyDescent="0.2">
      <c r="A65" s="1">
        <v>64</v>
      </c>
      <c r="B65" s="87">
        <v>9</v>
      </c>
      <c r="C65" s="98">
        <v>45376</v>
      </c>
      <c r="D65" s="2" t="s">
        <v>162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23</v>
      </c>
      <c r="J65" s="1">
        <v>4</v>
      </c>
      <c r="K65" s="4">
        <v>0.29166666666666702</v>
      </c>
      <c r="L65" s="1" t="s">
        <v>34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</row>
    <row r="66" spans="1:31" ht="12.75" x14ac:dyDescent="0.2">
      <c r="A66" s="1">
        <v>65</v>
      </c>
      <c r="B66" s="87">
        <v>9</v>
      </c>
      <c r="C66" s="98">
        <v>45376</v>
      </c>
      <c r="D66" s="2" t="s">
        <v>162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23</v>
      </c>
      <c r="J66" s="1">
        <v>4</v>
      </c>
      <c r="K66" s="4">
        <v>0.29166666666666702</v>
      </c>
      <c r="L66" s="1" t="s">
        <v>34</v>
      </c>
      <c r="M66" s="1" t="s">
        <v>25</v>
      </c>
      <c r="N66" s="1" t="s">
        <v>25</v>
      </c>
      <c r="O66" s="1" t="s">
        <v>25</v>
      </c>
      <c r="P66" s="1" t="s">
        <v>25</v>
      </c>
      <c r="Q66" s="1" t="s">
        <v>25</v>
      </c>
      <c r="R66" s="1" t="s">
        <v>25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2"/>
      <c r="Z66" s="2"/>
      <c r="AA66" s="2"/>
      <c r="AB66" s="2"/>
      <c r="AC66" s="2"/>
      <c r="AD66" s="2"/>
    </row>
    <row r="67" spans="1:31" ht="12.75" x14ac:dyDescent="0.2">
      <c r="A67" s="1">
        <v>66</v>
      </c>
      <c r="B67" s="87">
        <v>9</v>
      </c>
      <c r="C67" s="98">
        <v>45376</v>
      </c>
      <c r="D67" s="2" t="s">
        <v>162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23</v>
      </c>
      <c r="J67" s="1">
        <v>4</v>
      </c>
      <c r="K67" s="4">
        <v>0.29166666666666702</v>
      </c>
      <c r="L67" s="1" t="s">
        <v>34</v>
      </c>
      <c r="M67" s="1" t="s">
        <v>1</v>
      </c>
      <c r="N67" s="1" t="s">
        <v>1</v>
      </c>
      <c r="O67" s="1" t="s">
        <v>54</v>
      </c>
      <c r="P67" s="1" t="s">
        <v>25</v>
      </c>
      <c r="Q67" s="1" t="s">
        <v>25</v>
      </c>
      <c r="R67" s="1" t="s">
        <v>25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</row>
    <row r="68" spans="1:31" ht="12.75" x14ac:dyDescent="0.2">
      <c r="A68" s="1">
        <v>67</v>
      </c>
      <c r="B68" s="87">
        <v>9</v>
      </c>
      <c r="C68" s="98">
        <v>45376</v>
      </c>
      <c r="D68" s="2" t="s">
        <v>162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23</v>
      </c>
      <c r="J68" s="1">
        <v>4</v>
      </c>
      <c r="K68" s="4">
        <v>0.29166666666666702</v>
      </c>
      <c r="L68" s="1" t="s">
        <v>34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/>
      <c r="W68" s="1" t="s">
        <v>29</v>
      </c>
    </row>
    <row r="69" spans="1:31" ht="12.75" x14ac:dyDescent="0.2">
      <c r="A69" s="1">
        <v>68</v>
      </c>
      <c r="B69" s="87">
        <v>9</v>
      </c>
      <c r="C69" s="98">
        <v>45376</v>
      </c>
      <c r="D69" s="2" t="s">
        <v>162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23</v>
      </c>
      <c r="J69" s="1">
        <v>4</v>
      </c>
      <c r="K69" s="4">
        <v>0.29166666666666702</v>
      </c>
      <c r="L69" s="1" t="s">
        <v>42</v>
      </c>
      <c r="M69" s="1" t="s">
        <v>1</v>
      </c>
      <c r="N69" s="1" t="s">
        <v>1</v>
      </c>
      <c r="O69" s="1" t="s">
        <v>54</v>
      </c>
      <c r="P69" s="1" t="s">
        <v>1</v>
      </c>
      <c r="Q69" s="1" t="s">
        <v>25</v>
      </c>
      <c r="R69" s="1" t="s">
        <v>25</v>
      </c>
      <c r="S69" s="1">
        <v>1</v>
      </c>
      <c r="T69" s="1">
        <v>1</v>
      </c>
      <c r="U69" s="1">
        <v>1</v>
      </c>
      <c r="V69" s="1"/>
      <c r="W69" s="1" t="s">
        <v>29</v>
      </c>
      <c r="Y69" s="2"/>
      <c r="Z69" s="2"/>
      <c r="AA69" s="2"/>
      <c r="AB69" s="2"/>
      <c r="AC69" s="2"/>
      <c r="AD69" s="2"/>
    </row>
    <row r="70" spans="1:31" ht="12.75" x14ac:dyDescent="0.2">
      <c r="A70" s="1">
        <v>69</v>
      </c>
      <c r="B70" s="87">
        <v>9</v>
      </c>
      <c r="C70" s="98">
        <v>45376</v>
      </c>
      <c r="D70" s="2" t="s">
        <v>162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23</v>
      </c>
      <c r="J70" s="1">
        <v>4</v>
      </c>
      <c r="K70" s="4">
        <v>0.29166666666666702</v>
      </c>
      <c r="L70" s="1" t="s">
        <v>42</v>
      </c>
      <c r="M70" s="1" t="s">
        <v>25</v>
      </c>
      <c r="N70" s="1" t="s">
        <v>25</v>
      </c>
      <c r="O70" s="1" t="s">
        <v>25</v>
      </c>
      <c r="P70" s="1" t="s">
        <v>25</v>
      </c>
      <c r="Q70" s="1" t="s">
        <v>25</v>
      </c>
      <c r="R70" s="1" t="s">
        <v>25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2"/>
      <c r="Z70" s="2"/>
      <c r="AA70" s="2"/>
      <c r="AB70" s="2"/>
      <c r="AC70" s="2"/>
      <c r="AD70" s="2"/>
    </row>
    <row r="71" spans="1:31" ht="12.75" x14ac:dyDescent="0.2">
      <c r="A71" s="1">
        <v>70</v>
      </c>
      <c r="B71" s="87">
        <v>9</v>
      </c>
      <c r="C71" s="98">
        <v>45376</v>
      </c>
      <c r="D71" s="2" t="s">
        <v>162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23</v>
      </c>
      <c r="J71" s="1">
        <v>4</v>
      </c>
      <c r="K71" s="4">
        <v>0.29166666666666702</v>
      </c>
      <c r="L71" s="1" t="s">
        <v>42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25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1" ht="12.75" x14ac:dyDescent="0.2">
      <c r="A72" s="1">
        <v>71</v>
      </c>
      <c r="B72" s="87">
        <v>9</v>
      </c>
      <c r="C72" s="98">
        <v>45376</v>
      </c>
      <c r="D72" s="2" t="s">
        <v>162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23</v>
      </c>
      <c r="J72" s="1">
        <v>4</v>
      </c>
      <c r="K72" s="4">
        <v>0.29166666666666702</v>
      </c>
      <c r="L72" s="1" t="s">
        <v>42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 t="s">
        <v>29</v>
      </c>
      <c r="W72" s="1" t="s">
        <v>29</v>
      </c>
      <c r="Y72" s="2"/>
      <c r="Z72" s="2"/>
      <c r="AA72" s="2"/>
      <c r="AB72" s="2"/>
      <c r="AC72" s="2"/>
      <c r="AD72" s="2"/>
    </row>
    <row r="73" spans="1:31" ht="12.75" x14ac:dyDescent="0.2">
      <c r="A73" s="1">
        <v>72</v>
      </c>
      <c r="B73" s="87">
        <v>9</v>
      </c>
      <c r="C73" s="98">
        <v>45376</v>
      </c>
      <c r="D73" s="2" t="s">
        <v>162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23</v>
      </c>
      <c r="J73" s="1">
        <v>4</v>
      </c>
      <c r="K73" s="4">
        <v>0.29166666666666702</v>
      </c>
      <c r="L73" s="1" t="s">
        <v>45</v>
      </c>
      <c r="M73" s="1" t="s">
        <v>25</v>
      </c>
      <c r="N73" s="1" t="s">
        <v>25</v>
      </c>
      <c r="O73" s="1" t="s">
        <v>25</v>
      </c>
      <c r="P73" s="1" t="s">
        <v>25</v>
      </c>
      <c r="Q73" s="1" t="s">
        <v>25</v>
      </c>
      <c r="R73" s="1" t="s">
        <v>25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2"/>
      <c r="Z73" s="2"/>
      <c r="AA73" s="2"/>
      <c r="AB73" s="2"/>
      <c r="AC73" s="2"/>
      <c r="AD73" s="2"/>
    </row>
    <row r="74" spans="1:31" s="91" customFormat="1" ht="12.75" x14ac:dyDescent="0.2">
      <c r="A74" s="87">
        <v>73</v>
      </c>
      <c r="B74" s="87">
        <v>10</v>
      </c>
      <c r="C74" s="112">
        <v>45399</v>
      </c>
      <c r="D74" s="2" t="s">
        <v>162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23</v>
      </c>
      <c r="J74" s="87">
        <v>4</v>
      </c>
      <c r="K74" s="89">
        <v>8.3333333333333329E-2</v>
      </c>
      <c r="L74" s="87" t="s">
        <v>45</v>
      </c>
      <c r="M74" s="87" t="s">
        <v>25</v>
      </c>
      <c r="N74" s="87" t="s">
        <v>25</v>
      </c>
      <c r="O74" s="87" t="s">
        <v>25</v>
      </c>
      <c r="P74" s="87" t="s">
        <v>25</v>
      </c>
      <c r="Q74" s="87" t="s">
        <v>25</v>
      </c>
      <c r="R74" s="87" t="s">
        <v>25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/>
      <c r="Z74"/>
      <c r="AA74"/>
      <c r="AB74"/>
      <c r="AC74"/>
      <c r="AD74"/>
      <c r="AE74"/>
    </row>
    <row r="75" spans="1:31" ht="12.75" x14ac:dyDescent="0.2">
      <c r="A75" s="1">
        <v>74</v>
      </c>
      <c r="B75" s="87">
        <v>10</v>
      </c>
      <c r="C75" s="102">
        <v>45399</v>
      </c>
      <c r="D75" s="2" t="s">
        <v>162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23</v>
      </c>
      <c r="J75" s="1">
        <v>4</v>
      </c>
      <c r="K75" s="99">
        <v>8.3333333333333329E-2</v>
      </c>
      <c r="L75" s="1" t="s">
        <v>45</v>
      </c>
      <c r="M75" s="1" t="s">
        <v>25</v>
      </c>
      <c r="N75" s="1" t="s">
        <v>25</v>
      </c>
      <c r="O75" s="1" t="s">
        <v>25</v>
      </c>
      <c r="P75" s="1" t="s">
        <v>25</v>
      </c>
      <c r="Q75" s="1" t="s">
        <v>25</v>
      </c>
      <c r="R75" s="1" t="s">
        <v>25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Y75" s="2"/>
      <c r="Z75" s="2"/>
      <c r="AA75" s="2"/>
    </row>
    <row r="76" spans="1:31" ht="12.75" x14ac:dyDescent="0.2">
      <c r="A76" s="1">
        <v>75</v>
      </c>
      <c r="B76" s="87">
        <v>10</v>
      </c>
      <c r="C76" s="102">
        <v>45399</v>
      </c>
      <c r="D76" s="2" t="s">
        <v>162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23</v>
      </c>
      <c r="J76" s="1">
        <v>4</v>
      </c>
      <c r="K76" s="4">
        <v>8.3333333333333301E-2</v>
      </c>
      <c r="L76" s="1" t="s">
        <v>42</v>
      </c>
      <c r="M76" s="1" t="s">
        <v>25</v>
      </c>
      <c r="N76" s="1" t="s">
        <v>47</v>
      </c>
      <c r="O76" s="1" t="s">
        <v>25</v>
      </c>
      <c r="P76" s="1" t="s">
        <v>47</v>
      </c>
      <c r="Q76" s="1" t="s">
        <v>47</v>
      </c>
      <c r="R76" s="1" t="s">
        <v>47</v>
      </c>
      <c r="S76" s="1">
        <v>1</v>
      </c>
      <c r="T76" s="1">
        <v>1</v>
      </c>
      <c r="U76" s="1">
        <v>1</v>
      </c>
      <c r="V76" s="1" t="s">
        <v>29</v>
      </c>
      <c r="W76" s="1" t="s">
        <v>29</v>
      </c>
      <c r="X76" s="1">
        <v>0.1391</v>
      </c>
    </row>
    <row r="77" spans="1:31" ht="12.75" x14ac:dyDescent="0.2">
      <c r="A77" s="1">
        <v>76</v>
      </c>
      <c r="B77" s="87">
        <v>10</v>
      </c>
      <c r="C77" s="102">
        <v>45399</v>
      </c>
      <c r="D77" s="2" t="s">
        <v>162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23</v>
      </c>
      <c r="J77" s="1">
        <v>4</v>
      </c>
      <c r="K77" s="99">
        <v>8.3333333333333301E-2</v>
      </c>
      <c r="L77" s="1" t="s">
        <v>42</v>
      </c>
      <c r="M77" s="1" t="s">
        <v>25</v>
      </c>
      <c r="N77" s="1" t="s">
        <v>25</v>
      </c>
      <c r="O77" s="1" t="s">
        <v>25</v>
      </c>
      <c r="P77" s="1" t="s">
        <v>25</v>
      </c>
      <c r="Q77" s="1" t="s">
        <v>25</v>
      </c>
      <c r="R77" s="1" t="s">
        <v>47</v>
      </c>
      <c r="S77" s="1">
        <v>0</v>
      </c>
      <c r="T77" s="1">
        <v>0</v>
      </c>
      <c r="U77" s="1">
        <v>1</v>
      </c>
      <c r="V77" s="1" t="s">
        <v>29</v>
      </c>
      <c r="W77" s="1" t="s">
        <v>29</v>
      </c>
      <c r="X77" s="1">
        <v>0.1235</v>
      </c>
    </row>
    <row r="78" spans="1:31" ht="12.75" x14ac:dyDescent="0.2">
      <c r="A78" s="1">
        <v>77</v>
      </c>
      <c r="B78" s="87">
        <v>10</v>
      </c>
      <c r="C78" s="102">
        <v>45399</v>
      </c>
      <c r="D78" s="2" t="s">
        <v>162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23</v>
      </c>
      <c r="J78" s="1">
        <v>4</v>
      </c>
      <c r="K78" s="4">
        <v>8.3333333333333301E-2</v>
      </c>
      <c r="L78" s="1" t="s">
        <v>42</v>
      </c>
      <c r="M78" s="1" t="s">
        <v>25</v>
      </c>
      <c r="N78" s="1" t="s">
        <v>25</v>
      </c>
      <c r="O78" s="1" t="s">
        <v>25</v>
      </c>
      <c r="P78" s="1" t="s">
        <v>47</v>
      </c>
      <c r="Q78" s="1" t="s">
        <v>25</v>
      </c>
      <c r="R78" s="1" t="s">
        <v>47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</row>
    <row r="79" spans="1:31" ht="12.75" x14ac:dyDescent="0.2">
      <c r="A79" s="1">
        <v>78</v>
      </c>
      <c r="B79" s="87">
        <v>10</v>
      </c>
      <c r="C79" s="102">
        <v>45399</v>
      </c>
      <c r="D79" s="2" t="s">
        <v>162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23</v>
      </c>
      <c r="J79" s="1">
        <v>4</v>
      </c>
      <c r="K79" s="99">
        <v>8.3333333333333301E-2</v>
      </c>
      <c r="L79" s="1" t="s">
        <v>42</v>
      </c>
      <c r="M79" s="1" t="s">
        <v>1</v>
      </c>
      <c r="N79" s="1" t="s">
        <v>25</v>
      </c>
      <c r="O79" s="1" t="s">
        <v>25</v>
      </c>
      <c r="P79" s="1" t="s">
        <v>25</v>
      </c>
      <c r="Q79" s="1" t="s">
        <v>25</v>
      </c>
      <c r="R79" s="1" t="s">
        <v>25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1" ht="12.75" x14ac:dyDescent="0.2">
      <c r="A80" s="1">
        <v>79</v>
      </c>
      <c r="B80" s="87">
        <v>10</v>
      </c>
      <c r="C80" s="102">
        <v>45399</v>
      </c>
      <c r="D80" s="2" t="s">
        <v>162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23</v>
      </c>
      <c r="J80" s="1">
        <v>4</v>
      </c>
      <c r="K80" s="4">
        <v>8.3333333333333301E-2</v>
      </c>
      <c r="L80" s="1" t="s">
        <v>41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43</v>
      </c>
      <c r="T80" s="1" t="s">
        <v>43</v>
      </c>
      <c r="U80" s="1">
        <v>0</v>
      </c>
      <c r="V80" s="1" t="s">
        <v>29</v>
      </c>
      <c r="W80" s="1" t="s">
        <v>29</v>
      </c>
      <c r="X80" s="1">
        <v>0.24900000000000055</v>
      </c>
    </row>
    <row r="81" spans="1:31" ht="12.75" x14ac:dyDescent="0.2">
      <c r="A81" s="1">
        <v>80</v>
      </c>
      <c r="B81" s="87">
        <v>10</v>
      </c>
      <c r="C81" s="102">
        <v>45399</v>
      </c>
      <c r="D81" s="2" t="s">
        <v>162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23</v>
      </c>
      <c r="J81" s="1">
        <v>4</v>
      </c>
      <c r="K81" s="99">
        <v>8.3333333333333301E-2</v>
      </c>
      <c r="L81" s="1" t="s">
        <v>41</v>
      </c>
      <c r="M81" s="1" t="s">
        <v>25</v>
      </c>
      <c r="N81" s="1" t="s">
        <v>25</v>
      </c>
      <c r="O81" s="1" t="s">
        <v>25</v>
      </c>
      <c r="P81" s="1" t="s">
        <v>47</v>
      </c>
      <c r="Q81" s="1" t="s">
        <v>47</v>
      </c>
      <c r="R81" s="1" t="s">
        <v>25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2"/>
      <c r="Z81" s="2"/>
      <c r="AA81" s="2"/>
      <c r="AB81" s="2"/>
      <c r="AC81" s="2"/>
      <c r="AD81" s="2"/>
    </row>
    <row r="82" spans="1:31" ht="12.75" x14ac:dyDescent="0.2">
      <c r="A82" s="1">
        <v>81</v>
      </c>
      <c r="B82" s="87">
        <v>10</v>
      </c>
      <c r="C82" s="102">
        <v>45399</v>
      </c>
      <c r="D82" s="2" t="s">
        <v>162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23</v>
      </c>
      <c r="J82" s="1">
        <v>4</v>
      </c>
      <c r="K82" s="4">
        <v>8.3333333333333301E-2</v>
      </c>
      <c r="L82" s="1" t="s">
        <v>41</v>
      </c>
      <c r="M82" s="1" t="s">
        <v>1</v>
      </c>
      <c r="N82" s="1" t="s">
        <v>25</v>
      </c>
      <c r="O82" s="1" t="s">
        <v>25</v>
      </c>
      <c r="P82" s="1" t="s">
        <v>25</v>
      </c>
      <c r="Q82" s="1" t="s">
        <v>25</v>
      </c>
      <c r="R82" s="1" t="s">
        <v>47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</row>
    <row r="83" spans="1:31" ht="12.75" x14ac:dyDescent="0.2">
      <c r="A83" s="1">
        <v>82</v>
      </c>
      <c r="B83" s="87">
        <v>10</v>
      </c>
      <c r="C83" s="102">
        <v>45399</v>
      </c>
      <c r="D83" s="2" t="s">
        <v>162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23</v>
      </c>
      <c r="J83" s="1">
        <v>4</v>
      </c>
      <c r="K83" s="99">
        <v>8.3333333333333301E-2</v>
      </c>
      <c r="L83" s="1" t="s">
        <v>41</v>
      </c>
      <c r="M83" s="1" t="s">
        <v>1</v>
      </c>
      <c r="N83" s="1" t="s">
        <v>25</v>
      </c>
      <c r="O83" s="1" t="s">
        <v>25</v>
      </c>
      <c r="P83" s="1" t="s">
        <v>25</v>
      </c>
      <c r="Q83" s="1" t="s">
        <v>25</v>
      </c>
      <c r="R83" s="1" t="s">
        <v>25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</row>
    <row r="84" spans="1:31" ht="12.75" x14ac:dyDescent="0.2">
      <c r="A84" s="1">
        <v>83</v>
      </c>
      <c r="B84" s="87">
        <v>10</v>
      </c>
      <c r="C84" s="102">
        <v>45399</v>
      </c>
      <c r="D84" s="2" t="s">
        <v>162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23</v>
      </c>
      <c r="J84" s="1">
        <v>4</v>
      </c>
      <c r="K84" s="4">
        <v>8.3333333333333301E-2</v>
      </c>
      <c r="L84" s="1" t="s">
        <v>41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43</v>
      </c>
      <c r="T84" s="1" t="s">
        <v>43</v>
      </c>
      <c r="U84" s="1">
        <v>0</v>
      </c>
      <c r="V84" s="1"/>
      <c r="W84" s="1" t="s">
        <v>29</v>
      </c>
      <c r="X84" s="1">
        <v>0.28900000000000148</v>
      </c>
    </row>
    <row r="85" spans="1:31" s="91" customFormat="1" ht="12.75" x14ac:dyDescent="0.2">
      <c r="A85" s="87">
        <v>84</v>
      </c>
      <c r="B85" s="87">
        <v>11</v>
      </c>
      <c r="C85" s="112">
        <v>45551</v>
      </c>
      <c r="D85" s="2" t="s">
        <v>163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26</v>
      </c>
      <c r="J85" s="87">
        <v>5</v>
      </c>
      <c r="K85" s="89">
        <v>9.7222222222222224E-2</v>
      </c>
      <c r="L85" s="87" t="s">
        <v>45</v>
      </c>
      <c r="M85" s="87" t="s">
        <v>25</v>
      </c>
      <c r="N85" s="87" t="s">
        <v>25</v>
      </c>
      <c r="O85" s="87" t="s">
        <v>25</v>
      </c>
      <c r="P85" s="87" t="s">
        <v>25</v>
      </c>
      <c r="Q85" s="87" t="s">
        <v>25</v>
      </c>
      <c r="R85" s="87" t="s">
        <v>25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2"/>
      <c r="Z85" s="2"/>
      <c r="AA85" s="2"/>
      <c r="AB85" s="2"/>
      <c r="AC85" s="2"/>
      <c r="AD85" s="2"/>
      <c r="AE85"/>
    </row>
    <row r="86" spans="1:31" ht="12.75" x14ac:dyDescent="0.2">
      <c r="A86" s="1">
        <v>85</v>
      </c>
      <c r="B86" s="87">
        <v>11</v>
      </c>
      <c r="C86" s="102">
        <v>45551</v>
      </c>
      <c r="D86" s="2" t="s">
        <v>163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26</v>
      </c>
      <c r="J86" s="1">
        <v>5</v>
      </c>
      <c r="K86" s="99">
        <v>9.7222222222222224E-2</v>
      </c>
      <c r="L86" s="1" t="s">
        <v>45</v>
      </c>
      <c r="M86" s="1" t="s">
        <v>25</v>
      </c>
      <c r="N86" s="1" t="s">
        <v>25</v>
      </c>
      <c r="O86" s="1" t="s">
        <v>25</v>
      </c>
      <c r="P86" s="1" t="s">
        <v>25</v>
      </c>
      <c r="Q86" s="1" t="s">
        <v>25</v>
      </c>
      <c r="R86" s="1" t="s">
        <v>25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</row>
    <row r="87" spans="1:31" ht="12.75" x14ac:dyDescent="0.2">
      <c r="A87" s="1">
        <v>86</v>
      </c>
      <c r="B87" s="87">
        <v>11</v>
      </c>
      <c r="C87" s="102">
        <v>45551</v>
      </c>
      <c r="D87" s="2" t="s">
        <v>163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26</v>
      </c>
      <c r="J87" s="1">
        <v>5</v>
      </c>
      <c r="K87" s="4">
        <v>9.7222222222222196E-2</v>
      </c>
      <c r="L87" s="1" t="s">
        <v>42</v>
      </c>
      <c r="M87" s="1" t="s">
        <v>1</v>
      </c>
      <c r="N87" s="1" t="s">
        <v>25</v>
      </c>
      <c r="O87" s="1" t="s">
        <v>25</v>
      </c>
      <c r="P87" s="1" t="s">
        <v>47</v>
      </c>
      <c r="Q87" s="1" t="s">
        <v>47</v>
      </c>
      <c r="R87" s="1" t="s">
        <v>47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</row>
    <row r="88" spans="1:31" ht="12.75" x14ac:dyDescent="0.2">
      <c r="A88" s="1">
        <v>87</v>
      </c>
      <c r="B88" s="87">
        <v>11</v>
      </c>
      <c r="C88" s="102">
        <v>45551</v>
      </c>
      <c r="D88" s="2" t="s">
        <v>163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26</v>
      </c>
      <c r="J88" s="1">
        <v>5</v>
      </c>
      <c r="K88" s="99">
        <v>9.7222222222222196E-2</v>
      </c>
      <c r="L88" s="1" t="s">
        <v>42</v>
      </c>
      <c r="M88" s="1" t="s">
        <v>25</v>
      </c>
      <c r="N88" s="1" t="s">
        <v>25</v>
      </c>
      <c r="O88" s="1" t="s">
        <v>25</v>
      </c>
      <c r="P88" s="1" t="s">
        <v>25</v>
      </c>
      <c r="Q88" s="1" t="s">
        <v>25</v>
      </c>
      <c r="R88" s="1" t="s">
        <v>25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</row>
    <row r="89" spans="1:31" ht="12.75" x14ac:dyDescent="0.2">
      <c r="A89" s="1">
        <v>88</v>
      </c>
      <c r="B89" s="87">
        <v>11</v>
      </c>
      <c r="C89" s="102">
        <v>45551</v>
      </c>
      <c r="D89" s="2" t="s">
        <v>163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26</v>
      </c>
      <c r="J89" s="1">
        <v>5</v>
      </c>
      <c r="K89" s="4">
        <v>9.7222222222222196E-2</v>
      </c>
      <c r="L89" s="1" t="s">
        <v>24</v>
      </c>
      <c r="M89" s="1" t="s">
        <v>1</v>
      </c>
      <c r="N89" s="1" t="s">
        <v>25</v>
      </c>
      <c r="O89" s="1" t="s">
        <v>25</v>
      </c>
      <c r="P89" s="1" t="s">
        <v>25</v>
      </c>
      <c r="Q89" s="1" t="s">
        <v>25</v>
      </c>
      <c r="R89" s="1" t="s">
        <v>25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</row>
    <row r="90" spans="1:31" ht="12.75" x14ac:dyDescent="0.2">
      <c r="A90" s="1">
        <v>89</v>
      </c>
      <c r="B90" s="87">
        <v>11</v>
      </c>
      <c r="C90" s="102">
        <v>45551</v>
      </c>
      <c r="D90" s="2" t="s">
        <v>163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23</v>
      </c>
      <c r="J90" s="1">
        <v>5</v>
      </c>
      <c r="K90" s="99">
        <v>9.7222222222222196E-2</v>
      </c>
      <c r="L90" s="1" t="s">
        <v>24</v>
      </c>
      <c r="M90" s="1" t="s">
        <v>25</v>
      </c>
      <c r="N90" s="1" t="s">
        <v>25</v>
      </c>
      <c r="O90" s="1" t="s">
        <v>25</v>
      </c>
      <c r="P90" s="1" t="s">
        <v>25</v>
      </c>
      <c r="Q90" s="1" t="s">
        <v>47</v>
      </c>
      <c r="R90" s="1" t="s">
        <v>47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</row>
    <row r="91" spans="1:31" ht="12.75" x14ac:dyDescent="0.2">
      <c r="A91" s="1">
        <v>90</v>
      </c>
      <c r="B91" s="87">
        <v>11</v>
      </c>
      <c r="C91" s="102">
        <v>45551</v>
      </c>
      <c r="D91" s="2" t="s">
        <v>163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23</v>
      </c>
      <c r="J91" s="1">
        <v>5</v>
      </c>
      <c r="K91" s="4">
        <v>9.7222222222222196E-2</v>
      </c>
      <c r="L91" s="1" t="s">
        <v>24</v>
      </c>
      <c r="M91" s="1" t="s">
        <v>25</v>
      </c>
      <c r="N91" s="1" t="s">
        <v>25</v>
      </c>
      <c r="O91" s="1" t="s">
        <v>25</v>
      </c>
      <c r="P91" s="1" t="s">
        <v>25</v>
      </c>
      <c r="Q91" s="1" t="s">
        <v>25</v>
      </c>
      <c r="R91" s="1" t="s">
        <v>25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</row>
    <row r="92" spans="1:31" ht="12.75" x14ac:dyDescent="0.2">
      <c r="A92" s="1">
        <v>91</v>
      </c>
      <c r="B92" s="87">
        <v>11</v>
      </c>
      <c r="C92" s="102">
        <v>45551</v>
      </c>
      <c r="D92" s="2" t="s">
        <v>163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23</v>
      </c>
      <c r="J92" s="1">
        <v>5</v>
      </c>
      <c r="K92" s="99">
        <v>9.7222222222222196E-2</v>
      </c>
      <c r="L92" s="1" t="s">
        <v>24</v>
      </c>
      <c r="M92" s="1" t="s">
        <v>25</v>
      </c>
      <c r="N92" s="1" t="s">
        <v>25</v>
      </c>
      <c r="O92" s="1" t="s">
        <v>47</v>
      </c>
      <c r="P92" s="1" t="s">
        <v>47</v>
      </c>
      <c r="Q92" s="1" t="s">
        <v>47</v>
      </c>
      <c r="R92" s="1" t="s">
        <v>47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</row>
    <row r="93" spans="1:31" ht="12.75" x14ac:dyDescent="0.2">
      <c r="A93" s="1">
        <v>92</v>
      </c>
      <c r="B93" s="87">
        <v>11</v>
      </c>
      <c r="C93" s="102">
        <v>45551</v>
      </c>
      <c r="D93" s="2" t="s">
        <v>163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23</v>
      </c>
      <c r="J93" s="1">
        <v>5</v>
      </c>
      <c r="K93" s="4">
        <v>9.7222222222222196E-2</v>
      </c>
      <c r="L93" s="1" t="s">
        <v>34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57</v>
      </c>
      <c r="T93" s="1" t="s">
        <v>29</v>
      </c>
      <c r="U93" s="1">
        <v>1</v>
      </c>
      <c r="V93" s="1"/>
      <c r="W93" s="1" t="s">
        <v>29</v>
      </c>
      <c r="X93" s="101">
        <v>0.2068999999999992</v>
      </c>
    </row>
    <row r="94" spans="1:31" ht="12.75" x14ac:dyDescent="0.2">
      <c r="A94" s="1">
        <v>93</v>
      </c>
      <c r="B94" s="87">
        <v>11</v>
      </c>
      <c r="C94" s="102">
        <v>45551</v>
      </c>
      <c r="D94" s="2" t="s">
        <v>163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23</v>
      </c>
      <c r="J94" s="1">
        <v>5</v>
      </c>
      <c r="K94" s="99">
        <v>9.7222222222222196E-2</v>
      </c>
      <c r="L94" s="1" t="s">
        <v>34</v>
      </c>
      <c r="M94" s="1" t="s">
        <v>25</v>
      </c>
      <c r="N94" s="1" t="s">
        <v>25</v>
      </c>
      <c r="O94" s="1" t="s">
        <v>25</v>
      </c>
      <c r="P94" s="1" t="s">
        <v>25</v>
      </c>
      <c r="Q94" s="1" t="s">
        <v>25</v>
      </c>
      <c r="R94" s="1" t="s">
        <v>47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32"/>
      <c r="Z94" s="2"/>
      <c r="AA94" s="119"/>
      <c r="AB94" s="119"/>
      <c r="AC94" s="119"/>
      <c r="AD94" s="119"/>
    </row>
    <row r="95" spans="1:31" ht="12.75" x14ac:dyDescent="0.2">
      <c r="A95" s="1">
        <v>94</v>
      </c>
      <c r="B95" s="87">
        <v>11</v>
      </c>
      <c r="C95" s="102">
        <v>45551</v>
      </c>
      <c r="D95" s="2" t="s">
        <v>163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23</v>
      </c>
      <c r="J95" s="1">
        <v>5</v>
      </c>
      <c r="K95" s="4">
        <v>9.7222222222222196E-2</v>
      </c>
      <c r="L95" s="1" t="s">
        <v>41</v>
      </c>
      <c r="M95" s="1" t="s">
        <v>1</v>
      </c>
      <c r="N95" s="1" t="s">
        <v>25</v>
      </c>
      <c r="O95" s="1" t="s">
        <v>25</v>
      </c>
      <c r="P95" s="1" t="s">
        <v>25</v>
      </c>
      <c r="Q95" s="1" t="s">
        <v>25</v>
      </c>
      <c r="R95" s="1" t="s">
        <v>25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</row>
    <row r="96" spans="1:31" ht="12.75" x14ac:dyDescent="0.2">
      <c r="A96" s="1">
        <v>95</v>
      </c>
      <c r="B96" s="87">
        <v>11</v>
      </c>
      <c r="C96" s="102">
        <v>45551</v>
      </c>
      <c r="D96" s="2" t="s">
        <v>163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23</v>
      </c>
      <c r="J96" s="1">
        <v>5</v>
      </c>
      <c r="K96" s="99">
        <v>9.7222222222222196E-2</v>
      </c>
      <c r="L96" s="1" t="s">
        <v>41</v>
      </c>
      <c r="M96" s="1" t="s">
        <v>25</v>
      </c>
      <c r="N96" s="1" t="s">
        <v>25</v>
      </c>
      <c r="O96" s="1" t="s">
        <v>25</v>
      </c>
      <c r="P96" s="1" t="s">
        <v>25</v>
      </c>
      <c r="Q96" s="1" t="s">
        <v>25</v>
      </c>
      <c r="R96" s="1" t="s">
        <v>25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</row>
    <row r="97" spans="1:31" ht="12.75" x14ac:dyDescent="0.2">
      <c r="A97" s="1">
        <v>96</v>
      </c>
      <c r="B97" s="87">
        <v>11</v>
      </c>
      <c r="C97" s="102">
        <v>45551</v>
      </c>
      <c r="D97" s="2" t="s">
        <v>163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23</v>
      </c>
      <c r="J97" s="1">
        <v>5</v>
      </c>
      <c r="K97" s="4">
        <v>9.7222222222222196E-2</v>
      </c>
      <c r="L97" s="1" t="s">
        <v>41</v>
      </c>
      <c r="M97" s="1" t="s">
        <v>25</v>
      </c>
      <c r="N97" s="1" t="s">
        <v>1</v>
      </c>
      <c r="O97" s="1" t="s">
        <v>25</v>
      </c>
      <c r="P97" s="1" t="s">
        <v>25</v>
      </c>
      <c r="Q97" s="1" t="s">
        <v>25</v>
      </c>
      <c r="R97" s="1" t="s">
        <v>25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</row>
    <row r="98" spans="1:31" ht="12.75" x14ac:dyDescent="0.2">
      <c r="A98" s="1">
        <v>97</v>
      </c>
      <c r="B98" s="87">
        <v>11</v>
      </c>
      <c r="C98" s="102">
        <v>45551</v>
      </c>
      <c r="D98" s="2" t="s">
        <v>163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23</v>
      </c>
      <c r="J98" s="1">
        <v>5</v>
      </c>
      <c r="K98" s="99">
        <v>9.7222222222222196E-2</v>
      </c>
      <c r="L98" s="1" t="s">
        <v>41</v>
      </c>
      <c r="M98" s="1" t="s">
        <v>25</v>
      </c>
      <c r="N98" s="1" t="s">
        <v>25</v>
      </c>
      <c r="O98" s="1" t="s">
        <v>25</v>
      </c>
      <c r="P98" s="1" t="s">
        <v>47</v>
      </c>
      <c r="Q98" s="1" t="s">
        <v>47</v>
      </c>
      <c r="R98" s="1" t="s">
        <v>47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</row>
    <row r="99" spans="1:31" ht="12.75" x14ac:dyDescent="0.2">
      <c r="A99" s="1">
        <v>98</v>
      </c>
      <c r="B99" s="87">
        <v>11</v>
      </c>
      <c r="C99" s="102">
        <v>45551</v>
      </c>
      <c r="D99" s="2" t="s">
        <v>163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23</v>
      </c>
      <c r="J99" s="1">
        <v>5</v>
      </c>
      <c r="K99" s="4">
        <v>9.7222222222222196E-2</v>
      </c>
      <c r="L99" s="1" t="s">
        <v>42</v>
      </c>
      <c r="M99" s="1" t="s">
        <v>25</v>
      </c>
      <c r="N99" s="1" t="s">
        <v>25</v>
      </c>
      <c r="O99" s="1" t="s">
        <v>25</v>
      </c>
      <c r="P99" s="1" t="s">
        <v>25</v>
      </c>
      <c r="Q99" s="1" t="s">
        <v>25</v>
      </c>
      <c r="R99" s="1" t="s">
        <v>25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</row>
    <row r="100" spans="1:31" ht="12.75" x14ac:dyDescent="0.2">
      <c r="A100" s="1">
        <v>99</v>
      </c>
      <c r="B100" s="87">
        <v>11</v>
      </c>
      <c r="C100" s="102">
        <v>45551</v>
      </c>
      <c r="D100" s="2" t="s">
        <v>163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23</v>
      </c>
      <c r="J100" s="1">
        <v>5</v>
      </c>
      <c r="K100" s="99">
        <v>9.7222222222222196E-2</v>
      </c>
      <c r="L100" s="1" t="s">
        <v>42</v>
      </c>
      <c r="M100" s="1" t="s">
        <v>25</v>
      </c>
      <c r="N100" s="1" t="s">
        <v>25</v>
      </c>
      <c r="O100" s="1" t="s">
        <v>25</v>
      </c>
      <c r="P100" s="1" t="s">
        <v>47</v>
      </c>
      <c r="Q100" s="1" t="s">
        <v>47</v>
      </c>
      <c r="R100" s="1" t="s">
        <v>47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</row>
    <row r="101" spans="1:31" ht="12.75" x14ac:dyDescent="0.2">
      <c r="A101" s="1">
        <v>100</v>
      </c>
      <c r="B101" s="87">
        <v>11</v>
      </c>
      <c r="C101" s="102">
        <v>45551</v>
      </c>
      <c r="D101" s="2" t="s">
        <v>163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23</v>
      </c>
      <c r="J101" s="1">
        <v>5</v>
      </c>
      <c r="K101" s="4">
        <v>9.7222222222222196E-2</v>
      </c>
      <c r="L101" s="1" t="s">
        <v>45</v>
      </c>
      <c r="M101" s="1" t="s">
        <v>1</v>
      </c>
      <c r="N101" s="1" t="s">
        <v>25</v>
      </c>
      <c r="O101" s="1" t="s">
        <v>25</v>
      </c>
      <c r="P101" s="1" t="s">
        <v>25</v>
      </c>
      <c r="Q101" s="1" t="s">
        <v>25</v>
      </c>
      <c r="R101" s="1" t="s">
        <v>25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</row>
    <row r="102" spans="1:31" ht="12.75" x14ac:dyDescent="0.2">
      <c r="A102" s="1">
        <v>101</v>
      </c>
      <c r="B102" s="87">
        <v>11</v>
      </c>
      <c r="C102" s="102">
        <v>45551</v>
      </c>
      <c r="D102" s="2" t="s">
        <v>163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23</v>
      </c>
      <c r="J102" s="1">
        <v>5</v>
      </c>
      <c r="K102" s="99">
        <v>9.7222222222222196E-2</v>
      </c>
      <c r="L102" s="1" t="s">
        <v>45</v>
      </c>
      <c r="M102" s="1" t="s">
        <v>25</v>
      </c>
      <c r="N102" s="1" t="s">
        <v>25</v>
      </c>
      <c r="O102" s="1" t="s">
        <v>25</v>
      </c>
      <c r="P102" s="1" t="s">
        <v>25</v>
      </c>
      <c r="Q102" s="1" t="s">
        <v>25</v>
      </c>
      <c r="R102" s="1" t="s">
        <v>25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</row>
    <row r="103" spans="1:31" s="91" customFormat="1" ht="12.75" x14ac:dyDescent="0.2">
      <c r="A103" s="87">
        <v>102</v>
      </c>
      <c r="B103" s="87">
        <v>12</v>
      </c>
      <c r="C103" s="107">
        <v>45565</v>
      </c>
      <c r="D103" t="s">
        <v>163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23</v>
      </c>
      <c r="J103" s="87">
        <v>5</v>
      </c>
      <c r="K103" s="89">
        <v>6.25E-2</v>
      </c>
      <c r="L103" s="87" t="s">
        <v>45</v>
      </c>
      <c r="M103" s="87" t="s">
        <v>1</v>
      </c>
      <c r="N103" s="87" t="s">
        <v>1</v>
      </c>
      <c r="O103" s="87" t="s">
        <v>25</v>
      </c>
      <c r="P103" s="87" t="s">
        <v>25</v>
      </c>
      <c r="Q103" s="87" t="s">
        <v>25</v>
      </c>
      <c r="R103" s="87" t="s">
        <v>25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/>
      <c r="Z103"/>
      <c r="AA103"/>
      <c r="AB103"/>
      <c r="AC103"/>
      <c r="AD103"/>
      <c r="AE103"/>
    </row>
    <row r="104" spans="1:31" ht="12.75" x14ac:dyDescent="0.2">
      <c r="A104" s="1">
        <v>103</v>
      </c>
      <c r="B104" s="87">
        <v>12</v>
      </c>
      <c r="C104" s="96">
        <v>45565</v>
      </c>
      <c r="D104" t="s">
        <v>163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23</v>
      </c>
      <c r="J104" s="1">
        <v>5</v>
      </c>
      <c r="K104" s="4">
        <v>6.25E-2</v>
      </c>
      <c r="L104" s="1" t="s">
        <v>45</v>
      </c>
      <c r="M104" s="1" t="s">
        <v>25</v>
      </c>
      <c r="N104" s="1" t="s">
        <v>25</v>
      </c>
      <c r="O104" s="1" t="s">
        <v>25</v>
      </c>
      <c r="P104" s="1" t="s">
        <v>25</v>
      </c>
      <c r="Q104" s="1" t="s">
        <v>25</v>
      </c>
      <c r="R104" s="1" t="s">
        <v>25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2"/>
      <c r="Z104" s="2"/>
      <c r="AA104" s="2"/>
    </row>
    <row r="105" spans="1:31" ht="12.75" x14ac:dyDescent="0.2">
      <c r="A105" s="1">
        <v>104</v>
      </c>
      <c r="B105" s="87">
        <v>12</v>
      </c>
      <c r="C105" s="96">
        <v>45565</v>
      </c>
      <c r="D105" t="s">
        <v>163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23</v>
      </c>
      <c r="J105" s="1">
        <v>5</v>
      </c>
      <c r="K105" s="4">
        <v>6.25E-2</v>
      </c>
      <c r="L105" s="1" t="s">
        <v>42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43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</row>
    <row r="106" spans="1:31" ht="12.75" x14ac:dyDescent="0.2">
      <c r="A106" s="1">
        <v>105</v>
      </c>
      <c r="B106" s="87">
        <v>12</v>
      </c>
      <c r="C106" s="96">
        <v>45565</v>
      </c>
      <c r="D106" t="s">
        <v>163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23</v>
      </c>
      <c r="J106" s="1">
        <v>5</v>
      </c>
      <c r="K106" s="4">
        <v>6.25E-2</v>
      </c>
      <c r="L106" s="1" t="s">
        <v>42</v>
      </c>
      <c r="M106" s="1" t="s">
        <v>25</v>
      </c>
      <c r="N106" s="1" t="s">
        <v>25</v>
      </c>
      <c r="O106" s="1" t="s">
        <v>25</v>
      </c>
      <c r="P106" s="1" t="s">
        <v>25</v>
      </c>
      <c r="Q106" s="1" t="s">
        <v>25</v>
      </c>
      <c r="R106" s="1" t="s">
        <v>47</v>
      </c>
      <c r="S106" s="1">
        <v>0</v>
      </c>
      <c r="T106" s="1">
        <v>0</v>
      </c>
      <c r="U106" s="1">
        <v>1</v>
      </c>
      <c r="V106" s="1" t="s">
        <v>44</v>
      </c>
      <c r="W106" s="1" t="s">
        <v>44</v>
      </c>
      <c r="X106" s="1">
        <v>0.16219999999999857</v>
      </c>
      <c r="Y106" s="2"/>
      <c r="Z106" s="2"/>
      <c r="AA106" s="2"/>
      <c r="AB106" s="2"/>
      <c r="AC106" s="2"/>
      <c r="AD106" s="2"/>
    </row>
    <row r="107" spans="1:31" ht="12.75" x14ac:dyDescent="0.2">
      <c r="A107" s="1">
        <v>106</v>
      </c>
      <c r="B107" s="87">
        <v>12</v>
      </c>
      <c r="C107" s="96">
        <v>45565</v>
      </c>
      <c r="D107" t="s">
        <v>163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26</v>
      </c>
      <c r="J107" s="1">
        <v>5</v>
      </c>
      <c r="K107" s="4">
        <v>6.25E-2</v>
      </c>
      <c r="L107" s="1" t="s">
        <v>24</v>
      </c>
      <c r="M107" s="1" t="s">
        <v>25</v>
      </c>
      <c r="N107" s="1" t="s">
        <v>25</v>
      </c>
      <c r="O107" s="1" t="s">
        <v>25</v>
      </c>
      <c r="P107" s="1" t="s">
        <v>47</v>
      </c>
      <c r="Q107" s="1" t="s">
        <v>47</v>
      </c>
      <c r="R107" s="1" t="s">
        <v>47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</row>
    <row r="108" spans="1:31" ht="12.75" x14ac:dyDescent="0.2">
      <c r="A108" s="1">
        <v>107</v>
      </c>
      <c r="B108" s="87">
        <v>12</v>
      </c>
      <c r="C108" s="96">
        <v>45565</v>
      </c>
      <c r="D108" t="s">
        <v>163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26</v>
      </c>
      <c r="J108" s="1">
        <v>5</v>
      </c>
      <c r="K108" s="4">
        <v>6.25E-2</v>
      </c>
      <c r="L108" s="1" t="s">
        <v>24</v>
      </c>
      <c r="M108" s="1" t="s">
        <v>25</v>
      </c>
      <c r="N108" s="1" t="s">
        <v>25</v>
      </c>
      <c r="O108" s="1" t="s">
        <v>25</v>
      </c>
      <c r="P108" s="1" t="s">
        <v>25</v>
      </c>
      <c r="Q108" s="1" t="s">
        <v>47</v>
      </c>
      <c r="R108" s="1" t="s">
        <v>47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</row>
    <row r="109" spans="1:31" ht="12.75" x14ac:dyDescent="0.2">
      <c r="A109" s="1">
        <v>108</v>
      </c>
      <c r="B109" s="87">
        <v>12</v>
      </c>
      <c r="C109" s="96">
        <v>45565</v>
      </c>
      <c r="D109" t="s">
        <v>163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26</v>
      </c>
      <c r="J109" s="1">
        <v>5</v>
      </c>
      <c r="K109" s="4">
        <v>6.25E-2</v>
      </c>
      <c r="L109" s="1" t="s">
        <v>24</v>
      </c>
      <c r="M109" s="1" t="s">
        <v>25</v>
      </c>
      <c r="N109" s="1" t="s">
        <v>47</v>
      </c>
      <c r="O109" s="1" t="s">
        <v>47</v>
      </c>
      <c r="P109" s="1" t="s">
        <v>47</v>
      </c>
      <c r="Q109" s="1" t="s">
        <v>25</v>
      </c>
      <c r="R109" s="1" t="s">
        <v>47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</row>
    <row r="110" spans="1:31" ht="12.75" x14ac:dyDescent="0.2">
      <c r="A110" s="1">
        <v>109</v>
      </c>
      <c r="B110" s="87">
        <v>12</v>
      </c>
      <c r="C110" s="96">
        <v>45565</v>
      </c>
      <c r="D110" t="s">
        <v>163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26</v>
      </c>
      <c r="J110" s="1">
        <v>5</v>
      </c>
      <c r="K110" s="4">
        <v>6.25E-2</v>
      </c>
      <c r="L110" s="1" t="s">
        <v>24</v>
      </c>
      <c r="M110" s="1" t="s">
        <v>25</v>
      </c>
      <c r="N110" s="1" t="s">
        <v>25</v>
      </c>
      <c r="O110" s="1" t="s">
        <v>47</v>
      </c>
      <c r="P110" s="1" t="s">
        <v>47</v>
      </c>
      <c r="Q110" s="1" t="s">
        <v>47</v>
      </c>
      <c r="R110" s="1" t="s">
        <v>47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</row>
    <row r="111" spans="1:31" ht="12.75" x14ac:dyDescent="0.2">
      <c r="A111" s="1">
        <v>110</v>
      </c>
      <c r="B111" s="87">
        <v>12</v>
      </c>
      <c r="C111" s="96">
        <v>45565</v>
      </c>
      <c r="D111" t="s">
        <v>163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26</v>
      </c>
      <c r="J111" s="1">
        <v>5</v>
      </c>
      <c r="K111" s="4">
        <v>6.25E-2</v>
      </c>
      <c r="L111" s="1" t="s">
        <v>41</v>
      </c>
      <c r="M111" s="1" t="s">
        <v>25</v>
      </c>
      <c r="N111" s="1" t="s">
        <v>25</v>
      </c>
      <c r="O111" s="1" t="s">
        <v>25</v>
      </c>
      <c r="P111" s="1" t="s">
        <v>25</v>
      </c>
      <c r="Q111" s="1" t="s">
        <v>25</v>
      </c>
      <c r="R111" s="1" t="s">
        <v>47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</row>
    <row r="112" spans="1:31" ht="12.75" x14ac:dyDescent="0.2">
      <c r="A112" s="1">
        <v>111</v>
      </c>
      <c r="B112" s="87">
        <v>12</v>
      </c>
      <c r="C112" s="96">
        <v>45565</v>
      </c>
      <c r="D112" t="s">
        <v>163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26</v>
      </c>
      <c r="J112" s="1">
        <v>5</v>
      </c>
      <c r="K112" s="4">
        <v>6.25E-2</v>
      </c>
      <c r="L112" s="1" t="s">
        <v>41</v>
      </c>
      <c r="M112" s="1" t="s">
        <v>25</v>
      </c>
      <c r="N112" s="1" t="s">
        <v>25</v>
      </c>
      <c r="O112" s="1" t="s">
        <v>25</v>
      </c>
      <c r="P112" s="1" t="s">
        <v>47</v>
      </c>
      <c r="Q112" s="1" t="s">
        <v>47</v>
      </c>
      <c r="R112" s="1" t="s">
        <v>47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</row>
    <row r="113" spans="1:31" ht="12.75" x14ac:dyDescent="0.2">
      <c r="A113" s="1">
        <v>112</v>
      </c>
      <c r="B113" s="87">
        <v>12</v>
      </c>
      <c r="C113" s="96">
        <v>45565</v>
      </c>
      <c r="D113" t="s">
        <v>163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26</v>
      </c>
      <c r="J113" s="1">
        <v>5</v>
      </c>
      <c r="K113" s="4">
        <v>6.25E-2</v>
      </c>
      <c r="L113" s="1" t="s">
        <v>41</v>
      </c>
      <c r="M113" s="1" t="s">
        <v>25</v>
      </c>
      <c r="N113" s="1" t="s">
        <v>25</v>
      </c>
      <c r="O113" s="1" t="s">
        <v>25</v>
      </c>
      <c r="P113" s="1" t="s">
        <v>25</v>
      </c>
      <c r="Q113" s="1" t="s">
        <v>25</v>
      </c>
      <c r="R113" s="1" t="s">
        <v>25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</row>
    <row r="114" spans="1:31" ht="12.75" x14ac:dyDescent="0.2">
      <c r="A114" s="1">
        <v>113</v>
      </c>
      <c r="B114" s="87">
        <v>12</v>
      </c>
      <c r="C114" s="96">
        <v>45565</v>
      </c>
      <c r="D114" t="s">
        <v>163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26</v>
      </c>
      <c r="J114" s="1">
        <v>5</v>
      </c>
      <c r="K114" s="4">
        <v>6.25E-2</v>
      </c>
      <c r="L114" s="1" t="s">
        <v>41</v>
      </c>
      <c r="M114" s="1" t="s">
        <v>25</v>
      </c>
      <c r="N114" s="1" t="s">
        <v>25</v>
      </c>
      <c r="O114" s="1" t="s">
        <v>25</v>
      </c>
      <c r="P114" s="1" t="s">
        <v>47</v>
      </c>
      <c r="Q114" s="1" t="s">
        <v>47</v>
      </c>
      <c r="R114" s="1" t="s">
        <v>47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</row>
    <row r="115" spans="1:31" ht="12.75" x14ac:dyDescent="0.2">
      <c r="A115" s="1">
        <v>114</v>
      </c>
      <c r="B115" s="87">
        <v>12</v>
      </c>
      <c r="C115" s="96">
        <v>45565</v>
      </c>
      <c r="D115" t="s">
        <v>163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26</v>
      </c>
      <c r="J115" s="1">
        <v>5</v>
      </c>
      <c r="K115" s="4">
        <v>6.25E-2</v>
      </c>
      <c r="L115" s="1" t="s">
        <v>34</v>
      </c>
      <c r="M115" s="1" t="s">
        <v>1</v>
      </c>
      <c r="N115" s="1" t="s">
        <v>25</v>
      </c>
      <c r="O115" s="1" t="s">
        <v>47</v>
      </c>
      <c r="P115" s="1" t="s">
        <v>25</v>
      </c>
      <c r="Q115" s="1" t="s">
        <v>25</v>
      </c>
      <c r="R115" s="1" t="s">
        <v>47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</row>
    <row r="116" spans="1:31" ht="12.75" x14ac:dyDescent="0.2">
      <c r="A116" s="1">
        <v>115</v>
      </c>
      <c r="B116" s="87">
        <v>12</v>
      </c>
      <c r="C116" s="96">
        <v>45565</v>
      </c>
      <c r="D116" t="s">
        <v>163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26</v>
      </c>
      <c r="J116" s="1">
        <v>5</v>
      </c>
      <c r="K116" s="4">
        <v>6.25E-2</v>
      </c>
      <c r="L116" s="1" t="s">
        <v>34</v>
      </c>
      <c r="M116" s="1" t="s">
        <v>25</v>
      </c>
      <c r="N116" s="1" t="s">
        <v>25</v>
      </c>
      <c r="O116" s="1" t="s">
        <v>47</v>
      </c>
      <c r="P116" s="1" t="s">
        <v>47</v>
      </c>
      <c r="Q116" s="1" t="s">
        <v>47</v>
      </c>
      <c r="R116" s="1" t="s">
        <v>47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</row>
    <row r="117" spans="1:31" ht="12.75" x14ac:dyDescent="0.2">
      <c r="A117" s="1">
        <v>116</v>
      </c>
      <c r="B117" s="87">
        <v>12</v>
      </c>
      <c r="C117" s="96">
        <v>45565</v>
      </c>
      <c r="D117" t="s">
        <v>163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26</v>
      </c>
      <c r="J117" s="1">
        <v>5</v>
      </c>
      <c r="K117" s="4">
        <v>6.25E-2</v>
      </c>
      <c r="L117" s="1" t="s">
        <v>45</v>
      </c>
      <c r="M117" s="1" t="s">
        <v>25</v>
      </c>
      <c r="N117" s="1" t="s">
        <v>25</v>
      </c>
      <c r="O117" s="1" t="s">
        <v>25</v>
      </c>
      <c r="P117" s="1" t="s">
        <v>25</v>
      </c>
      <c r="Q117" s="1" t="s">
        <v>25</v>
      </c>
      <c r="R117" s="1" t="s">
        <v>25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</row>
    <row r="118" spans="1:31" ht="12.75" x14ac:dyDescent="0.2">
      <c r="A118" s="1">
        <v>117</v>
      </c>
      <c r="B118" s="87">
        <v>12</v>
      </c>
      <c r="C118" s="96">
        <v>45565</v>
      </c>
      <c r="D118" t="s">
        <v>163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26</v>
      </c>
      <c r="J118" s="1">
        <v>5</v>
      </c>
      <c r="K118" s="4">
        <v>6.25E-2</v>
      </c>
      <c r="L118" s="1" t="s">
        <v>45</v>
      </c>
      <c r="M118" s="1" t="s">
        <v>25</v>
      </c>
      <c r="N118" s="1" t="s">
        <v>25</v>
      </c>
      <c r="O118" s="1" t="s">
        <v>25</v>
      </c>
      <c r="P118" s="1" t="s">
        <v>25</v>
      </c>
      <c r="Q118" s="1" t="s">
        <v>25</v>
      </c>
      <c r="R118" s="1" t="s">
        <v>25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</row>
    <row r="119" spans="1:31" s="91" customFormat="1" ht="12.75" x14ac:dyDescent="0.2">
      <c r="A119" s="87">
        <v>118</v>
      </c>
      <c r="B119" s="87">
        <v>13</v>
      </c>
      <c r="C119" s="107">
        <v>45566</v>
      </c>
      <c r="D119" t="s">
        <v>163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26</v>
      </c>
      <c r="J119" s="87">
        <v>5</v>
      </c>
      <c r="K119" s="89">
        <v>0.10416666666666667</v>
      </c>
      <c r="L119" s="87" t="s">
        <v>45</v>
      </c>
      <c r="M119" s="87" t="s">
        <v>25</v>
      </c>
      <c r="N119" s="87" t="s">
        <v>25</v>
      </c>
      <c r="O119" s="87" t="s">
        <v>25</v>
      </c>
      <c r="P119" s="87" t="s">
        <v>25</v>
      </c>
      <c r="Q119" s="87" t="s">
        <v>25</v>
      </c>
      <c r="R119" s="87" t="s">
        <v>25</v>
      </c>
      <c r="S119" s="87">
        <v>0</v>
      </c>
      <c r="T119" s="87">
        <v>0</v>
      </c>
      <c r="U119" s="87">
        <v>1</v>
      </c>
      <c r="V119" s="87" t="s">
        <v>44</v>
      </c>
      <c r="W119" s="87" t="s">
        <v>44</v>
      </c>
      <c r="X119" s="87">
        <v>0.17949999999999999</v>
      </c>
      <c r="Y119"/>
      <c r="Z119"/>
      <c r="AA119"/>
      <c r="AB119"/>
      <c r="AC119"/>
      <c r="AD119"/>
      <c r="AE119"/>
    </row>
    <row r="120" spans="1:31" ht="12.75" x14ac:dyDescent="0.2">
      <c r="A120" s="1">
        <v>119</v>
      </c>
      <c r="B120" s="87">
        <v>13</v>
      </c>
      <c r="C120" s="96">
        <v>45566</v>
      </c>
      <c r="D120" t="s">
        <v>163</v>
      </c>
      <c r="E120" s="4">
        <v>0.4375</v>
      </c>
      <c r="F120" s="1">
        <v>19</v>
      </c>
      <c r="G120" s="1">
        <v>44</v>
      </c>
      <c r="H120" s="1">
        <v>2</v>
      </c>
      <c r="I120" s="1" t="s">
        <v>26</v>
      </c>
      <c r="J120" s="1">
        <v>5</v>
      </c>
      <c r="K120" s="4">
        <v>0.10416666666666667</v>
      </c>
      <c r="L120" s="1" t="s">
        <v>42</v>
      </c>
      <c r="M120" s="1" t="s">
        <v>25</v>
      </c>
      <c r="N120" s="1" t="s">
        <v>25</v>
      </c>
      <c r="O120" s="1" t="s">
        <v>1</v>
      </c>
      <c r="P120" s="1" t="s">
        <v>25</v>
      </c>
      <c r="Q120" s="1" t="s">
        <v>25</v>
      </c>
      <c r="R120" s="1" t="s">
        <v>47</v>
      </c>
      <c r="S120" s="1">
        <v>0</v>
      </c>
      <c r="T120" s="1">
        <v>0</v>
      </c>
      <c r="U120" s="1">
        <v>1</v>
      </c>
      <c r="V120" s="1" t="s">
        <v>44</v>
      </c>
      <c r="W120" s="1" t="s">
        <v>44</v>
      </c>
      <c r="X120" s="1">
        <v>0.1678</v>
      </c>
      <c r="Y120" s="2"/>
      <c r="Z120" s="2"/>
      <c r="AA120" s="2"/>
      <c r="AB120" s="2"/>
      <c r="AC120" s="2"/>
      <c r="AD120" s="2"/>
    </row>
    <row r="121" spans="1:31" ht="12.75" x14ac:dyDescent="0.2">
      <c r="A121" s="1">
        <v>120</v>
      </c>
      <c r="B121" s="87">
        <v>13</v>
      </c>
      <c r="C121" s="96">
        <v>45566</v>
      </c>
      <c r="D121" t="s">
        <v>163</v>
      </c>
      <c r="E121" s="4">
        <v>0.4375</v>
      </c>
      <c r="F121" s="1">
        <v>19</v>
      </c>
      <c r="G121" s="1">
        <v>44</v>
      </c>
      <c r="H121" s="1">
        <v>3</v>
      </c>
      <c r="I121" s="1" t="s">
        <v>26</v>
      </c>
      <c r="J121" s="1">
        <v>5</v>
      </c>
      <c r="K121" s="4">
        <v>0.104166666666667</v>
      </c>
      <c r="L121" s="1" t="s">
        <v>42</v>
      </c>
      <c r="M121" s="1" t="s">
        <v>25</v>
      </c>
      <c r="N121" s="1" t="s">
        <v>25</v>
      </c>
      <c r="O121" s="1" t="s">
        <v>25</v>
      </c>
      <c r="P121" s="1" t="s">
        <v>25</v>
      </c>
      <c r="Q121" s="1" t="s">
        <v>25</v>
      </c>
      <c r="R121" s="1" t="s">
        <v>47</v>
      </c>
      <c r="S121" s="1">
        <v>1</v>
      </c>
      <c r="T121" s="1">
        <v>0</v>
      </c>
      <c r="U121" s="1">
        <v>1</v>
      </c>
      <c r="V121" s="1" t="s">
        <v>44</v>
      </c>
      <c r="W121" s="1" t="s">
        <v>44</v>
      </c>
      <c r="X121" s="1">
        <v>0.17780000000000001</v>
      </c>
    </row>
    <row r="122" spans="1:31" ht="12.75" x14ac:dyDescent="0.2">
      <c r="A122" s="1">
        <v>121</v>
      </c>
      <c r="B122" s="87">
        <v>13</v>
      </c>
      <c r="C122" s="96">
        <v>45566</v>
      </c>
      <c r="D122" t="s">
        <v>163</v>
      </c>
      <c r="E122" s="4">
        <v>0.4375</v>
      </c>
      <c r="F122" s="1">
        <v>19</v>
      </c>
      <c r="G122" s="1">
        <v>44</v>
      </c>
      <c r="H122" s="1">
        <v>4</v>
      </c>
      <c r="I122" s="1" t="s">
        <v>26</v>
      </c>
      <c r="J122" s="1">
        <v>5</v>
      </c>
      <c r="K122" s="4">
        <v>0.104166666666667</v>
      </c>
      <c r="L122" s="1" t="s">
        <v>42</v>
      </c>
      <c r="M122" s="1" t="s">
        <v>1</v>
      </c>
      <c r="N122" s="1" t="s">
        <v>25</v>
      </c>
      <c r="O122" s="1" t="s">
        <v>47</v>
      </c>
      <c r="P122" s="1" t="s">
        <v>25</v>
      </c>
      <c r="Q122" s="1" t="s">
        <v>25</v>
      </c>
      <c r="R122" s="1" t="s">
        <v>25</v>
      </c>
      <c r="S122" s="1">
        <v>0</v>
      </c>
      <c r="T122" s="1">
        <v>0</v>
      </c>
      <c r="U122" s="1">
        <v>1</v>
      </c>
      <c r="V122" s="1" t="s">
        <v>44</v>
      </c>
      <c r="W122" s="1" t="s">
        <v>44</v>
      </c>
      <c r="X122" s="1">
        <v>0.25440000000000002</v>
      </c>
    </row>
    <row r="123" spans="1:31" ht="12.75" x14ac:dyDescent="0.2">
      <c r="A123" s="1">
        <v>122</v>
      </c>
      <c r="B123" s="87">
        <v>13</v>
      </c>
      <c r="C123" s="96">
        <v>45566</v>
      </c>
      <c r="D123" t="s">
        <v>163</v>
      </c>
      <c r="E123" s="4">
        <v>0.4375</v>
      </c>
      <c r="F123" s="1">
        <v>19</v>
      </c>
      <c r="G123" s="1">
        <v>44</v>
      </c>
      <c r="H123" s="1">
        <v>5</v>
      </c>
      <c r="I123" s="1" t="s">
        <v>26</v>
      </c>
      <c r="J123" s="1">
        <v>5</v>
      </c>
      <c r="K123" s="4">
        <v>0.104166666666667</v>
      </c>
      <c r="L123" s="1" t="s">
        <v>42</v>
      </c>
      <c r="M123" s="1" t="s">
        <v>1</v>
      </c>
      <c r="N123" s="1" t="s">
        <v>1</v>
      </c>
      <c r="O123" s="1" t="s">
        <v>1</v>
      </c>
      <c r="P123" s="1" t="s">
        <v>25</v>
      </c>
      <c r="Q123" s="1" t="s">
        <v>25</v>
      </c>
      <c r="R123" s="1" t="s">
        <v>25</v>
      </c>
      <c r="S123" s="1">
        <v>1</v>
      </c>
      <c r="T123" s="1">
        <v>0</v>
      </c>
      <c r="U123" s="1">
        <v>1</v>
      </c>
      <c r="V123" s="1" t="s">
        <v>44</v>
      </c>
      <c r="W123" s="1" t="s">
        <v>44</v>
      </c>
      <c r="X123" s="1">
        <v>0.14899999999999999</v>
      </c>
    </row>
    <row r="124" spans="1:31" ht="12.75" x14ac:dyDescent="0.2">
      <c r="A124" s="1">
        <v>123</v>
      </c>
      <c r="B124" s="87">
        <v>13</v>
      </c>
      <c r="C124" s="96">
        <v>45566</v>
      </c>
      <c r="D124" t="s">
        <v>163</v>
      </c>
      <c r="E124" s="4">
        <v>0.4375</v>
      </c>
      <c r="F124" s="1">
        <v>19</v>
      </c>
      <c r="G124" s="1">
        <v>44</v>
      </c>
      <c r="H124" s="1">
        <v>6</v>
      </c>
      <c r="I124" s="1" t="s">
        <v>26</v>
      </c>
      <c r="J124" s="1">
        <v>5</v>
      </c>
      <c r="K124" s="4">
        <v>0.104166666666667</v>
      </c>
      <c r="L124" s="1" t="s">
        <v>24</v>
      </c>
      <c r="M124" s="1" t="s">
        <v>25</v>
      </c>
      <c r="N124" s="1" t="s">
        <v>1</v>
      </c>
      <c r="O124" s="1" t="s">
        <v>25</v>
      </c>
      <c r="P124" s="1" t="s">
        <v>25</v>
      </c>
      <c r="Q124" s="1" t="s">
        <v>47</v>
      </c>
      <c r="R124" s="1" t="s">
        <v>47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</row>
    <row r="125" spans="1:31" ht="12.75" x14ac:dyDescent="0.2">
      <c r="A125" s="1">
        <v>124</v>
      </c>
      <c r="B125" s="87">
        <v>13</v>
      </c>
      <c r="C125" s="96">
        <v>45566</v>
      </c>
      <c r="D125" t="s">
        <v>163</v>
      </c>
      <c r="E125" s="4">
        <v>0.4375</v>
      </c>
      <c r="F125" s="1">
        <v>19</v>
      </c>
      <c r="G125" s="1">
        <v>44</v>
      </c>
      <c r="H125" s="1">
        <v>7</v>
      </c>
      <c r="I125" s="1" t="s">
        <v>26</v>
      </c>
      <c r="J125" s="1">
        <v>5</v>
      </c>
      <c r="K125" s="4">
        <v>0.104166666666667</v>
      </c>
      <c r="L125" s="1" t="s">
        <v>24</v>
      </c>
      <c r="M125" s="1" t="s">
        <v>25</v>
      </c>
      <c r="N125" s="1" t="s">
        <v>25</v>
      </c>
      <c r="O125" s="1" t="s">
        <v>47</v>
      </c>
      <c r="P125" s="1" t="s">
        <v>47</v>
      </c>
      <c r="Q125" s="1" t="s">
        <v>47</v>
      </c>
      <c r="R125" s="1" t="s">
        <v>47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</row>
    <row r="126" spans="1:31" ht="12.75" x14ac:dyDescent="0.2">
      <c r="A126" s="1">
        <v>125</v>
      </c>
      <c r="B126" s="87">
        <v>13</v>
      </c>
      <c r="C126" s="96">
        <v>45566</v>
      </c>
      <c r="D126" t="s">
        <v>163</v>
      </c>
      <c r="E126" s="4">
        <v>0.4375</v>
      </c>
      <c r="F126" s="1">
        <v>19</v>
      </c>
      <c r="G126" s="1">
        <v>44</v>
      </c>
      <c r="H126" s="1">
        <v>8</v>
      </c>
      <c r="I126" s="1" t="s">
        <v>26</v>
      </c>
      <c r="J126" s="1">
        <v>5</v>
      </c>
      <c r="K126" s="4">
        <v>0.104166666666667</v>
      </c>
      <c r="L126" s="1" t="s">
        <v>24</v>
      </c>
      <c r="M126" s="1" t="s">
        <v>25</v>
      </c>
      <c r="N126" s="1" t="s">
        <v>25</v>
      </c>
      <c r="O126" s="1" t="s">
        <v>25</v>
      </c>
      <c r="P126" s="1" t="s">
        <v>25</v>
      </c>
      <c r="Q126" s="1" t="s">
        <v>47</v>
      </c>
      <c r="R126" s="1" t="s">
        <v>47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</row>
    <row r="127" spans="1:31" ht="12.75" x14ac:dyDescent="0.2">
      <c r="A127" s="1">
        <v>126</v>
      </c>
      <c r="B127" s="87">
        <v>13</v>
      </c>
      <c r="C127" s="96">
        <v>45566</v>
      </c>
      <c r="D127" t="s">
        <v>163</v>
      </c>
      <c r="E127" s="4">
        <v>0.4375</v>
      </c>
      <c r="F127" s="1">
        <v>19</v>
      </c>
      <c r="G127" s="1">
        <v>44</v>
      </c>
      <c r="H127" s="1">
        <v>9</v>
      </c>
      <c r="I127" s="1" t="s">
        <v>26</v>
      </c>
      <c r="J127" s="1">
        <v>5</v>
      </c>
      <c r="K127" s="4">
        <v>0.104166666666667</v>
      </c>
      <c r="L127" s="1" t="s">
        <v>24</v>
      </c>
      <c r="M127" s="1" t="s">
        <v>25</v>
      </c>
      <c r="N127" s="1" t="s">
        <v>25</v>
      </c>
      <c r="O127" s="1" t="s">
        <v>25</v>
      </c>
      <c r="P127" s="1" t="s">
        <v>47</v>
      </c>
      <c r="Q127" s="1" t="s">
        <v>47</v>
      </c>
      <c r="R127" s="1" t="s">
        <v>47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</row>
    <row r="128" spans="1:31" ht="12.75" x14ac:dyDescent="0.2">
      <c r="A128" s="1">
        <v>127</v>
      </c>
      <c r="B128" s="87">
        <v>13</v>
      </c>
      <c r="C128" s="96">
        <v>45566</v>
      </c>
      <c r="D128" t="s">
        <v>163</v>
      </c>
      <c r="E128" s="4">
        <v>0.4375</v>
      </c>
      <c r="F128" s="1">
        <v>19</v>
      </c>
      <c r="G128" s="1">
        <v>44</v>
      </c>
      <c r="H128" s="1">
        <v>10</v>
      </c>
      <c r="I128" s="1" t="s">
        <v>26</v>
      </c>
      <c r="J128" s="1">
        <v>5</v>
      </c>
      <c r="K128" s="4">
        <v>0.104166666666667</v>
      </c>
      <c r="L128" s="1" t="s">
        <v>41</v>
      </c>
      <c r="M128" s="1" t="s">
        <v>25</v>
      </c>
      <c r="N128" s="1" t="s">
        <v>25</v>
      </c>
      <c r="O128" s="1" t="s">
        <v>25</v>
      </c>
      <c r="P128" s="1" t="s">
        <v>47</v>
      </c>
      <c r="Q128" s="1" t="s">
        <v>47</v>
      </c>
      <c r="R128" s="1" t="s">
        <v>47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</row>
    <row r="129" spans="1:31" ht="12.75" x14ac:dyDescent="0.2">
      <c r="A129" s="1">
        <v>128</v>
      </c>
      <c r="B129" s="87">
        <v>13</v>
      </c>
      <c r="C129" s="96">
        <v>45566</v>
      </c>
      <c r="D129" t="s">
        <v>163</v>
      </c>
      <c r="E129" s="4">
        <v>0.4375</v>
      </c>
      <c r="F129" s="1">
        <v>19</v>
      </c>
      <c r="G129" s="1">
        <v>44</v>
      </c>
      <c r="H129" s="1">
        <v>11</v>
      </c>
      <c r="I129" s="1" t="s">
        <v>26</v>
      </c>
      <c r="J129" s="1">
        <v>5</v>
      </c>
      <c r="K129" s="4">
        <v>0.104166666666667</v>
      </c>
      <c r="L129" s="1" t="s">
        <v>41</v>
      </c>
      <c r="M129" s="1" t="s">
        <v>25</v>
      </c>
      <c r="N129" s="1" t="s">
        <v>25</v>
      </c>
      <c r="O129" s="1" t="s">
        <v>25</v>
      </c>
      <c r="P129" s="1" t="s">
        <v>25</v>
      </c>
      <c r="Q129" s="1" t="s">
        <v>25</v>
      </c>
      <c r="R129" s="1" t="s">
        <v>25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</row>
    <row r="130" spans="1:31" ht="12.75" x14ac:dyDescent="0.2">
      <c r="A130" s="1">
        <v>129</v>
      </c>
      <c r="B130" s="87">
        <v>13</v>
      </c>
      <c r="C130" s="96">
        <v>45566</v>
      </c>
      <c r="D130" t="s">
        <v>163</v>
      </c>
      <c r="E130" s="4">
        <v>0.4375</v>
      </c>
      <c r="F130" s="1">
        <v>19</v>
      </c>
      <c r="G130" s="1">
        <v>44</v>
      </c>
      <c r="H130" s="1">
        <v>12</v>
      </c>
      <c r="I130" s="1" t="s">
        <v>26</v>
      </c>
      <c r="J130" s="1">
        <v>5</v>
      </c>
      <c r="K130" s="4">
        <v>0.104166666666667</v>
      </c>
      <c r="L130" s="1" t="s">
        <v>41</v>
      </c>
      <c r="M130" s="1" t="s">
        <v>25</v>
      </c>
      <c r="N130" s="1" t="s">
        <v>1</v>
      </c>
      <c r="O130" s="1" t="s">
        <v>25</v>
      </c>
      <c r="P130" s="1" t="s">
        <v>25</v>
      </c>
      <c r="Q130" s="1" t="s">
        <v>25</v>
      </c>
      <c r="R130" s="1" t="s">
        <v>25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</row>
    <row r="131" spans="1:31" ht="12.75" x14ac:dyDescent="0.2">
      <c r="A131" s="1">
        <v>130</v>
      </c>
      <c r="B131" s="87">
        <v>13</v>
      </c>
      <c r="C131" s="96">
        <v>45566</v>
      </c>
      <c r="D131" t="s">
        <v>163</v>
      </c>
      <c r="E131" s="4">
        <v>0.4375</v>
      </c>
      <c r="F131" s="1">
        <v>19</v>
      </c>
      <c r="G131" s="1">
        <v>44</v>
      </c>
      <c r="H131" s="1">
        <v>13</v>
      </c>
      <c r="I131" s="1" t="s">
        <v>26</v>
      </c>
      <c r="J131" s="1">
        <v>5</v>
      </c>
      <c r="K131" s="4">
        <v>0.104166666666667</v>
      </c>
      <c r="L131" s="1" t="s">
        <v>41</v>
      </c>
      <c r="M131" s="1" t="s">
        <v>25</v>
      </c>
      <c r="N131" s="1" t="s">
        <v>25</v>
      </c>
      <c r="O131" s="1" t="s">
        <v>25</v>
      </c>
      <c r="P131" s="1" t="s">
        <v>25</v>
      </c>
      <c r="Q131" s="1" t="s">
        <v>25</v>
      </c>
      <c r="R131" s="1" t="s">
        <v>25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</row>
    <row r="132" spans="1:31" ht="12.75" x14ac:dyDescent="0.2">
      <c r="A132" s="1">
        <v>131</v>
      </c>
      <c r="B132" s="87">
        <v>13</v>
      </c>
      <c r="C132" s="96">
        <v>45566</v>
      </c>
      <c r="D132" t="s">
        <v>163</v>
      </c>
      <c r="E132" s="4">
        <v>0.4375</v>
      </c>
      <c r="F132" s="1">
        <v>19</v>
      </c>
      <c r="G132" s="1">
        <v>44</v>
      </c>
      <c r="H132" s="1">
        <v>14</v>
      </c>
      <c r="I132" s="1" t="s">
        <v>26</v>
      </c>
      <c r="J132" s="1">
        <v>5</v>
      </c>
      <c r="K132" s="4">
        <v>0.104166666666667</v>
      </c>
      <c r="L132" s="1" t="s">
        <v>34</v>
      </c>
      <c r="M132" s="1" t="s">
        <v>25</v>
      </c>
      <c r="N132" s="1" t="s">
        <v>25</v>
      </c>
      <c r="O132" s="1" t="s">
        <v>25</v>
      </c>
      <c r="P132" s="1" t="s">
        <v>47</v>
      </c>
      <c r="Q132" s="1" t="s">
        <v>47</v>
      </c>
      <c r="R132" s="1" t="s">
        <v>47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</row>
    <row r="133" spans="1:31" ht="12.75" x14ac:dyDescent="0.2">
      <c r="A133" s="1">
        <v>132</v>
      </c>
      <c r="B133" s="87">
        <v>13</v>
      </c>
      <c r="C133" s="96">
        <v>45566</v>
      </c>
      <c r="D133" t="s">
        <v>163</v>
      </c>
      <c r="E133" s="4">
        <v>0.4375</v>
      </c>
      <c r="F133" s="1">
        <v>19</v>
      </c>
      <c r="G133" s="1">
        <v>44</v>
      </c>
      <c r="H133" s="1">
        <v>15</v>
      </c>
      <c r="I133" s="1" t="s">
        <v>26</v>
      </c>
      <c r="J133" s="1">
        <v>5</v>
      </c>
      <c r="K133" s="4">
        <v>0.104166666666667</v>
      </c>
      <c r="L133" s="1" t="s">
        <v>34</v>
      </c>
      <c r="M133" s="1" t="s">
        <v>1</v>
      </c>
      <c r="N133" s="1" t="s">
        <v>25</v>
      </c>
      <c r="O133" s="1" t="s">
        <v>47</v>
      </c>
      <c r="P133" s="1" t="s">
        <v>25</v>
      </c>
      <c r="Q133" s="1" t="s">
        <v>25</v>
      </c>
      <c r="R133" s="1" t="s">
        <v>25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</row>
    <row r="134" spans="1:31" ht="12.75" x14ac:dyDescent="0.2">
      <c r="A134" s="1">
        <v>133</v>
      </c>
      <c r="B134" s="87">
        <v>13</v>
      </c>
      <c r="C134" s="96">
        <v>45566</v>
      </c>
      <c r="D134" t="s">
        <v>163</v>
      </c>
      <c r="E134" s="4">
        <v>0.4375</v>
      </c>
      <c r="F134" s="1">
        <v>19</v>
      </c>
      <c r="G134" s="1">
        <v>44</v>
      </c>
      <c r="H134" s="1">
        <v>16</v>
      </c>
      <c r="I134" s="1" t="s">
        <v>26</v>
      </c>
      <c r="J134" s="1">
        <v>5</v>
      </c>
      <c r="K134" s="4">
        <v>0.104166666666667</v>
      </c>
      <c r="L134" s="1" t="s">
        <v>34</v>
      </c>
      <c r="M134" s="1" t="s">
        <v>1</v>
      </c>
      <c r="N134" s="1" t="s">
        <v>25</v>
      </c>
      <c r="O134" s="1" t="s">
        <v>25</v>
      </c>
      <c r="P134" s="1" t="s">
        <v>25</v>
      </c>
      <c r="Q134" s="1" t="s">
        <v>47</v>
      </c>
      <c r="R134" s="1" t="s">
        <v>47</v>
      </c>
      <c r="S134" s="1">
        <v>1</v>
      </c>
      <c r="T134" s="1">
        <v>0</v>
      </c>
      <c r="U134" s="1">
        <v>1</v>
      </c>
      <c r="V134" s="1" t="s">
        <v>44</v>
      </c>
      <c r="W134" s="1" t="s">
        <v>44</v>
      </c>
      <c r="X134" s="1">
        <v>0.2621</v>
      </c>
    </row>
    <row r="135" spans="1:31" ht="12.75" x14ac:dyDescent="0.2">
      <c r="A135" s="1">
        <v>134</v>
      </c>
      <c r="B135" s="87">
        <v>13</v>
      </c>
      <c r="C135" s="96">
        <v>45566</v>
      </c>
      <c r="D135" t="s">
        <v>163</v>
      </c>
      <c r="E135" s="4">
        <v>0.4375</v>
      </c>
      <c r="F135" s="1">
        <v>19</v>
      </c>
      <c r="G135" s="1">
        <v>44</v>
      </c>
      <c r="H135" s="1">
        <v>17</v>
      </c>
      <c r="I135" s="1" t="s">
        <v>26</v>
      </c>
      <c r="J135" s="1">
        <v>5</v>
      </c>
      <c r="K135" s="4">
        <v>0.104166666666667</v>
      </c>
      <c r="L135" s="1" t="s">
        <v>44</v>
      </c>
      <c r="M135" s="1" t="s">
        <v>1</v>
      </c>
      <c r="N135" s="1" t="s">
        <v>1</v>
      </c>
      <c r="O135" s="1" t="s">
        <v>1</v>
      </c>
      <c r="P135" s="1" t="s">
        <v>1</v>
      </c>
      <c r="Q135" s="1" t="s">
        <v>1</v>
      </c>
      <c r="R135" s="1" t="s">
        <v>1</v>
      </c>
      <c r="S135" s="1" t="s">
        <v>61</v>
      </c>
      <c r="T135" s="1" t="s">
        <v>44</v>
      </c>
      <c r="U135" s="1">
        <v>1</v>
      </c>
      <c r="V135" s="1" t="s">
        <v>44</v>
      </c>
      <c r="W135" s="1" t="s">
        <v>44</v>
      </c>
      <c r="X135" s="1">
        <v>0.17799999999999999</v>
      </c>
    </row>
    <row r="136" spans="1:31" s="91" customFormat="1" ht="12.75" x14ac:dyDescent="0.2">
      <c r="A136" s="87">
        <v>135</v>
      </c>
      <c r="B136" s="87">
        <v>14</v>
      </c>
      <c r="C136" s="113">
        <v>45586</v>
      </c>
      <c r="D136" t="s">
        <v>163</v>
      </c>
      <c r="E136" s="114">
        <v>0.39374999999999999</v>
      </c>
      <c r="F136" s="115">
        <v>25</v>
      </c>
      <c r="G136" s="116">
        <v>68</v>
      </c>
      <c r="H136" s="117">
        <v>1</v>
      </c>
      <c r="I136" s="117" t="s">
        <v>26</v>
      </c>
      <c r="J136" s="116">
        <v>5</v>
      </c>
      <c r="K136" s="118">
        <v>0.1111111111111111</v>
      </c>
      <c r="L136" s="117" t="s">
        <v>45</v>
      </c>
      <c r="M136" s="117" t="s">
        <v>25</v>
      </c>
      <c r="N136" s="117" t="s">
        <v>25</v>
      </c>
      <c r="O136" s="117" t="s">
        <v>25</v>
      </c>
      <c r="P136" s="117" t="s">
        <v>25</v>
      </c>
      <c r="Q136" s="117" t="s">
        <v>25</v>
      </c>
      <c r="R136" s="117" t="s">
        <v>25</v>
      </c>
      <c r="S136" s="117">
        <v>0</v>
      </c>
      <c r="T136" s="117">
        <v>0</v>
      </c>
      <c r="U136" s="116">
        <v>0</v>
      </c>
      <c r="V136" s="117">
        <v>0</v>
      </c>
      <c r="W136" s="117">
        <v>0</v>
      </c>
      <c r="X136" s="117">
        <v>0.28210000000000002</v>
      </c>
      <c r="Y136" s="2"/>
      <c r="Z136" s="2"/>
      <c r="AA136" s="2"/>
      <c r="AB136" s="2"/>
      <c r="AC136" s="2"/>
      <c r="AD136" s="2"/>
      <c r="AE136"/>
    </row>
    <row r="137" spans="1:31" ht="15.75" customHeight="1" x14ac:dyDescent="0.2">
      <c r="A137" s="1">
        <v>136</v>
      </c>
      <c r="B137" s="87">
        <v>14</v>
      </c>
      <c r="C137" s="103">
        <v>45586</v>
      </c>
      <c r="D137" t="s">
        <v>163</v>
      </c>
      <c r="E137" s="104">
        <v>0.39374999999999999</v>
      </c>
      <c r="F137" s="105">
        <v>25</v>
      </c>
      <c r="G137" s="92">
        <v>68</v>
      </c>
      <c r="H137" s="106">
        <v>2</v>
      </c>
      <c r="I137" s="106" t="s">
        <v>26</v>
      </c>
      <c r="J137" s="92">
        <v>5</v>
      </c>
      <c r="K137" s="99">
        <v>0.1111111111111111</v>
      </c>
      <c r="L137" s="106" t="s">
        <v>45</v>
      </c>
      <c r="M137" s="106" t="s">
        <v>25</v>
      </c>
      <c r="N137" s="106" t="s">
        <v>25</v>
      </c>
      <c r="O137" s="106" t="s">
        <v>25</v>
      </c>
      <c r="P137" s="106" t="s">
        <v>25</v>
      </c>
      <c r="Q137" s="106" t="s">
        <v>25</v>
      </c>
      <c r="R137" s="106" t="s">
        <v>25</v>
      </c>
      <c r="S137" s="106">
        <v>0</v>
      </c>
      <c r="T137" s="106">
        <v>0</v>
      </c>
      <c r="U137" s="92">
        <v>0</v>
      </c>
      <c r="V137" s="106">
        <v>0</v>
      </c>
      <c r="W137" s="106">
        <v>0</v>
      </c>
      <c r="X137" s="106">
        <v>0.43369999999999997</v>
      </c>
    </row>
    <row r="138" spans="1:31" ht="12.75" x14ac:dyDescent="0.2">
      <c r="A138" s="1">
        <v>137</v>
      </c>
      <c r="B138" s="87">
        <v>14</v>
      </c>
      <c r="C138" s="103">
        <v>45586</v>
      </c>
      <c r="D138" t="s">
        <v>163</v>
      </c>
      <c r="E138" s="104">
        <v>0.39374999999999999</v>
      </c>
      <c r="F138" s="105">
        <v>25</v>
      </c>
      <c r="G138" s="92">
        <v>68</v>
      </c>
      <c r="H138" s="106">
        <v>3</v>
      </c>
      <c r="I138" s="106" t="s">
        <v>26</v>
      </c>
      <c r="J138" s="92">
        <v>5</v>
      </c>
      <c r="K138" s="99">
        <v>0.11111111111111099</v>
      </c>
      <c r="L138" s="106" t="s">
        <v>42</v>
      </c>
      <c r="M138" s="106" t="s">
        <v>25</v>
      </c>
      <c r="N138" s="106" t="s">
        <v>47</v>
      </c>
      <c r="O138" s="106" t="s">
        <v>47</v>
      </c>
      <c r="P138" s="106" t="s">
        <v>47</v>
      </c>
      <c r="Q138" s="106" t="s">
        <v>47</v>
      </c>
      <c r="R138" s="106" t="s">
        <v>47</v>
      </c>
      <c r="S138" s="106">
        <v>1</v>
      </c>
      <c r="T138" s="106">
        <v>0</v>
      </c>
      <c r="U138" s="92">
        <v>0</v>
      </c>
      <c r="V138" s="106">
        <v>0</v>
      </c>
      <c r="W138" s="106">
        <v>0</v>
      </c>
      <c r="X138" s="106">
        <v>0.3301</v>
      </c>
      <c r="AD138" s="32"/>
    </row>
    <row r="139" spans="1:31" ht="12.75" x14ac:dyDescent="0.2">
      <c r="A139" s="1">
        <v>138</v>
      </c>
      <c r="B139" s="87">
        <v>14</v>
      </c>
      <c r="C139" s="103">
        <v>45586</v>
      </c>
      <c r="D139" t="s">
        <v>163</v>
      </c>
      <c r="E139" s="104">
        <v>0.39374999999999999</v>
      </c>
      <c r="F139" s="105">
        <v>25</v>
      </c>
      <c r="G139" s="92">
        <v>68</v>
      </c>
      <c r="H139" s="106">
        <v>4</v>
      </c>
      <c r="I139" s="106" t="s">
        <v>26</v>
      </c>
      <c r="J139" s="92">
        <v>5</v>
      </c>
      <c r="K139" s="99">
        <v>0.11111111111111099</v>
      </c>
      <c r="L139" s="106" t="s">
        <v>42</v>
      </c>
      <c r="M139" s="106" t="s">
        <v>25</v>
      </c>
      <c r="N139" s="106" t="s">
        <v>25</v>
      </c>
      <c r="O139" s="106" t="s">
        <v>47</v>
      </c>
      <c r="P139" s="106" t="s">
        <v>47</v>
      </c>
      <c r="Q139" s="106" t="s">
        <v>47</v>
      </c>
      <c r="R139" s="106" t="s">
        <v>47</v>
      </c>
      <c r="S139" s="106">
        <v>1</v>
      </c>
      <c r="T139" s="106">
        <v>0</v>
      </c>
      <c r="U139" s="92">
        <v>0</v>
      </c>
      <c r="V139" s="106">
        <v>1</v>
      </c>
      <c r="W139" s="106">
        <v>0</v>
      </c>
      <c r="X139" s="106">
        <v>0.54310000000000003</v>
      </c>
      <c r="AD139" s="32"/>
    </row>
    <row r="140" spans="1:31" ht="15.75" customHeight="1" x14ac:dyDescent="0.2">
      <c r="A140" s="1">
        <v>139</v>
      </c>
      <c r="B140" s="87">
        <v>14</v>
      </c>
      <c r="C140" s="103">
        <v>45586</v>
      </c>
      <c r="D140" t="s">
        <v>163</v>
      </c>
      <c r="E140" s="104">
        <v>0.39374999999999999</v>
      </c>
      <c r="F140" s="105">
        <v>25</v>
      </c>
      <c r="G140" s="92">
        <v>68</v>
      </c>
      <c r="H140" s="106">
        <v>5</v>
      </c>
      <c r="I140" s="106" t="s">
        <v>26</v>
      </c>
      <c r="J140" s="92">
        <v>5</v>
      </c>
      <c r="K140" s="99">
        <v>0.11111111111111099</v>
      </c>
      <c r="L140" s="106" t="s">
        <v>42</v>
      </c>
      <c r="M140" s="106" t="s">
        <v>25</v>
      </c>
      <c r="N140" s="106" t="s">
        <v>25</v>
      </c>
      <c r="O140" s="106" t="s">
        <v>25</v>
      </c>
      <c r="P140" s="106" t="s">
        <v>47</v>
      </c>
      <c r="Q140" s="106" t="s">
        <v>25</v>
      </c>
      <c r="R140" s="106" t="s">
        <v>47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0.23719999999999999</v>
      </c>
    </row>
    <row r="141" spans="1:31" ht="12.75" x14ac:dyDescent="0.2">
      <c r="A141" s="1">
        <v>140</v>
      </c>
      <c r="B141" s="87">
        <v>14</v>
      </c>
      <c r="C141" s="103">
        <v>45586</v>
      </c>
      <c r="D141" t="s">
        <v>163</v>
      </c>
      <c r="E141" s="104">
        <v>0.39374999999999999</v>
      </c>
      <c r="F141" s="105">
        <v>25</v>
      </c>
      <c r="G141" s="92">
        <v>68</v>
      </c>
      <c r="H141" s="106">
        <v>6</v>
      </c>
      <c r="I141" s="106" t="s">
        <v>26</v>
      </c>
      <c r="J141" s="92">
        <v>5</v>
      </c>
      <c r="K141" s="99">
        <v>0.11111111111111099</v>
      </c>
      <c r="L141" s="106" t="s">
        <v>42</v>
      </c>
      <c r="M141" s="106" t="s">
        <v>1</v>
      </c>
      <c r="N141" s="106" t="s">
        <v>25</v>
      </c>
      <c r="O141" s="106" t="s">
        <v>47</v>
      </c>
      <c r="P141" s="106" t="s">
        <v>47</v>
      </c>
      <c r="Q141" s="106" t="s">
        <v>47</v>
      </c>
      <c r="R141" s="106" t="s">
        <v>47</v>
      </c>
      <c r="S141" s="106">
        <v>1</v>
      </c>
      <c r="T141" s="106">
        <v>0</v>
      </c>
      <c r="U141" s="92">
        <v>0</v>
      </c>
      <c r="V141" s="106">
        <v>1</v>
      </c>
      <c r="W141" s="106">
        <v>1</v>
      </c>
      <c r="X141" s="106">
        <v>0.67859999999999998</v>
      </c>
      <c r="AC141" s="2"/>
      <c r="AD141" s="32"/>
    </row>
    <row r="142" spans="1:31" ht="15.75" customHeight="1" x14ac:dyDescent="0.2">
      <c r="A142" s="1">
        <v>141</v>
      </c>
      <c r="B142" s="87">
        <v>14</v>
      </c>
      <c r="C142" s="103">
        <v>45586</v>
      </c>
      <c r="D142" t="s">
        <v>163</v>
      </c>
      <c r="E142" s="104">
        <v>0.39374999999999999</v>
      </c>
      <c r="F142" s="105">
        <v>25</v>
      </c>
      <c r="G142" s="92">
        <v>68</v>
      </c>
      <c r="H142" s="106">
        <v>7</v>
      </c>
      <c r="I142" s="106" t="s">
        <v>26</v>
      </c>
      <c r="J142" s="92">
        <v>5</v>
      </c>
      <c r="K142" s="99">
        <v>0.11111111111111099</v>
      </c>
      <c r="L142" s="106" t="s">
        <v>24</v>
      </c>
      <c r="M142" s="106" t="s">
        <v>25</v>
      </c>
      <c r="N142" s="106" t="s">
        <v>25</v>
      </c>
      <c r="O142" s="106" t="s">
        <v>47</v>
      </c>
      <c r="P142" s="106" t="s">
        <v>47</v>
      </c>
      <c r="Q142" s="106" t="s">
        <v>47</v>
      </c>
      <c r="R142" s="106" t="s">
        <v>47</v>
      </c>
      <c r="S142" s="106">
        <v>1</v>
      </c>
      <c r="T142" s="106">
        <v>0</v>
      </c>
      <c r="U142" s="92">
        <v>0</v>
      </c>
      <c r="V142" s="106">
        <v>0</v>
      </c>
      <c r="W142" s="106">
        <v>0</v>
      </c>
      <c r="X142" s="106">
        <v>0.2913</v>
      </c>
    </row>
    <row r="143" spans="1:31" ht="15.75" customHeight="1" x14ac:dyDescent="0.2">
      <c r="A143" s="1">
        <v>142</v>
      </c>
      <c r="B143" s="87">
        <v>14</v>
      </c>
      <c r="C143" s="103">
        <v>45586</v>
      </c>
      <c r="D143" t="s">
        <v>163</v>
      </c>
      <c r="E143" s="104">
        <v>0.39374999999999999</v>
      </c>
      <c r="F143" s="105">
        <v>25</v>
      </c>
      <c r="G143" s="92">
        <v>68</v>
      </c>
      <c r="H143" s="106">
        <v>8</v>
      </c>
      <c r="I143" s="106" t="s">
        <v>26</v>
      </c>
      <c r="J143" s="92">
        <v>5</v>
      </c>
      <c r="K143" s="99">
        <v>0.11111111111111099</v>
      </c>
      <c r="L143" s="106" t="s">
        <v>24</v>
      </c>
      <c r="M143" s="106" t="s">
        <v>25</v>
      </c>
      <c r="N143" s="106" t="s">
        <v>25</v>
      </c>
      <c r="O143" s="106" t="s">
        <v>25</v>
      </c>
      <c r="P143" s="106" t="s">
        <v>25</v>
      </c>
      <c r="Q143" s="106" t="s">
        <v>25</v>
      </c>
      <c r="R143" s="106" t="s">
        <v>25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0.16200000000000001</v>
      </c>
    </row>
    <row r="144" spans="1:31" ht="15.75" customHeight="1" x14ac:dyDescent="0.2">
      <c r="A144" s="1">
        <v>143</v>
      </c>
      <c r="B144" s="87">
        <v>14</v>
      </c>
      <c r="C144" s="103">
        <v>45586</v>
      </c>
      <c r="D144" t="s">
        <v>163</v>
      </c>
      <c r="E144" s="104">
        <v>0.39374999999999999</v>
      </c>
      <c r="F144" s="105">
        <v>25</v>
      </c>
      <c r="G144" s="92">
        <v>68</v>
      </c>
      <c r="H144" s="106">
        <v>9</v>
      </c>
      <c r="I144" s="106" t="s">
        <v>26</v>
      </c>
      <c r="J144" s="92">
        <v>5</v>
      </c>
      <c r="K144" s="99">
        <v>0.11111111111111099</v>
      </c>
      <c r="L144" s="106" t="s">
        <v>24</v>
      </c>
      <c r="M144" s="106" t="s">
        <v>25</v>
      </c>
      <c r="N144" s="106" t="s">
        <v>25</v>
      </c>
      <c r="O144" s="106" t="s">
        <v>25</v>
      </c>
      <c r="P144" s="106" t="s">
        <v>47</v>
      </c>
      <c r="Q144" s="106" t="s">
        <v>25</v>
      </c>
      <c r="R144" s="106" t="s">
        <v>47</v>
      </c>
      <c r="S144" s="106">
        <v>1</v>
      </c>
      <c r="T144" s="106">
        <v>0</v>
      </c>
      <c r="U144" s="92">
        <v>0</v>
      </c>
      <c r="V144" s="106">
        <v>1</v>
      </c>
      <c r="W144" s="106">
        <v>0</v>
      </c>
      <c r="X144" s="106">
        <v>0.21729999999999999</v>
      </c>
    </row>
    <row r="145" spans="1:31" ht="15.75" customHeight="1" x14ac:dyDescent="0.2">
      <c r="A145" s="1">
        <v>144</v>
      </c>
      <c r="B145" s="87">
        <v>14</v>
      </c>
      <c r="C145" s="103">
        <v>45586</v>
      </c>
      <c r="D145" t="s">
        <v>163</v>
      </c>
      <c r="E145" s="104">
        <v>0.39374999999999999</v>
      </c>
      <c r="F145" s="105">
        <v>25</v>
      </c>
      <c r="G145" s="92">
        <v>68</v>
      </c>
      <c r="H145" s="106">
        <v>10</v>
      </c>
      <c r="I145" s="106" t="s">
        <v>26</v>
      </c>
      <c r="J145" s="92">
        <v>5</v>
      </c>
      <c r="K145" s="99">
        <v>0.11111111111111099</v>
      </c>
      <c r="L145" s="106" t="s">
        <v>41</v>
      </c>
      <c r="M145" s="106" t="s">
        <v>25</v>
      </c>
      <c r="N145" s="106" t="s">
        <v>25</v>
      </c>
      <c r="O145" s="106" t="s">
        <v>25</v>
      </c>
      <c r="P145" s="106" t="s">
        <v>47</v>
      </c>
      <c r="Q145" s="106" t="s">
        <v>47</v>
      </c>
      <c r="R145" s="106" t="s">
        <v>47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0.3412</v>
      </c>
    </row>
    <row r="146" spans="1:31" ht="15.75" customHeight="1" x14ac:dyDescent="0.2">
      <c r="A146" s="1">
        <v>145</v>
      </c>
      <c r="B146" s="87">
        <v>14</v>
      </c>
      <c r="C146" s="103">
        <v>45586</v>
      </c>
      <c r="D146" t="s">
        <v>163</v>
      </c>
      <c r="E146" s="104">
        <v>0.39374999999999999</v>
      </c>
      <c r="F146" s="105">
        <v>25</v>
      </c>
      <c r="G146" s="92">
        <v>68</v>
      </c>
      <c r="H146" s="106">
        <v>11</v>
      </c>
      <c r="I146" s="106" t="s">
        <v>26</v>
      </c>
      <c r="J146" s="92">
        <v>5</v>
      </c>
      <c r="K146" s="99">
        <v>0.11111111111111099</v>
      </c>
      <c r="L146" s="106" t="s">
        <v>41</v>
      </c>
      <c r="M146" s="106" t="s">
        <v>25</v>
      </c>
      <c r="N146" s="106" t="s">
        <v>25</v>
      </c>
      <c r="O146" s="106" t="s">
        <v>25</v>
      </c>
      <c r="P146" s="106" t="s">
        <v>47</v>
      </c>
      <c r="Q146" s="106" t="s">
        <v>47</v>
      </c>
      <c r="R146" s="106" t="s">
        <v>47</v>
      </c>
      <c r="S146" s="106">
        <v>1</v>
      </c>
      <c r="T146" s="106">
        <v>0</v>
      </c>
      <c r="U146" s="92">
        <v>0</v>
      </c>
      <c r="V146" s="106">
        <v>0</v>
      </c>
      <c r="W146" s="106">
        <v>0</v>
      </c>
      <c r="X146" s="106">
        <v>0.3755</v>
      </c>
    </row>
    <row r="147" spans="1:31" ht="15.75" customHeight="1" x14ac:dyDescent="0.2">
      <c r="A147" s="1">
        <v>146</v>
      </c>
      <c r="B147" s="87">
        <v>14</v>
      </c>
      <c r="C147" s="103">
        <v>45586</v>
      </c>
      <c r="D147" t="s">
        <v>163</v>
      </c>
      <c r="E147" s="104">
        <v>0.39374999999999999</v>
      </c>
      <c r="F147" s="105">
        <v>25</v>
      </c>
      <c r="G147" s="92">
        <v>68</v>
      </c>
      <c r="H147" s="106">
        <v>12</v>
      </c>
      <c r="I147" s="106" t="s">
        <v>26</v>
      </c>
      <c r="J147" s="92">
        <v>5</v>
      </c>
      <c r="K147" s="99">
        <v>0.11111111111111099</v>
      </c>
      <c r="L147" s="106" t="s">
        <v>41</v>
      </c>
      <c r="M147" s="106" t="s">
        <v>25</v>
      </c>
      <c r="N147" s="106" t="s">
        <v>25</v>
      </c>
      <c r="O147" s="106" t="s">
        <v>25</v>
      </c>
      <c r="P147" s="106" t="s">
        <v>47</v>
      </c>
      <c r="Q147" s="106" t="s">
        <v>47</v>
      </c>
      <c r="R147" s="106" t="s">
        <v>47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0.50309999999999999</v>
      </c>
    </row>
    <row r="148" spans="1:31" ht="15.75" customHeight="1" x14ac:dyDescent="0.2">
      <c r="A148" s="1">
        <v>147</v>
      </c>
      <c r="B148" s="87">
        <v>14</v>
      </c>
      <c r="C148" s="103">
        <v>45586</v>
      </c>
      <c r="D148" t="s">
        <v>163</v>
      </c>
      <c r="E148" s="104">
        <v>0.39374999999999999</v>
      </c>
      <c r="F148" s="105">
        <v>25</v>
      </c>
      <c r="G148" s="92">
        <v>68</v>
      </c>
      <c r="H148" s="106">
        <v>13</v>
      </c>
      <c r="I148" s="106" t="s">
        <v>26</v>
      </c>
      <c r="J148" s="92">
        <v>5</v>
      </c>
      <c r="K148" s="99">
        <v>0.11111111111111099</v>
      </c>
      <c r="L148" s="106" t="s">
        <v>34</v>
      </c>
      <c r="M148" s="106" t="s">
        <v>25</v>
      </c>
      <c r="N148" s="106" t="s">
        <v>47</v>
      </c>
      <c r="O148" s="106" t="s">
        <v>47</v>
      </c>
      <c r="P148" s="106" t="s">
        <v>47</v>
      </c>
      <c r="Q148" s="106" t="s">
        <v>47</v>
      </c>
      <c r="R148" s="106" t="s">
        <v>47</v>
      </c>
      <c r="S148" s="106">
        <v>1</v>
      </c>
      <c r="T148" s="106">
        <v>0</v>
      </c>
      <c r="U148" s="92">
        <v>0</v>
      </c>
      <c r="V148" s="106">
        <v>1</v>
      </c>
      <c r="W148" s="106">
        <v>0</v>
      </c>
      <c r="X148" s="106">
        <v>0.43609999999999999</v>
      </c>
    </row>
    <row r="149" spans="1:31" ht="15.75" customHeight="1" x14ac:dyDescent="0.2">
      <c r="A149" s="1">
        <v>148</v>
      </c>
      <c r="B149" s="87">
        <v>14</v>
      </c>
      <c r="C149" s="103">
        <v>45586</v>
      </c>
      <c r="D149" t="s">
        <v>163</v>
      </c>
      <c r="E149" s="104">
        <v>0.39374999999999999</v>
      </c>
      <c r="F149" s="105">
        <v>25</v>
      </c>
      <c r="G149" s="92">
        <v>68</v>
      </c>
      <c r="H149" s="106">
        <v>14</v>
      </c>
      <c r="I149" s="106" t="s">
        <v>26</v>
      </c>
      <c r="J149" s="92">
        <v>5</v>
      </c>
      <c r="K149" s="99">
        <v>0.11111111111111099</v>
      </c>
      <c r="L149" s="106" t="s">
        <v>34</v>
      </c>
      <c r="M149" s="106" t="s">
        <v>25</v>
      </c>
      <c r="N149" s="106" t="s">
        <v>25</v>
      </c>
      <c r="O149" s="106" t="s">
        <v>25</v>
      </c>
      <c r="P149" s="106" t="s">
        <v>25</v>
      </c>
      <c r="Q149" s="106" t="s">
        <v>25</v>
      </c>
      <c r="R149" s="106" t="s">
        <v>47</v>
      </c>
      <c r="S149" s="106">
        <v>1</v>
      </c>
      <c r="T149" s="106">
        <v>0</v>
      </c>
      <c r="U149" s="92">
        <v>0</v>
      </c>
      <c r="V149" s="106">
        <v>0</v>
      </c>
      <c r="W149" s="106">
        <v>0</v>
      </c>
      <c r="X149" s="106">
        <v>0.35499999999999998</v>
      </c>
    </row>
    <row r="150" spans="1:31" ht="15.75" customHeight="1" x14ac:dyDescent="0.2">
      <c r="A150" s="1">
        <v>149</v>
      </c>
      <c r="B150" s="87">
        <v>14</v>
      </c>
      <c r="C150" s="103">
        <v>45586</v>
      </c>
      <c r="D150" t="s">
        <v>163</v>
      </c>
      <c r="E150" s="104">
        <v>0.39374999999999999</v>
      </c>
      <c r="F150" s="105">
        <v>25</v>
      </c>
      <c r="G150" s="92">
        <v>68</v>
      </c>
      <c r="H150" s="106">
        <v>15</v>
      </c>
      <c r="I150" s="106" t="s">
        <v>26</v>
      </c>
      <c r="J150" s="92">
        <v>5</v>
      </c>
      <c r="K150" s="99">
        <v>0.11111111111111099</v>
      </c>
      <c r="L150" s="106" t="s">
        <v>34</v>
      </c>
      <c r="M150" s="106" t="s">
        <v>25</v>
      </c>
      <c r="N150" s="106" t="s">
        <v>25</v>
      </c>
      <c r="O150" s="106" t="s">
        <v>25</v>
      </c>
      <c r="P150" s="106" t="s">
        <v>25</v>
      </c>
      <c r="Q150" s="106" t="s">
        <v>47</v>
      </c>
      <c r="R150" s="106" t="s">
        <v>47</v>
      </c>
      <c r="S150" s="106">
        <v>0</v>
      </c>
      <c r="T150" s="106">
        <v>0</v>
      </c>
      <c r="U150" s="92">
        <v>0</v>
      </c>
      <c r="V150" s="106">
        <v>1</v>
      </c>
      <c r="W150" s="106">
        <v>0</v>
      </c>
      <c r="X150" s="106">
        <v>0.2266</v>
      </c>
    </row>
    <row r="151" spans="1:31" ht="15.75" customHeight="1" x14ac:dyDescent="0.2">
      <c r="A151" s="1">
        <v>150</v>
      </c>
      <c r="B151" s="87">
        <v>14</v>
      </c>
      <c r="C151" s="103">
        <v>45586</v>
      </c>
      <c r="D151" t="s">
        <v>163</v>
      </c>
      <c r="E151" s="104">
        <v>0.39374999999999999</v>
      </c>
      <c r="F151" s="105">
        <v>25</v>
      </c>
      <c r="G151" s="92">
        <v>68</v>
      </c>
      <c r="H151" s="106">
        <v>16</v>
      </c>
      <c r="I151" s="106" t="s">
        <v>26</v>
      </c>
      <c r="J151" s="92">
        <v>5</v>
      </c>
      <c r="K151" s="99">
        <v>0.11111111111111099</v>
      </c>
      <c r="L151" s="106" t="s">
        <v>34</v>
      </c>
      <c r="M151" s="106" t="s">
        <v>25</v>
      </c>
      <c r="N151" s="106" t="s">
        <v>47</v>
      </c>
      <c r="O151" s="106" t="s">
        <v>47</v>
      </c>
      <c r="P151" s="106" t="s">
        <v>47</v>
      </c>
      <c r="Q151" s="106" t="s">
        <v>47</v>
      </c>
      <c r="R151" s="106" t="s">
        <v>47</v>
      </c>
      <c r="S151" s="106">
        <v>1</v>
      </c>
      <c r="T151" s="106">
        <v>1</v>
      </c>
      <c r="U151" s="92">
        <v>0</v>
      </c>
      <c r="V151" s="106">
        <v>1</v>
      </c>
      <c r="W151" s="106">
        <v>0</v>
      </c>
      <c r="X151" s="106">
        <v>0.33119999999999999</v>
      </c>
    </row>
    <row r="152" spans="1:31" ht="15.75" customHeight="1" x14ac:dyDescent="0.2">
      <c r="A152" s="1">
        <v>151</v>
      </c>
      <c r="B152" s="87">
        <v>14</v>
      </c>
      <c r="C152" s="103">
        <v>45586</v>
      </c>
      <c r="D152" t="s">
        <v>163</v>
      </c>
      <c r="E152" s="104">
        <v>0.39374999999999999</v>
      </c>
      <c r="F152" s="105">
        <v>25</v>
      </c>
      <c r="G152" s="92">
        <v>68</v>
      </c>
      <c r="H152" s="106">
        <v>17</v>
      </c>
      <c r="I152" s="106" t="s">
        <v>26</v>
      </c>
      <c r="J152" s="92">
        <v>5</v>
      </c>
      <c r="K152" s="99">
        <v>0.11111111111111099</v>
      </c>
      <c r="L152" s="106" t="s">
        <v>34</v>
      </c>
      <c r="M152" s="106" t="s">
        <v>25</v>
      </c>
      <c r="N152" s="106" t="s">
        <v>25</v>
      </c>
      <c r="O152" s="106" t="s">
        <v>47</v>
      </c>
      <c r="P152" s="106" t="s">
        <v>47</v>
      </c>
      <c r="Q152" s="106" t="s">
        <v>47</v>
      </c>
      <c r="R152" s="106" t="s">
        <v>47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0.47760000000000002</v>
      </c>
    </row>
    <row r="153" spans="1:31" ht="15.75" customHeight="1" x14ac:dyDescent="0.2">
      <c r="A153" s="1">
        <v>152</v>
      </c>
      <c r="B153" s="87">
        <v>14</v>
      </c>
      <c r="C153" s="103">
        <v>45586</v>
      </c>
      <c r="D153" t="s">
        <v>163</v>
      </c>
      <c r="E153" s="104">
        <v>0.39374999999999999</v>
      </c>
      <c r="F153" s="105">
        <v>25</v>
      </c>
      <c r="G153" s="92">
        <v>68</v>
      </c>
      <c r="H153" s="106">
        <v>18</v>
      </c>
      <c r="I153" s="106" t="s">
        <v>26</v>
      </c>
      <c r="J153" s="92">
        <v>5</v>
      </c>
      <c r="K153" s="99">
        <v>0.11111111111111099</v>
      </c>
      <c r="L153" s="106" t="s">
        <v>34</v>
      </c>
      <c r="M153" s="106" t="s">
        <v>25</v>
      </c>
      <c r="N153" s="106" t="s">
        <v>25</v>
      </c>
      <c r="O153" s="106" t="s">
        <v>25</v>
      </c>
      <c r="P153" s="106" t="s">
        <v>25</v>
      </c>
      <c r="Q153" s="106" t="s">
        <v>25</v>
      </c>
      <c r="R153" s="106" t="s">
        <v>47</v>
      </c>
      <c r="S153" s="106">
        <v>1</v>
      </c>
      <c r="T153" s="106">
        <v>0</v>
      </c>
      <c r="U153" s="92">
        <v>0</v>
      </c>
      <c r="V153" s="106">
        <v>1</v>
      </c>
      <c r="W153" s="106">
        <v>0</v>
      </c>
      <c r="X153" s="106">
        <v>0.21659999999999999</v>
      </c>
    </row>
    <row r="154" spans="1:31" s="91" customFormat="1" ht="15.75" customHeight="1" x14ac:dyDescent="0.2">
      <c r="A154" s="87">
        <v>153</v>
      </c>
      <c r="B154" s="87">
        <v>15</v>
      </c>
      <c r="C154" s="113">
        <v>45587</v>
      </c>
      <c r="D154" t="s">
        <v>163</v>
      </c>
      <c r="E154" s="118">
        <v>0.5</v>
      </c>
      <c r="F154" s="115">
        <v>24</v>
      </c>
      <c r="G154" s="116">
        <v>67</v>
      </c>
      <c r="H154" s="117">
        <v>1</v>
      </c>
      <c r="I154" s="117" t="s">
        <v>23</v>
      </c>
      <c r="J154" s="90">
        <v>5</v>
      </c>
      <c r="K154" s="118">
        <v>0.10416666666666667</v>
      </c>
      <c r="L154" s="117" t="s">
        <v>45</v>
      </c>
      <c r="M154" s="117" t="s">
        <v>25</v>
      </c>
      <c r="N154" s="117" t="s">
        <v>25</v>
      </c>
      <c r="O154" s="117" t="s">
        <v>25</v>
      </c>
      <c r="P154" s="117" t="s">
        <v>25</v>
      </c>
      <c r="Q154" s="117" t="s">
        <v>25</v>
      </c>
      <c r="R154" s="117" t="s">
        <v>25</v>
      </c>
      <c r="S154" s="117">
        <v>0</v>
      </c>
      <c r="T154" s="117">
        <v>0</v>
      </c>
      <c r="U154" s="116">
        <v>0</v>
      </c>
      <c r="V154" s="117">
        <v>0</v>
      </c>
      <c r="W154" s="117">
        <v>0</v>
      </c>
      <c r="X154" s="117">
        <v>0.28470000000000001</v>
      </c>
      <c r="Y154"/>
      <c r="Z154"/>
      <c r="AA154"/>
      <c r="AB154"/>
      <c r="AC154"/>
      <c r="AD154"/>
      <c r="AE154"/>
    </row>
    <row r="155" spans="1:31" ht="15.75" customHeight="1" x14ac:dyDescent="0.2">
      <c r="A155" s="1">
        <v>154</v>
      </c>
      <c r="B155" s="87">
        <v>15</v>
      </c>
      <c r="C155" s="113">
        <v>45587</v>
      </c>
      <c r="D155" t="s">
        <v>163</v>
      </c>
      <c r="E155" s="99">
        <v>0.5</v>
      </c>
      <c r="F155" s="105">
        <v>24</v>
      </c>
      <c r="G155" s="92">
        <v>67</v>
      </c>
      <c r="H155" s="106">
        <v>2</v>
      </c>
      <c r="I155" s="106" t="s">
        <v>23</v>
      </c>
      <c r="J155" s="95">
        <v>5</v>
      </c>
      <c r="K155" s="99">
        <v>0.10416666666666667</v>
      </c>
      <c r="L155" s="106" t="s">
        <v>45</v>
      </c>
      <c r="M155" s="106" t="s">
        <v>25</v>
      </c>
      <c r="N155" s="106" t="s">
        <v>25</v>
      </c>
      <c r="O155" s="106" t="s">
        <v>25</v>
      </c>
      <c r="P155" s="106" t="s">
        <v>25</v>
      </c>
      <c r="Q155" s="106" t="s">
        <v>25</v>
      </c>
      <c r="R155" s="106" t="s">
        <v>25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0.21609999999999999</v>
      </c>
    </row>
    <row r="156" spans="1:31" ht="12.75" x14ac:dyDescent="0.2">
      <c r="A156" s="1">
        <v>155</v>
      </c>
      <c r="B156" s="87">
        <v>15</v>
      </c>
      <c r="C156" s="113">
        <v>45587</v>
      </c>
      <c r="D156" t="s">
        <v>163</v>
      </c>
      <c r="E156" s="99">
        <v>0.5</v>
      </c>
      <c r="F156" s="105">
        <v>24</v>
      </c>
      <c r="G156" s="92">
        <v>67</v>
      </c>
      <c r="H156" s="106">
        <v>3</v>
      </c>
      <c r="I156" s="106" t="s">
        <v>23</v>
      </c>
      <c r="J156" s="95">
        <v>5</v>
      </c>
      <c r="K156" s="99">
        <v>0.104166666666667</v>
      </c>
      <c r="L156" s="106" t="s">
        <v>45</v>
      </c>
      <c r="M156" s="106" t="s">
        <v>25</v>
      </c>
      <c r="N156" s="106" t="s">
        <v>25</v>
      </c>
      <c r="O156" s="106" t="s">
        <v>25</v>
      </c>
      <c r="P156" s="106" t="s">
        <v>25</v>
      </c>
      <c r="Q156" s="106" t="s">
        <v>25</v>
      </c>
      <c r="R156" s="106" t="s">
        <v>25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0.30930000000000002</v>
      </c>
    </row>
    <row r="157" spans="1:31" ht="15.75" customHeight="1" x14ac:dyDescent="0.2">
      <c r="A157" s="1">
        <v>156</v>
      </c>
      <c r="B157" s="87">
        <v>15</v>
      </c>
      <c r="C157" s="113">
        <v>45587</v>
      </c>
      <c r="D157" t="s">
        <v>163</v>
      </c>
      <c r="E157" s="99">
        <v>0.5</v>
      </c>
      <c r="F157" s="105">
        <v>24</v>
      </c>
      <c r="G157" s="92">
        <v>67</v>
      </c>
      <c r="H157" s="106">
        <v>4</v>
      </c>
      <c r="I157" s="106" t="s">
        <v>23</v>
      </c>
      <c r="J157" s="95">
        <v>5</v>
      </c>
      <c r="K157" s="99">
        <v>0.104166666666667</v>
      </c>
      <c r="L157" s="106" t="s">
        <v>42</v>
      </c>
      <c r="M157" s="106" t="s">
        <v>25</v>
      </c>
      <c r="N157" s="106" t="s">
        <v>25</v>
      </c>
      <c r="O157" s="106" t="s">
        <v>25</v>
      </c>
      <c r="P157" s="106" t="s">
        <v>25</v>
      </c>
      <c r="Q157" s="106" t="s">
        <v>25</v>
      </c>
      <c r="R157" s="106" t="s">
        <v>25</v>
      </c>
      <c r="S157" s="106">
        <v>0</v>
      </c>
      <c r="T157" s="106">
        <v>0</v>
      </c>
      <c r="U157" s="92">
        <v>0</v>
      </c>
      <c r="V157" s="106">
        <v>0</v>
      </c>
      <c r="W157" s="106">
        <v>0</v>
      </c>
      <c r="X157" s="106">
        <v>0.26079999999999998</v>
      </c>
    </row>
    <row r="158" spans="1:31" ht="15.75" customHeight="1" x14ac:dyDescent="0.2">
      <c r="A158" s="1">
        <v>157</v>
      </c>
      <c r="B158" s="87">
        <v>15</v>
      </c>
      <c r="C158" s="113">
        <v>45587</v>
      </c>
      <c r="D158" t="s">
        <v>163</v>
      </c>
      <c r="E158" s="99">
        <v>0.5</v>
      </c>
      <c r="F158" s="105">
        <v>24</v>
      </c>
      <c r="G158" s="92">
        <v>67</v>
      </c>
      <c r="H158" s="106">
        <v>5</v>
      </c>
      <c r="I158" s="106" t="s">
        <v>26</v>
      </c>
      <c r="J158" s="95">
        <v>5</v>
      </c>
      <c r="K158" s="99">
        <v>0.104166666666667</v>
      </c>
      <c r="L158" s="106" t="s">
        <v>42</v>
      </c>
      <c r="M158" s="106" t="s">
        <v>25</v>
      </c>
      <c r="N158" s="106" t="s">
        <v>47</v>
      </c>
      <c r="O158" s="106" t="s">
        <v>47</v>
      </c>
      <c r="P158" s="106" t="s">
        <v>47</v>
      </c>
      <c r="Q158" s="106" t="s">
        <v>47</v>
      </c>
      <c r="R158" s="106" t="s">
        <v>47</v>
      </c>
      <c r="S158" s="106">
        <v>1</v>
      </c>
      <c r="T158" s="106">
        <v>0</v>
      </c>
      <c r="U158" s="92">
        <v>0</v>
      </c>
      <c r="V158" s="106">
        <v>1</v>
      </c>
      <c r="W158" s="106">
        <v>1</v>
      </c>
      <c r="X158" s="106">
        <v>0.20469999999999999</v>
      </c>
    </row>
    <row r="159" spans="1:31" ht="15.75" customHeight="1" x14ac:dyDescent="0.2">
      <c r="A159" s="1">
        <v>158</v>
      </c>
      <c r="B159" s="87">
        <v>15</v>
      </c>
      <c r="C159" s="113">
        <v>45587</v>
      </c>
      <c r="D159" t="s">
        <v>163</v>
      </c>
      <c r="E159" s="99">
        <v>0.5</v>
      </c>
      <c r="F159" s="105">
        <v>24</v>
      </c>
      <c r="G159" s="92">
        <v>67</v>
      </c>
      <c r="H159" s="106">
        <v>6</v>
      </c>
      <c r="I159" s="106" t="s">
        <v>26</v>
      </c>
      <c r="J159" s="95">
        <v>5</v>
      </c>
      <c r="K159" s="99">
        <v>0.104166666666667</v>
      </c>
      <c r="L159" s="106" t="s">
        <v>42</v>
      </c>
      <c r="M159" s="106" t="s">
        <v>25</v>
      </c>
      <c r="N159" s="106" t="s">
        <v>25</v>
      </c>
      <c r="O159" s="106" t="s">
        <v>47</v>
      </c>
      <c r="P159" s="106" t="s">
        <v>47</v>
      </c>
      <c r="Q159" s="106" t="s">
        <v>25</v>
      </c>
      <c r="R159" s="106" t="s">
        <v>25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0.39729999999999999</v>
      </c>
    </row>
    <row r="160" spans="1:31" ht="15.75" customHeight="1" x14ac:dyDescent="0.2">
      <c r="A160" s="1">
        <v>159</v>
      </c>
      <c r="B160" s="87">
        <v>15</v>
      </c>
      <c r="C160" s="113">
        <v>45587</v>
      </c>
      <c r="D160" t="s">
        <v>163</v>
      </c>
      <c r="E160" s="99">
        <v>0.5</v>
      </c>
      <c r="F160" s="105">
        <v>24</v>
      </c>
      <c r="G160" s="92">
        <v>67</v>
      </c>
      <c r="H160" s="106">
        <v>7</v>
      </c>
      <c r="I160" s="106" t="s">
        <v>23</v>
      </c>
      <c r="J160" s="95">
        <v>5</v>
      </c>
      <c r="K160" s="99">
        <v>0.104166666666667</v>
      </c>
      <c r="L160" s="106" t="s">
        <v>42</v>
      </c>
      <c r="M160" s="106" t="s">
        <v>25</v>
      </c>
      <c r="N160" s="106" t="s">
        <v>25</v>
      </c>
      <c r="O160" s="106" t="s">
        <v>25</v>
      </c>
      <c r="P160" s="106" t="s">
        <v>25</v>
      </c>
      <c r="Q160" s="106" t="s">
        <v>25</v>
      </c>
      <c r="R160" s="106" t="s">
        <v>25</v>
      </c>
      <c r="S160" s="106">
        <v>0</v>
      </c>
      <c r="T160" s="106">
        <v>0</v>
      </c>
      <c r="U160" s="92">
        <v>0</v>
      </c>
      <c r="V160" s="106">
        <v>1</v>
      </c>
      <c r="W160" s="106">
        <v>0</v>
      </c>
      <c r="X160" s="106">
        <v>0.27079999999999999</v>
      </c>
    </row>
    <row r="161" spans="1:30" ht="15.75" customHeight="1" x14ac:dyDescent="0.2">
      <c r="A161" s="1">
        <v>160</v>
      </c>
      <c r="B161" s="87">
        <v>15</v>
      </c>
      <c r="C161" s="113">
        <v>45587</v>
      </c>
      <c r="D161" t="s">
        <v>163</v>
      </c>
      <c r="E161" s="99">
        <v>0.5</v>
      </c>
      <c r="F161" s="105">
        <v>24</v>
      </c>
      <c r="G161" s="92">
        <v>67</v>
      </c>
      <c r="H161" s="106">
        <v>8</v>
      </c>
      <c r="I161" s="106" t="s">
        <v>26</v>
      </c>
      <c r="J161" s="95">
        <v>5</v>
      </c>
      <c r="K161" s="99">
        <v>0.104166666666667</v>
      </c>
      <c r="L161" s="106" t="s">
        <v>24</v>
      </c>
      <c r="M161" s="106" t="s">
        <v>29</v>
      </c>
      <c r="N161" s="106" t="s">
        <v>44</v>
      </c>
      <c r="O161" s="106" t="s">
        <v>44</v>
      </c>
      <c r="P161" s="106" t="s">
        <v>44</v>
      </c>
      <c r="Q161" s="106" t="s">
        <v>44</v>
      </c>
      <c r="R161" s="106" t="s">
        <v>44</v>
      </c>
      <c r="S161" s="106" t="s">
        <v>29</v>
      </c>
      <c r="T161" s="106" t="s">
        <v>29</v>
      </c>
      <c r="U161" s="92">
        <v>1</v>
      </c>
      <c r="V161" s="106" t="s">
        <v>29</v>
      </c>
      <c r="W161" s="106">
        <v>0</v>
      </c>
      <c r="X161" s="106">
        <v>-0.20119999999999999</v>
      </c>
    </row>
    <row r="162" spans="1:30" ht="15.75" customHeight="1" x14ac:dyDescent="0.2">
      <c r="A162" s="1">
        <v>161</v>
      </c>
      <c r="B162" s="87">
        <v>15</v>
      </c>
      <c r="C162" s="113">
        <v>45587</v>
      </c>
      <c r="D162" t="s">
        <v>163</v>
      </c>
      <c r="E162" s="99">
        <v>0.5</v>
      </c>
      <c r="F162" s="105">
        <v>24</v>
      </c>
      <c r="G162" s="92">
        <v>67</v>
      </c>
      <c r="H162" s="106">
        <v>9</v>
      </c>
      <c r="I162" s="106" t="s">
        <v>23</v>
      </c>
      <c r="J162" s="95">
        <v>5</v>
      </c>
      <c r="K162" s="99">
        <v>0.104166666666667</v>
      </c>
      <c r="L162" s="106" t="s">
        <v>24</v>
      </c>
      <c r="M162" s="106" t="s">
        <v>25</v>
      </c>
      <c r="N162" s="106" t="s">
        <v>25</v>
      </c>
      <c r="O162" s="106" t="s">
        <v>25</v>
      </c>
      <c r="P162" s="106" t="s">
        <v>25</v>
      </c>
      <c r="Q162" s="106" t="s">
        <v>25</v>
      </c>
      <c r="R162" s="106" t="s">
        <v>25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0.35010000000000002</v>
      </c>
    </row>
    <row r="163" spans="1:30" ht="15.75" customHeight="1" x14ac:dyDescent="0.2">
      <c r="A163" s="1">
        <v>162</v>
      </c>
      <c r="B163" s="87">
        <v>15</v>
      </c>
      <c r="C163" s="113">
        <v>45587</v>
      </c>
      <c r="D163" t="s">
        <v>163</v>
      </c>
      <c r="E163" s="99">
        <v>0.5</v>
      </c>
      <c r="F163" s="105">
        <v>24</v>
      </c>
      <c r="G163" s="92">
        <v>67</v>
      </c>
      <c r="H163" s="106">
        <v>10</v>
      </c>
      <c r="I163" s="106" t="s">
        <v>23</v>
      </c>
      <c r="J163" s="95">
        <v>5</v>
      </c>
      <c r="K163" s="99">
        <v>0.104166666666667</v>
      </c>
      <c r="L163" s="106" t="s">
        <v>24</v>
      </c>
      <c r="M163" s="106" t="s">
        <v>25</v>
      </c>
      <c r="N163" s="106" t="s">
        <v>25</v>
      </c>
      <c r="O163" s="106" t="s">
        <v>25</v>
      </c>
      <c r="P163" s="106" t="s">
        <v>25</v>
      </c>
      <c r="Q163" s="106" t="s">
        <v>25</v>
      </c>
      <c r="R163" s="106" t="s">
        <v>47</v>
      </c>
      <c r="S163" s="106">
        <v>1</v>
      </c>
      <c r="T163" s="106">
        <v>0</v>
      </c>
      <c r="U163" s="92">
        <v>0</v>
      </c>
      <c r="V163" s="106">
        <v>1</v>
      </c>
      <c r="W163" s="106">
        <v>0</v>
      </c>
      <c r="X163" s="106">
        <v>0.1641</v>
      </c>
    </row>
    <row r="164" spans="1:30" ht="12.75" x14ac:dyDescent="0.2">
      <c r="A164" s="1">
        <v>163</v>
      </c>
      <c r="B164" s="87">
        <v>15</v>
      </c>
      <c r="C164" s="113">
        <v>45587</v>
      </c>
      <c r="D164" t="s">
        <v>163</v>
      </c>
      <c r="E164" s="99">
        <v>0.5</v>
      </c>
      <c r="F164" s="105">
        <v>24</v>
      </c>
      <c r="G164" s="92">
        <v>67</v>
      </c>
      <c r="H164" s="106">
        <v>11</v>
      </c>
      <c r="I164" s="106" t="s">
        <v>26</v>
      </c>
      <c r="J164" s="95">
        <v>5</v>
      </c>
      <c r="K164" s="99">
        <v>0.104166666666667</v>
      </c>
      <c r="L164" s="106" t="s">
        <v>24</v>
      </c>
      <c r="M164" s="106" t="s">
        <v>25</v>
      </c>
      <c r="N164" s="106" t="s">
        <v>25</v>
      </c>
      <c r="O164" s="106" t="s">
        <v>47</v>
      </c>
      <c r="P164" s="106" t="s">
        <v>25</v>
      </c>
      <c r="Q164" s="106" t="s">
        <v>47</v>
      </c>
      <c r="R164" s="106" t="s">
        <v>47</v>
      </c>
      <c r="S164" s="106">
        <v>1</v>
      </c>
      <c r="T164" s="106">
        <v>0</v>
      </c>
      <c r="U164" s="92">
        <v>0</v>
      </c>
      <c r="V164" s="106">
        <v>0</v>
      </c>
      <c r="W164" s="106">
        <v>0</v>
      </c>
      <c r="X164" s="106">
        <v>0.25609999999999999</v>
      </c>
      <c r="Y164" s="2"/>
      <c r="Z164" s="2"/>
      <c r="AA164" s="2"/>
      <c r="AB164" s="2"/>
      <c r="AC164" s="2"/>
      <c r="AD164" s="2"/>
    </row>
    <row r="165" spans="1:30" ht="15.75" customHeight="1" x14ac:dyDescent="0.2">
      <c r="A165" s="1">
        <v>164</v>
      </c>
      <c r="B165" s="87">
        <v>15</v>
      </c>
      <c r="C165" s="113">
        <v>45587</v>
      </c>
      <c r="D165" t="s">
        <v>163</v>
      </c>
      <c r="E165" s="99">
        <v>0.5</v>
      </c>
      <c r="F165" s="105">
        <v>24</v>
      </c>
      <c r="G165" s="92">
        <v>67</v>
      </c>
      <c r="H165" s="106">
        <v>12</v>
      </c>
      <c r="I165" s="106" t="s">
        <v>26</v>
      </c>
      <c r="J165" s="95">
        <v>5</v>
      </c>
      <c r="K165" s="99">
        <v>0.104166666666667</v>
      </c>
      <c r="L165" s="106" t="s">
        <v>41</v>
      </c>
      <c r="M165" s="106" t="s">
        <v>25</v>
      </c>
      <c r="N165" s="106" t="s">
        <v>25</v>
      </c>
      <c r="O165" s="106" t="s">
        <v>47</v>
      </c>
      <c r="P165" s="106" t="s">
        <v>47</v>
      </c>
      <c r="Q165" s="106" t="s">
        <v>47</v>
      </c>
      <c r="R165" s="106" t="s">
        <v>47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0.21690000000000001</v>
      </c>
    </row>
    <row r="166" spans="1:30" ht="15.75" customHeight="1" x14ac:dyDescent="0.2">
      <c r="A166" s="1">
        <v>165</v>
      </c>
      <c r="B166" s="87">
        <v>15</v>
      </c>
      <c r="C166" s="113">
        <v>45587</v>
      </c>
      <c r="D166" t="s">
        <v>163</v>
      </c>
      <c r="E166" s="99">
        <v>0.5</v>
      </c>
      <c r="F166" s="105">
        <v>24</v>
      </c>
      <c r="G166" s="92">
        <v>67</v>
      </c>
      <c r="H166" s="106">
        <v>13</v>
      </c>
      <c r="I166" s="106" t="s">
        <v>23</v>
      </c>
      <c r="J166" s="95">
        <v>5</v>
      </c>
      <c r="K166" s="99">
        <v>0.104166666666667</v>
      </c>
      <c r="L166" s="106" t="s">
        <v>41</v>
      </c>
      <c r="M166" s="106" t="s">
        <v>25</v>
      </c>
      <c r="N166" s="106" t="s">
        <v>25</v>
      </c>
      <c r="O166" s="106" t="s">
        <v>25</v>
      </c>
      <c r="P166" s="106" t="s">
        <v>25</v>
      </c>
      <c r="Q166" s="106" t="s">
        <v>47</v>
      </c>
      <c r="R166" s="106" t="s">
        <v>47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0.2472</v>
      </c>
    </row>
    <row r="167" spans="1:30" ht="15.75" customHeight="1" x14ac:dyDescent="0.2">
      <c r="A167" s="1">
        <v>166</v>
      </c>
      <c r="B167" s="87">
        <v>15</v>
      </c>
      <c r="C167" s="113">
        <v>45587</v>
      </c>
      <c r="D167" t="s">
        <v>163</v>
      </c>
      <c r="E167" s="99">
        <v>0.5</v>
      </c>
      <c r="F167" s="105">
        <v>24</v>
      </c>
      <c r="G167" s="92">
        <v>67</v>
      </c>
      <c r="H167" s="106">
        <v>14</v>
      </c>
      <c r="I167" s="106" t="s">
        <v>26</v>
      </c>
      <c r="J167" s="95">
        <v>5</v>
      </c>
      <c r="K167" s="99">
        <v>0.104166666666667</v>
      </c>
      <c r="L167" s="106" t="s">
        <v>41</v>
      </c>
      <c r="M167" s="106" t="s">
        <v>25</v>
      </c>
      <c r="N167" s="106" t="s">
        <v>25</v>
      </c>
      <c r="O167" s="106" t="s">
        <v>47</v>
      </c>
      <c r="P167" s="106" t="s">
        <v>47</v>
      </c>
      <c r="Q167" s="106" t="s">
        <v>47</v>
      </c>
      <c r="R167" s="106" t="s">
        <v>47</v>
      </c>
      <c r="S167" s="106">
        <v>1</v>
      </c>
      <c r="T167" s="106">
        <v>0</v>
      </c>
      <c r="U167" s="92">
        <v>0</v>
      </c>
      <c r="V167" s="106">
        <v>1</v>
      </c>
      <c r="W167" s="106">
        <v>0</v>
      </c>
      <c r="X167" s="106">
        <v>0.24329999999999999</v>
      </c>
    </row>
    <row r="168" spans="1:30" ht="15.75" customHeight="1" x14ac:dyDescent="0.2">
      <c r="A168" s="1">
        <v>167</v>
      </c>
      <c r="B168" s="87">
        <v>15</v>
      </c>
      <c r="C168" s="113">
        <v>45587</v>
      </c>
      <c r="D168" t="s">
        <v>163</v>
      </c>
      <c r="E168" s="99">
        <v>0.5</v>
      </c>
      <c r="F168" s="105">
        <v>24</v>
      </c>
      <c r="G168" s="92">
        <v>67</v>
      </c>
      <c r="H168" s="106">
        <v>15</v>
      </c>
      <c r="I168" s="106" t="s">
        <v>26</v>
      </c>
      <c r="J168" s="95">
        <v>5</v>
      </c>
      <c r="K168" s="99">
        <v>0.104166666666667</v>
      </c>
      <c r="L168" s="106" t="s">
        <v>41</v>
      </c>
      <c r="M168" s="106" t="s">
        <v>25</v>
      </c>
      <c r="N168" s="106" t="s">
        <v>25</v>
      </c>
      <c r="O168" s="106" t="s">
        <v>47</v>
      </c>
      <c r="P168" s="106" t="s">
        <v>47</v>
      </c>
      <c r="Q168" s="106" t="s">
        <v>47</v>
      </c>
      <c r="R168" s="106" t="s">
        <v>47</v>
      </c>
      <c r="S168" s="106">
        <v>1</v>
      </c>
      <c r="T168" s="106">
        <v>0</v>
      </c>
      <c r="U168" s="92">
        <v>0</v>
      </c>
      <c r="V168" s="106">
        <v>1</v>
      </c>
      <c r="W168" s="106">
        <v>1</v>
      </c>
      <c r="X168" s="106">
        <v>0.24179999999999999</v>
      </c>
    </row>
    <row r="169" spans="1:30" ht="15.75" customHeight="1" x14ac:dyDescent="0.2">
      <c r="A169" s="1">
        <v>168</v>
      </c>
      <c r="B169" s="87">
        <v>15</v>
      </c>
      <c r="C169" s="113">
        <v>45587</v>
      </c>
      <c r="D169" t="s">
        <v>163</v>
      </c>
      <c r="E169" s="99">
        <v>0.5</v>
      </c>
      <c r="F169" s="105">
        <v>24</v>
      </c>
      <c r="G169" s="92">
        <v>67</v>
      </c>
      <c r="H169" s="106">
        <v>16</v>
      </c>
      <c r="I169" s="106" t="s">
        <v>23</v>
      </c>
      <c r="J169" s="95">
        <v>5</v>
      </c>
      <c r="K169" s="99">
        <v>0.104166666666667</v>
      </c>
      <c r="L169" s="106" t="s">
        <v>34</v>
      </c>
      <c r="M169" s="106" t="s">
        <v>25</v>
      </c>
      <c r="N169" s="106" t="s">
        <v>25</v>
      </c>
      <c r="O169" s="106" t="s">
        <v>25</v>
      </c>
      <c r="P169" s="106" t="s">
        <v>25</v>
      </c>
      <c r="Q169" s="106" t="s">
        <v>25</v>
      </c>
      <c r="R169" s="106" t="s">
        <v>47</v>
      </c>
      <c r="S169" s="106">
        <v>1</v>
      </c>
      <c r="T169" s="106">
        <v>0</v>
      </c>
      <c r="U169" s="92">
        <v>0</v>
      </c>
      <c r="V169" s="106">
        <v>0</v>
      </c>
      <c r="W169" s="106">
        <v>0</v>
      </c>
      <c r="X169" s="106">
        <v>0.25779999999999997</v>
      </c>
    </row>
    <row r="170" spans="1:30" ht="15.75" customHeight="1" x14ac:dyDescent="0.2">
      <c r="A170" s="1">
        <v>169</v>
      </c>
      <c r="B170" s="87">
        <v>15</v>
      </c>
      <c r="C170" s="113">
        <v>45587</v>
      </c>
      <c r="D170" t="s">
        <v>163</v>
      </c>
      <c r="E170" s="99">
        <v>0.5</v>
      </c>
      <c r="F170" s="105">
        <v>24</v>
      </c>
      <c r="G170" s="92">
        <v>67</v>
      </c>
      <c r="H170" s="106">
        <v>17</v>
      </c>
      <c r="I170" s="106" t="s">
        <v>26</v>
      </c>
      <c r="J170" s="95">
        <v>5</v>
      </c>
      <c r="K170" s="99">
        <v>0.104166666666667</v>
      </c>
      <c r="L170" s="106" t="s">
        <v>34</v>
      </c>
      <c r="M170" s="106" t="s">
        <v>29</v>
      </c>
      <c r="N170" s="106" t="s">
        <v>44</v>
      </c>
      <c r="O170" s="106" t="s">
        <v>44</v>
      </c>
      <c r="P170" s="106" t="s">
        <v>44</v>
      </c>
      <c r="Q170" s="106" t="s">
        <v>44</v>
      </c>
      <c r="R170" s="106" t="s">
        <v>44</v>
      </c>
      <c r="S170" s="106" t="s">
        <v>29</v>
      </c>
      <c r="T170" s="106" t="s">
        <v>29</v>
      </c>
      <c r="U170" s="92">
        <v>1</v>
      </c>
      <c r="V170" s="106"/>
      <c r="W170" s="106">
        <v>0</v>
      </c>
      <c r="X170" s="106">
        <v>0.27600000000000002</v>
      </c>
    </row>
    <row r="171" spans="1:30" ht="15.75" customHeight="1" x14ac:dyDescent="0.2">
      <c r="A171" s="1">
        <v>170</v>
      </c>
      <c r="B171" s="87">
        <v>15</v>
      </c>
      <c r="C171" s="113">
        <v>45587</v>
      </c>
      <c r="D171" t="s">
        <v>163</v>
      </c>
      <c r="E171" s="99">
        <v>0.5</v>
      </c>
      <c r="F171" s="105">
        <v>24</v>
      </c>
      <c r="G171" s="92">
        <v>67</v>
      </c>
      <c r="H171" s="106">
        <v>18</v>
      </c>
      <c r="I171" s="106" t="s">
        <v>26</v>
      </c>
      <c r="J171" s="95">
        <v>5</v>
      </c>
      <c r="K171" s="99">
        <v>0.104166666666667</v>
      </c>
      <c r="L171" s="106" t="s">
        <v>34</v>
      </c>
      <c r="M171" s="106" t="s">
        <v>1</v>
      </c>
      <c r="N171" s="106" t="s">
        <v>1</v>
      </c>
      <c r="O171" s="106" t="s">
        <v>1</v>
      </c>
      <c r="P171" s="106" t="s">
        <v>1</v>
      </c>
      <c r="Q171" s="106" t="s">
        <v>1</v>
      </c>
      <c r="R171" s="106" t="s">
        <v>1</v>
      </c>
      <c r="S171" s="106" t="s">
        <v>29</v>
      </c>
      <c r="T171" s="106" t="s">
        <v>29</v>
      </c>
      <c r="U171" s="92">
        <v>1</v>
      </c>
      <c r="V171" s="106"/>
      <c r="W171" s="106">
        <v>0</v>
      </c>
      <c r="X171" s="106">
        <v>0.1421</v>
      </c>
    </row>
    <row r="172" spans="1:30" ht="15.75" customHeight="1" x14ac:dyDescent="0.2">
      <c r="A172" s="1">
        <v>171</v>
      </c>
      <c r="B172" s="87">
        <v>15</v>
      </c>
      <c r="C172" s="113">
        <v>45587</v>
      </c>
      <c r="D172" t="s">
        <v>163</v>
      </c>
      <c r="E172" s="99">
        <v>0.5</v>
      </c>
      <c r="F172" s="105">
        <v>24</v>
      </c>
      <c r="G172" s="92">
        <v>67</v>
      </c>
      <c r="H172" s="106">
        <v>19</v>
      </c>
      <c r="I172" s="106" t="s">
        <v>26</v>
      </c>
      <c r="J172" s="95">
        <v>5</v>
      </c>
      <c r="K172" s="99">
        <v>0.104166666666667</v>
      </c>
      <c r="L172" s="106" t="s">
        <v>34</v>
      </c>
      <c r="M172" s="106" t="s">
        <v>25</v>
      </c>
      <c r="N172" s="106" t="s">
        <v>25</v>
      </c>
      <c r="O172" s="106" t="s">
        <v>47</v>
      </c>
      <c r="P172" s="106" t="s">
        <v>47</v>
      </c>
      <c r="Q172" s="106" t="s">
        <v>47</v>
      </c>
      <c r="R172" s="106" t="s">
        <v>47</v>
      </c>
      <c r="S172" s="106">
        <v>1</v>
      </c>
      <c r="T172" s="106">
        <v>0</v>
      </c>
      <c r="U172" s="92">
        <v>0</v>
      </c>
      <c r="V172" s="106">
        <v>1</v>
      </c>
      <c r="W172" s="106">
        <v>0</v>
      </c>
      <c r="X172" s="106">
        <v>0.38069999999999998</v>
      </c>
    </row>
    <row r="173" spans="1:30" s="91" customFormat="1" ht="12.75" x14ac:dyDescent="0.2">
      <c r="A173" s="87"/>
      <c r="B173" s="87"/>
      <c r="C173" s="87"/>
      <c r="D173" s="120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117"/>
      <c r="Y173" s="120"/>
      <c r="Z173" s="120"/>
      <c r="AA173" s="120"/>
      <c r="AB173" s="120"/>
      <c r="AC173" s="120"/>
      <c r="AD173" s="120"/>
    </row>
    <row r="174" spans="1:30" ht="12.75" x14ac:dyDescent="0.2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2"/>
      <c r="AA174" s="2"/>
      <c r="AB174" s="2"/>
      <c r="AC174" s="2"/>
      <c r="AD174" s="2"/>
    </row>
    <row r="176" spans="1:30" ht="12.75" x14ac:dyDescent="0.2">
      <c r="E176" s="1"/>
      <c r="F176" s="1"/>
      <c r="G176" s="1"/>
    </row>
    <row r="177" spans="5:7" ht="12.75" x14ac:dyDescent="0.2">
      <c r="E177" s="1"/>
      <c r="F177" s="1"/>
      <c r="G177" s="1"/>
    </row>
    <row r="178" spans="5:7" ht="12.75" x14ac:dyDescent="0.2">
      <c r="E178" s="1"/>
      <c r="F178" s="1"/>
      <c r="G178" s="1"/>
    </row>
    <row r="179" spans="5:7" ht="12.75" x14ac:dyDescent="0.2">
      <c r="E179" s="1"/>
      <c r="F179" s="1"/>
      <c r="G179" s="1"/>
    </row>
    <row r="180" spans="5:7" ht="12.75" x14ac:dyDescent="0.2">
      <c r="E180" s="1"/>
      <c r="F180" s="1"/>
      <c r="G180" s="1"/>
    </row>
    <row r="181" spans="5:7" ht="12.75" x14ac:dyDescent="0.2">
      <c r="E181" s="1"/>
      <c r="F181" s="1"/>
      <c r="G181" s="1"/>
    </row>
    <row r="182" spans="5:7" ht="12.75" x14ac:dyDescent="0.2">
      <c r="E182" s="1"/>
      <c r="F182" s="1"/>
      <c r="G182" s="1"/>
    </row>
    <row r="183" spans="5:7" ht="12.75" x14ac:dyDescent="0.2">
      <c r="E183" s="1"/>
      <c r="F183" s="1"/>
      <c r="G183" s="1"/>
    </row>
    <row r="184" spans="5:7" ht="12.75" x14ac:dyDescent="0.2">
      <c r="E184" s="1"/>
      <c r="F184" s="1"/>
      <c r="G184" s="1"/>
    </row>
    <row r="185" spans="5:7" ht="12.75" x14ac:dyDescent="0.2">
      <c r="E185" s="1"/>
      <c r="F185" s="1"/>
      <c r="G185" s="1"/>
    </row>
    <row r="186" spans="5:7" ht="12.75" x14ac:dyDescent="0.2">
      <c r="E186" s="1"/>
      <c r="F186" s="1"/>
      <c r="G186" s="1"/>
    </row>
    <row r="187" spans="5:7" ht="12.75" x14ac:dyDescent="0.2">
      <c r="E187" s="1"/>
      <c r="F187" s="1"/>
      <c r="G187" s="1"/>
    </row>
    <row r="188" spans="5:7" ht="12.75" x14ac:dyDescent="0.2">
      <c r="E188" s="1"/>
      <c r="F188" s="1"/>
      <c r="G188" s="1"/>
    </row>
    <row r="189" spans="5:7" ht="12.75" x14ac:dyDescent="0.2">
      <c r="E189" s="1"/>
      <c r="F189" s="1"/>
      <c r="G189" s="1"/>
    </row>
    <row r="190" spans="5:7" ht="12.75" x14ac:dyDescent="0.2">
      <c r="E190" s="1"/>
      <c r="F190" s="1"/>
      <c r="G190" s="1"/>
    </row>
    <row r="191" spans="5:7" ht="12.75" x14ac:dyDescent="0.2">
      <c r="E191" s="1"/>
      <c r="F191" s="1"/>
      <c r="G191" s="1"/>
    </row>
    <row r="192" spans="5:7" ht="12.75" x14ac:dyDescent="0.2">
      <c r="E192" s="1"/>
      <c r="F192" s="1"/>
      <c r="G192" s="1"/>
    </row>
    <row r="193" spans="5:7" ht="12.75" x14ac:dyDescent="0.2">
      <c r="E193" s="1"/>
      <c r="F193" s="1"/>
      <c r="G193" s="1"/>
    </row>
    <row r="194" spans="5:7" ht="12.75" x14ac:dyDescent="0.2">
      <c r="E194" s="1"/>
      <c r="F194" s="1"/>
      <c r="G194" s="1"/>
    </row>
    <row r="195" spans="5:7" ht="12.75" x14ac:dyDescent="0.2">
      <c r="E195" s="1"/>
      <c r="F195" s="1"/>
      <c r="G195" s="1"/>
    </row>
    <row r="196" spans="5:7" ht="12.75" x14ac:dyDescent="0.2">
      <c r="E196" s="1"/>
      <c r="F196" s="1"/>
      <c r="G196" s="1"/>
    </row>
    <row r="197" spans="5:7" ht="12.75" x14ac:dyDescent="0.2">
      <c r="E197" s="1"/>
      <c r="F197" s="1"/>
      <c r="G197" s="1"/>
    </row>
    <row r="198" spans="5:7" ht="12.75" x14ac:dyDescent="0.2">
      <c r="E198" s="1"/>
      <c r="F198" s="1"/>
      <c r="G198" s="1"/>
    </row>
    <row r="199" spans="5:7" ht="12.75" x14ac:dyDescent="0.2">
      <c r="E199" s="1"/>
      <c r="F199" s="1"/>
      <c r="G199" s="1"/>
    </row>
    <row r="200" spans="5:7" ht="12.75" x14ac:dyDescent="0.2">
      <c r="E200" s="1"/>
      <c r="F200" s="1"/>
      <c r="G200" s="1"/>
    </row>
    <row r="201" spans="5:7" ht="12.75" x14ac:dyDescent="0.2">
      <c r="E201" s="1"/>
      <c r="F201" s="1"/>
      <c r="G201" s="1"/>
    </row>
    <row r="202" spans="5:7" ht="12.75" x14ac:dyDescent="0.2">
      <c r="E202" s="1"/>
      <c r="F202" s="1"/>
      <c r="G202" s="1"/>
    </row>
    <row r="203" spans="5:7" ht="12.75" x14ac:dyDescent="0.2">
      <c r="E203" s="1"/>
      <c r="F203" s="1"/>
      <c r="G203" s="1"/>
    </row>
    <row r="204" spans="5:7" ht="12.75" x14ac:dyDescent="0.2">
      <c r="E204" s="1"/>
      <c r="F204" s="1"/>
      <c r="G204" s="1"/>
    </row>
    <row r="205" spans="5:7" ht="12.75" x14ac:dyDescent="0.2">
      <c r="E205" s="1"/>
      <c r="F205" s="1"/>
      <c r="G205" s="1"/>
    </row>
    <row r="206" spans="5:7" ht="12.75" x14ac:dyDescent="0.2">
      <c r="E206" s="1"/>
      <c r="F206" s="1"/>
      <c r="G206" s="1"/>
    </row>
    <row r="207" spans="5:7" ht="12.75" x14ac:dyDescent="0.2">
      <c r="E207" s="1"/>
      <c r="F207" s="1"/>
      <c r="G207" s="1"/>
    </row>
    <row r="208" spans="5:7" ht="12.75" x14ac:dyDescent="0.2">
      <c r="E208" s="1"/>
      <c r="F208" s="1"/>
      <c r="G208" s="1"/>
    </row>
    <row r="209" spans="5:7" ht="12.75" x14ac:dyDescent="0.2">
      <c r="E209" s="1"/>
      <c r="F209" s="1"/>
      <c r="G209" s="1"/>
    </row>
    <row r="210" spans="5:7" ht="12.75" x14ac:dyDescent="0.2">
      <c r="E210" s="1"/>
      <c r="F210" s="1"/>
      <c r="G210" s="1"/>
    </row>
    <row r="211" spans="5:7" ht="12.75" x14ac:dyDescent="0.2">
      <c r="E211" s="1"/>
      <c r="F211" s="1"/>
      <c r="G211" s="1"/>
    </row>
    <row r="212" spans="5:7" ht="12.75" x14ac:dyDescent="0.2">
      <c r="E212" s="1"/>
      <c r="F212" s="1"/>
      <c r="G212" s="1"/>
    </row>
    <row r="213" spans="5:7" ht="12.75" x14ac:dyDescent="0.2">
      <c r="E213" s="1"/>
      <c r="F213" s="1"/>
      <c r="G213" s="1"/>
    </row>
    <row r="214" spans="5:7" ht="12.75" x14ac:dyDescent="0.2">
      <c r="E214" s="1"/>
      <c r="F214" s="1"/>
      <c r="G214" s="1"/>
    </row>
    <row r="215" spans="5:7" ht="12.75" x14ac:dyDescent="0.2">
      <c r="E215" s="1"/>
      <c r="F215" s="1"/>
      <c r="G215" s="1"/>
    </row>
    <row r="216" spans="5:7" ht="12.75" x14ac:dyDescent="0.2">
      <c r="E216" s="1"/>
      <c r="F216" s="1"/>
      <c r="G216" s="1"/>
    </row>
    <row r="217" spans="5:7" ht="12.75" x14ac:dyDescent="0.2">
      <c r="E217" s="1"/>
      <c r="F217" s="1"/>
      <c r="G217" s="1"/>
    </row>
    <row r="218" spans="5:7" ht="12.75" x14ac:dyDescent="0.2">
      <c r="E218" s="1"/>
      <c r="F218" s="1"/>
      <c r="G218" s="1"/>
    </row>
    <row r="219" spans="5:7" ht="12.75" x14ac:dyDescent="0.2">
      <c r="E219" s="1"/>
      <c r="F219" s="1"/>
      <c r="G219" s="1"/>
    </row>
    <row r="220" spans="5:7" ht="12.75" x14ac:dyDescent="0.2">
      <c r="E220" s="1"/>
      <c r="F220" s="1"/>
      <c r="G220" s="1"/>
    </row>
    <row r="221" spans="5:7" ht="12.75" x14ac:dyDescent="0.2">
      <c r="E221" s="1"/>
      <c r="F221" s="1"/>
      <c r="G221" s="1"/>
    </row>
    <row r="222" spans="5:7" ht="12.75" x14ac:dyDescent="0.2">
      <c r="E222" s="1"/>
      <c r="F222" s="1"/>
      <c r="G222" s="1"/>
    </row>
    <row r="223" spans="5:7" ht="12.75" x14ac:dyDescent="0.2">
      <c r="E223" s="1"/>
      <c r="F223" s="1"/>
      <c r="G223" s="1"/>
    </row>
    <row r="224" spans="5:7" ht="12.75" x14ac:dyDescent="0.2">
      <c r="E224" s="1"/>
      <c r="F224" s="1"/>
      <c r="G224" s="1"/>
    </row>
    <row r="225" spans="5:7" ht="12.75" x14ac:dyDescent="0.2">
      <c r="E225" s="1"/>
      <c r="F225" s="1"/>
      <c r="G225" s="1"/>
    </row>
    <row r="226" spans="5:7" ht="12.75" x14ac:dyDescent="0.2">
      <c r="E226" s="1"/>
      <c r="F226" s="1"/>
      <c r="G226" s="1"/>
    </row>
    <row r="227" spans="5:7" ht="12.75" x14ac:dyDescent="0.2">
      <c r="E227" s="1"/>
      <c r="F227" s="1"/>
      <c r="G227" s="1"/>
    </row>
    <row r="228" spans="5:7" ht="12.75" x14ac:dyDescent="0.2">
      <c r="E228" s="1"/>
      <c r="F228" s="1"/>
      <c r="G228" s="1"/>
    </row>
    <row r="229" spans="5:7" ht="12.75" x14ac:dyDescent="0.2">
      <c r="E229" s="1"/>
      <c r="F229" s="1"/>
      <c r="G229" s="1"/>
    </row>
    <row r="230" spans="5:7" ht="12.75" x14ac:dyDescent="0.2">
      <c r="E230" s="1"/>
      <c r="F230" s="1"/>
      <c r="G230" s="1"/>
    </row>
    <row r="231" spans="5:7" ht="12.75" x14ac:dyDescent="0.2">
      <c r="E231" s="1"/>
      <c r="F231" s="1"/>
      <c r="G231" s="1"/>
    </row>
    <row r="232" spans="5:7" ht="12.75" x14ac:dyDescent="0.2">
      <c r="E232" s="1"/>
      <c r="F232" s="1"/>
      <c r="G232" s="1"/>
    </row>
    <row r="233" spans="5:7" ht="12.75" x14ac:dyDescent="0.2">
      <c r="E233" s="1"/>
      <c r="F233" s="1"/>
      <c r="G233" s="1"/>
    </row>
    <row r="234" spans="5:7" ht="12.75" x14ac:dyDescent="0.2">
      <c r="E234" s="1"/>
      <c r="F234" s="1"/>
      <c r="G234" s="1"/>
    </row>
    <row r="235" spans="5:7" ht="12.75" x14ac:dyDescent="0.2">
      <c r="E235" s="1"/>
      <c r="F235" s="1"/>
      <c r="G235" s="1"/>
    </row>
    <row r="236" spans="5:7" ht="12.75" x14ac:dyDescent="0.2">
      <c r="E236" s="1"/>
      <c r="F236" s="1"/>
      <c r="G236" s="1"/>
    </row>
    <row r="237" spans="5:7" ht="12.75" x14ac:dyDescent="0.2">
      <c r="E237" s="1"/>
      <c r="F237" s="1"/>
      <c r="G237" s="1"/>
    </row>
    <row r="238" spans="5:7" ht="12.75" x14ac:dyDescent="0.2">
      <c r="E238" s="1"/>
      <c r="F238" s="1"/>
      <c r="G238" s="1"/>
    </row>
    <row r="239" spans="5:7" ht="12.75" x14ac:dyDescent="0.2">
      <c r="E239" s="1"/>
      <c r="F239" s="1"/>
      <c r="G239" s="1"/>
    </row>
    <row r="240" spans="5:7" ht="12.75" x14ac:dyDescent="0.2">
      <c r="E240" s="1"/>
      <c r="F240" s="1"/>
      <c r="G240" s="1"/>
    </row>
    <row r="241" spans="5:7" ht="12.75" x14ac:dyDescent="0.2">
      <c r="E241" s="1"/>
      <c r="F241" s="1"/>
      <c r="G241" s="1"/>
    </row>
    <row r="242" spans="5:7" ht="12.75" x14ac:dyDescent="0.2">
      <c r="E242" s="1"/>
      <c r="F242" s="1"/>
      <c r="G242" s="1"/>
    </row>
    <row r="243" spans="5:7" ht="12.75" x14ac:dyDescent="0.2">
      <c r="E243" s="1"/>
      <c r="F243" s="1"/>
      <c r="G243" s="1"/>
    </row>
    <row r="244" spans="5:7" ht="12.75" x14ac:dyDescent="0.2">
      <c r="E244" s="1"/>
      <c r="F244" s="1"/>
      <c r="G244" s="1"/>
    </row>
    <row r="245" spans="5:7" ht="12.75" x14ac:dyDescent="0.2">
      <c r="E245" s="1"/>
      <c r="F245" s="1"/>
      <c r="G245" s="1"/>
    </row>
    <row r="246" spans="5:7" ht="12.75" x14ac:dyDescent="0.2">
      <c r="E246" s="1"/>
      <c r="F246" s="1"/>
      <c r="G246" s="1"/>
    </row>
    <row r="247" spans="5:7" ht="12.75" x14ac:dyDescent="0.2">
      <c r="E247" s="1"/>
      <c r="F247" s="1"/>
      <c r="G247" s="1"/>
    </row>
    <row r="248" spans="5:7" ht="12.75" x14ac:dyDescent="0.2">
      <c r="E248" s="1"/>
      <c r="F248" s="1"/>
      <c r="G248" s="1"/>
    </row>
    <row r="249" spans="5:7" ht="12.75" x14ac:dyDescent="0.2">
      <c r="E249" s="1"/>
      <c r="F249" s="1"/>
      <c r="G249" s="1"/>
    </row>
    <row r="250" spans="5:7" ht="12.75" x14ac:dyDescent="0.2">
      <c r="E250" s="1"/>
      <c r="F250" s="1"/>
      <c r="G250" s="1"/>
    </row>
    <row r="251" spans="5:7" ht="12.75" x14ac:dyDescent="0.2">
      <c r="E251" s="1"/>
      <c r="F251" s="1"/>
      <c r="G251" s="1"/>
    </row>
    <row r="252" spans="5:7" ht="12.75" x14ac:dyDescent="0.2">
      <c r="E252" s="1"/>
      <c r="F252" s="1"/>
      <c r="G252" s="1"/>
    </row>
    <row r="253" spans="5:7" ht="12.75" x14ac:dyDescent="0.2">
      <c r="E253" s="1"/>
      <c r="F253" s="1"/>
      <c r="G253" s="1"/>
    </row>
    <row r="254" spans="5:7" ht="12.75" x14ac:dyDescent="0.2">
      <c r="E254" s="1"/>
      <c r="F254" s="1"/>
      <c r="G254" s="1"/>
    </row>
    <row r="255" spans="5:7" ht="12.75" x14ac:dyDescent="0.2">
      <c r="E255" s="1"/>
      <c r="F255" s="1"/>
      <c r="G255" s="1"/>
    </row>
    <row r="256" spans="5:7" ht="12.75" x14ac:dyDescent="0.2">
      <c r="E256" s="1"/>
      <c r="F256" s="1"/>
      <c r="G256" s="1"/>
    </row>
    <row r="257" spans="5:7" ht="12.75" x14ac:dyDescent="0.2">
      <c r="E257" s="1"/>
      <c r="F257" s="1"/>
      <c r="G257" s="1"/>
    </row>
    <row r="258" spans="5:7" ht="12.75" x14ac:dyDescent="0.2">
      <c r="E258" s="1"/>
      <c r="F258" s="1"/>
      <c r="G258" s="1"/>
    </row>
    <row r="259" spans="5:7" ht="12.75" x14ac:dyDescent="0.2">
      <c r="E259" s="1"/>
      <c r="F259" s="1"/>
      <c r="G259" s="1"/>
    </row>
    <row r="260" spans="5:7" ht="12.75" x14ac:dyDescent="0.2">
      <c r="E260" s="1"/>
      <c r="F260" s="1"/>
      <c r="G260" s="1"/>
    </row>
    <row r="261" spans="5:7" ht="12.75" x14ac:dyDescent="0.2">
      <c r="E261" s="1"/>
      <c r="F261" s="1"/>
      <c r="G261" s="1"/>
    </row>
    <row r="262" spans="5:7" ht="12.75" x14ac:dyDescent="0.2">
      <c r="E262" s="1"/>
      <c r="F262" s="1"/>
      <c r="G262" s="1"/>
    </row>
    <row r="263" spans="5:7" ht="12.75" x14ac:dyDescent="0.2">
      <c r="E263" s="1"/>
      <c r="F263" s="1"/>
      <c r="G263" s="1"/>
    </row>
    <row r="264" spans="5:7" ht="12.75" x14ac:dyDescent="0.2">
      <c r="E264" s="1"/>
      <c r="F264" s="1"/>
      <c r="G264" s="1"/>
    </row>
    <row r="265" spans="5:7" ht="12.75" x14ac:dyDescent="0.2">
      <c r="E265" s="1"/>
      <c r="F265" s="1"/>
      <c r="G265" s="1"/>
    </row>
    <row r="266" spans="5:7" ht="12.75" x14ac:dyDescent="0.2">
      <c r="E266" s="1"/>
      <c r="F266" s="1"/>
      <c r="G266" s="1"/>
    </row>
    <row r="267" spans="5:7" ht="12.75" x14ac:dyDescent="0.2">
      <c r="E267" s="1"/>
      <c r="F267" s="1"/>
      <c r="G267" s="1"/>
    </row>
    <row r="268" spans="5:7" ht="12.75" x14ac:dyDescent="0.2">
      <c r="E268" s="1"/>
      <c r="F268" s="1"/>
      <c r="G268" s="1"/>
    </row>
    <row r="269" spans="5:7" ht="12.75" x14ac:dyDescent="0.2">
      <c r="E269" s="1"/>
      <c r="F269" s="1"/>
      <c r="G269" s="1"/>
    </row>
    <row r="270" spans="5:7" ht="12.75" x14ac:dyDescent="0.2">
      <c r="E270" s="1"/>
      <c r="F270" s="1"/>
      <c r="G270" s="1"/>
    </row>
    <row r="271" spans="5:7" ht="12.75" x14ac:dyDescent="0.2">
      <c r="E271" s="1"/>
      <c r="F271" s="1"/>
      <c r="G271" s="1"/>
    </row>
    <row r="272" spans="5:7" ht="12.75" x14ac:dyDescent="0.2">
      <c r="E272" s="1"/>
      <c r="F272" s="1"/>
      <c r="G272" s="1"/>
    </row>
    <row r="273" spans="5:7" ht="12.75" x14ac:dyDescent="0.2">
      <c r="E273" s="1"/>
      <c r="F273" s="1"/>
      <c r="G273" s="1"/>
    </row>
    <row r="274" spans="5:7" ht="12.75" x14ac:dyDescent="0.2">
      <c r="E274" s="1"/>
      <c r="F274" s="1"/>
      <c r="G274" s="1"/>
    </row>
    <row r="275" spans="5:7" ht="12.75" x14ac:dyDescent="0.2">
      <c r="E275" s="1"/>
      <c r="F275" s="1"/>
      <c r="G275" s="1"/>
    </row>
    <row r="276" spans="5:7" ht="12.75" x14ac:dyDescent="0.2">
      <c r="E276" s="1"/>
      <c r="F276" s="1"/>
      <c r="G276" s="1"/>
    </row>
    <row r="277" spans="5:7" ht="12.75" x14ac:dyDescent="0.2">
      <c r="E277" s="1"/>
      <c r="F277" s="1"/>
      <c r="G277" s="1"/>
    </row>
    <row r="278" spans="5:7" ht="12.75" x14ac:dyDescent="0.2">
      <c r="E278" s="1"/>
      <c r="F278" s="1"/>
      <c r="G278" s="1"/>
    </row>
    <row r="279" spans="5:7" ht="12.75" x14ac:dyDescent="0.2">
      <c r="E279" s="1"/>
      <c r="F279" s="1"/>
      <c r="G279" s="1"/>
    </row>
    <row r="280" spans="5:7" ht="12.75" x14ac:dyDescent="0.2">
      <c r="E280" s="1"/>
      <c r="F280" s="1"/>
      <c r="G280" s="1"/>
    </row>
    <row r="281" spans="5:7" ht="12.75" x14ac:dyDescent="0.2">
      <c r="E281" s="1"/>
      <c r="F281" s="1"/>
      <c r="G281" s="1"/>
    </row>
    <row r="282" spans="5:7" ht="12.75" x14ac:dyDescent="0.2">
      <c r="E282" s="1"/>
      <c r="F282" s="1"/>
      <c r="G282" s="1"/>
    </row>
    <row r="283" spans="5:7" ht="12.75" x14ac:dyDescent="0.2">
      <c r="E283" s="1"/>
      <c r="F283" s="1"/>
      <c r="G283" s="1"/>
    </row>
    <row r="284" spans="5:7" ht="12.75" x14ac:dyDescent="0.2">
      <c r="E284" s="1"/>
      <c r="F284" s="1"/>
      <c r="G284" s="1"/>
    </row>
    <row r="285" spans="5:7" ht="12.75" x14ac:dyDescent="0.2">
      <c r="E285" s="1"/>
      <c r="F285" s="1"/>
      <c r="G285" s="1"/>
    </row>
    <row r="286" spans="5:7" ht="12.75" x14ac:dyDescent="0.2">
      <c r="E286" s="1"/>
      <c r="F286" s="1"/>
      <c r="G286" s="1"/>
    </row>
    <row r="287" spans="5:7" ht="12.75" x14ac:dyDescent="0.2">
      <c r="E287" s="1"/>
      <c r="F287" s="1"/>
      <c r="G287" s="1"/>
    </row>
    <row r="288" spans="5:7" ht="12.75" x14ac:dyDescent="0.2">
      <c r="E288" s="1"/>
      <c r="F288" s="1"/>
      <c r="G288" s="1"/>
    </row>
    <row r="289" spans="5:7" ht="12.75" x14ac:dyDescent="0.2">
      <c r="E289" s="1"/>
      <c r="F289" s="1"/>
      <c r="G289" s="1"/>
    </row>
    <row r="290" spans="5:7" ht="12.75" x14ac:dyDescent="0.2">
      <c r="E290" s="1"/>
      <c r="F290" s="1"/>
      <c r="G290" s="1"/>
    </row>
    <row r="291" spans="5:7" ht="12.75" x14ac:dyDescent="0.2">
      <c r="E291" s="1"/>
      <c r="F291" s="1"/>
      <c r="G291" s="1"/>
    </row>
    <row r="292" spans="5:7" ht="12.75" x14ac:dyDescent="0.2">
      <c r="E292" s="1"/>
      <c r="F292" s="1"/>
      <c r="G292" s="1"/>
    </row>
    <row r="293" spans="5:7" ht="12.75" x14ac:dyDescent="0.2">
      <c r="E293" s="1"/>
      <c r="F293" s="1"/>
      <c r="G293" s="1"/>
    </row>
    <row r="294" spans="5:7" ht="12.75" x14ac:dyDescent="0.2">
      <c r="E294" s="1"/>
      <c r="F294" s="1"/>
      <c r="G294" s="1"/>
    </row>
    <row r="295" spans="5:7" ht="12.75" x14ac:dyDescent="0.2">
      <c r="E295" s="1"/>
      <c r="F295" s="1"/>
      <c r="G295" s="1"/>
    </row>
    <row r="296" spans="5:7" ht="12.75" x14ac:dyDescent="0.2">
      <c r="E296" s="1"/>
      <c r="F296" s="1"/>
      <c r="G296" s="1"/>
    </row>
    <row r="297" spans="5:7" ht="12.75" x14ac:dyDescent="0.2">
      <c r="E297" s="1"/>
      <c r="F297" s="1"/>
      <c r="G297" s="1"/>
    </row>
    <row r="298" spans="5:7" ht="12.75" x14ac:dyDescent="0.2">
      <c r="E298" s="1"/>
      <c r="F298" s="1"/>
      <c r="G298" s="1"/>
    </row>
    <row r="299" spans="5:7" ht="12.75" x14ac:dyDescent="0.2">
      <c r="E299" s="1"/>
      <c r="F299" s="1"/>
      <c r="G299" s="1"/>
    </row>
    <row r="300" spans="5:7" ht="12.75" x14ac:dyDescent="0.2">
      <c r="E300" s="1"/>
      <c r="F300" s="1"/>
      <c r="G300" s="1"/>
    </row>
    <row r="301" spans="5:7" ht="12.75" x14ac:dyDescent="0.2">
      <c r="E301" s="1"/>
      <c r="F301" s="1"/>
      <c r="G301" s="1"/>
    </row>
    <row r="302" spans="5:7" ht="12.75" x14ac:dyDescent="0.2">
      <c r="E302" s="1"/>
      <c r="F302" s="1"/>
      <c r="G302" s="1"/>
    </row>
    <row r="303" spans="5:7" ht="12.75" x14ac:dyDescent="0.2">
      <c r="E303" s="1"/>
      <c r="F303" s="1"/>
      <c r="G303" s="1"/>
    </row>
    <row r="304" spans="5:7" ht="12.75" x14ac:dyDescent="0.2">
      <c r="E304" s="1"/>
      <c r="F304" s="1"/>
      <c r="G304" s="1"/>
    </row>
    <row r="305" spans="5:7" ht="12.75" x14ac:dyDescent="0.2">
      <c r="E305" s="1"/>
      <c r="F305" s="1"/>
      <c r="G305" s="1"/>
    </row>
    <row r="306" spans="5:7" ht="12.75" x14ac:dyDescent="0.2">
      <c r="E306" s="1"/>
      <c r="F306" s="1"/>
      <c r="G306" s="1"/>
    </row>
    <row r="307" spans="5:7" ht="12.75" x14ac:dyDescent="0.2">
      <c r="E307" s="1"/>
      <c r="F307" s="1"/>
      <c r="G307" s="1"/>
    </row>
    <row r="308" spans="5:7" ht="12.75" x14ac:dyDescent="0.2">
      <c r="E308" s="1"/>
      <c r="F308" s="1"/>
      <c r="G308" s="1"/>
    </row>
    <row r="309" spans="5:7" ht="12.75" x14ac:dyDescent="0.2">
      <c r="E309" s="1"/>
      <c r="F309" s="1"/>
      <c r="G309" s="1"/>
    </row>
    <row r="310" spans="5:7" ht="12.75" x14ac:dyDescent="0.2">
      <c r="E310" s="1"/>
      <c r="F310" s="1"/>
      <c r="G310" s="1"/>
    </row>
    <row r="311" spans="5:7" ht="12.75" x14ac:dyDescent="0.2">
      <c r="E311" s="1"/>
      <c r="F311" s="1"/>
      <c r="G311" s="1"/>
    </row>
    <row r="312" spans="5:7" ht="12.75" x14ac:dyDescent="0.2">
      <c r="E312" s="1"/>
      <c r="F312" s="1"/>
      <c r="G312" s="1"/>
    </row>
    <row r="313" spans="5:7" ht="12.75" x14ac:dyDescent="0.2">
      <c r="E313" s="1"/>
      <c r="F313" s="1"/>
      <c r="G313" s="1"/>
    </row>
    <row r="314" spans="5:7" ht="12.75" x14ac:dyDescent="0.2">
      <c r="E314" s="1"/>
      <c r="F314" s="1"/>
      <c r="G314" s="1"/>
    </row>
    <row r="315" spans="5:7" ht="12.75" x14ac:dyDescent="0.2">
      <c r="E315" s="1"/>
      <c r="F315" s="1"/>
      <c r="G315" s="1"/>
    </row>
    <row r="316" spans="5:7" ht="12.75" x14ac:dyDescent="0.2">
      <c r="E316" s="1"/>
      <c r="F316" s="1"/>
      <c r="G316" s="1"/>
    </row>
    <row r="317" spans="5:7" ht="12.75" x14ac:dyDescent="0.2">
      <c r="E317" s="1"/>
      <c r="F317" s="1"/>
      <c r="G317" s="1"/>
    </row>
    <row r="318" spans="5:7" ht="12.75" x14ac:dyDescent="0.2">
      <c r="E318" s="1"/>
      <c r="F318" s="1"/>
      <c r="G318" s="1"/>
    </row>
    <row r="319" spans="5:7" ht="12.75" x14ac:dyDescent="0.2">
      <c r="E319" s="1"/>
      <c r="F319" s="1"/>
      <c r="G319" s="1"/>
    </row>
    <row r="320" spans="5:7" ht="12.75" x14ac:dyDescent="0.2">
      <c r="E320" s="1"/>
      <c r="F320" s="1"/>
      <c r="G320" s="1"/>
    </row>
    <row r="321" spans="5:7" ht="12.75" x14ac:dyDescent="0.2">
      <c r="E321" s="1"/>
      <c r="F321" s="1"/>
      <c r="G321" s="1"/>
    </row>
    <row r="322" spans="5:7" ht="12.75" x14ac:dyDescent="0.2">
      <c r="E322" s="1"/>
      <c r="F322" s="1"/>
      <c r="G322" s="1"/>
    </row>
    <row r="323" spans="5:7" ht="12.75" x14ac:dyDescent="0.2">
      <c r="E323" s="1"/>
      <c r="F323" s="1"/>
      <c r="G323" s="1"/>
    </row>
    <row r="324" spans="5:7" ht="12.75" x14ac:dyDescent="0.2">
      <c r="E324" s="1"/>
      <c r="F324" s="1"/>
      <c r="G324" s="1"/>
    </row>
    <row r="325" spans="5:7" ht="12.75" x14ac:dyDescent="0.2">
      <c r="E325" s="1"/>
      <c r="F325" s="1"/>
      <c r="G325" s="1"/>
    </row>
    <row r="326" spans="5:7" ht="12.75" x14ac:dyDescent="0.2">
      <c r="E326" s="1"/>
      <c r="F326" s="1"/>
      <c r="G326" s="1"/>
    </row>
    <row r="327" spans="5:7" ht="12.75" x14ac:dyDescent="0.2">
      <c r="E327" s="1"/>
      <c r="F327" s="1"/>
      <c r="G327" s="1"/>
    </row>
    <row r="328" spans="5:7" ht="12.75" x14ac:dyDescent="0.2">
      <c r="E328" s="1"/>
      <c r="F328" s="1"/>
      <c r="G328" s="1"/>
    </row>
    <row r="329" spans="5:7" ht="12.75" x14ac:dyDescent="0.2">
      <c r="E329" s="1"/>
      <c r="F329" s="1"/>
      <c r="G329" s="1"/>
    </row>
    <row r="330" spans="5:7" ht="12.75" x14ac:dyDescent="0.2">
      <c r="E330" s="1"/>
      <c r="F330" s="1"/>
      <c r="G330" s="1"/>
    </row>
    <row r="331" spans="5:7" ht="12.75" x14ac:dyDescent="0.2">
      <c r="E331" s="1"/>
      <c r="F331" s="1"/>
      <c r="G331" s="1"/>
    </row>
    <row r="332" spans="5:7" ht="12.75" x14ac:dyDescent="0.2">
      <c r="E332" s="1"/>
      <c r="F332" s="1"/>
      <c r="G332" s="1"/>
    </row>
    <row r="333" spans="5:7" ht="12.75" x14ac:dyDescent="0.2">
      <c r="E333" s="1"/>
      <c r="F333" s="1"/>
      <c r="G333" s="1"/>
    </row>
    <row r="334" spans="5:7" ht="12.75" x14ac:dyDescent="0.2">
      <c r="E334" s="1"/>
      <c r="F334" s="1"/>
      <c r="G334" s="1"/>
    </row>
    <row r="335" spans="5:7" ht="12.75" x14ac:dyDescent="0.2">
      <c r="E335" s="1"/>
      <c r="F335" s="1"/>
      <c r="G335" s="1"/>
    </row>
    <row r="336" spans="5:7" ht="12.75" x14ac:dyDescent="0.2">
      <c r="E336" s="1"/>
      <c r="F336" s="1"/>
      <c r="G336" s="1"/>
    </row>
    <row r="337" spans="5:7" ht="12.75" x14ac:dyDescent="0.2">
      <c r="E337" s="1"/>
      <c r="F337" s="1"/>
      <c r="G337" s="1"/>
    </row>
    <row r="338" spans="5:7" ht="12.75" x14ac:dyDescent="0.2">
      <c r="E338" s="1"/>
      <c r="F338" s="1"/>
      <c r="G338" s="1"/>
    </row>
    <row r="339" spans="5:7" ht="12.75" x14ac:dyDescent="0.2">
      <c r="E339" s="1"/>
      <c r="F339" s="1"/>
      <c r="G339" s="1"/>
    </row>
    <row r="340" spans="5:7" ht="12.75" x14ac:dyDescent="0.2">
      <c r="E340" s="1"/>
      <c r="F340" s="1"/>
      <c r="G340" s="1"/>
    </row>
    <row r="341" spans="5:7" ht="12.75" x14ac:dyDescent="0.2">
      <c r="E341" s="1"/>
      <c r="F341" s="1"/>
      <c r="G341" s="1"/>
    </row>
    <row r="342" spans="5:7" ht="12.75" x14ac:dyDescent="0.2">
      <c r="E342" s="1"/>
      <c r="F342" s="1"/>
      <c r="G342" s="1"/>
    </row>
    <row r="343" spans="5:7" ht="12.75" x14ac:dyDescent="0.2">
      <c r="E343" s="1"/>
      <c r="F343" s="1"/>
      <c r="G343" s="1"/>
    </row>
    <row r="344" spans="5:7" ht="12.75" x14ac:dyDescent="0.2">
      <c r="E344" s="1"/>
      <c r="F344" s="1"/>
      <c r="G344" s="1"/>
    </row>
    <row r="345" spans="5:7" ht="12.75" x14ac:dyDescent="0.2">
      <c r="E345" s="1"/>
      <c r="F345" s="1"/>
      <c r="G345" s="1"/>
    </row>
    <row r="346" spans="5:7" ht="12.75" x14ac:dyDescent="0.2">
      <c r="E346" s="1"/>
      <c r="F346" s="1"/>
      <c r="G346" s="1"/>
    </row>
    <row r="347" spans="5:7" ht="12.75" x14ac:dyDescent="0.2">
      <c r="E347" s="1"/>
      <c r="F347" s="1"/>
      <c r="G347" s="1"/>
    </row>
    <row r="348" spans="5:7" ht="12.75" x14ac:dyDescent="0.2">
      <c r="E348" s="1"/>
      <c r="F348" s="1"/>
      <c r="G348" s="1"/>
    </row>
    <row r="349" spans="5:7" ht="12.75" x14ac:dyDescent="0.2">
      <c r="E349" s="1"/>
      <c r="F349" s="1"/>
      <c r="G349" s="1"/>
    </row>
    <row r="350" spans="5:7" ht="12.75" x14ac:dyDescent="0.2">
      <c r="E350" s="1"/>
      <c r="F350" s="1"/>
      <c r="G350" s="1"/>
    </row>
    <row r="351" spans="5:7" ht="12.75" x14ac:dyDescent="0.2">
      <c r="E351" s="1"/>
      <c r="F351" s="1"/>
      <c r="G351" s="1"/>
    </row>
    <row r="352" spans="5:7" ht="12.75" x14ac:dyDescent="0.2">
      <c r="E352" s="1"/>
      <c r="F352" s="1"/>
      <c r="G352" s="1"/>
    </row>
    <row r="353" spans="5:7" ht="12.75" x14ac:dyDescent="0.2">
      <c r="E353" s="1"/>
      <c r="F353" s="1"/>
      <c r="G353" s="1"/>
    </row>
    <row r="354" spans="5:7" ht="12.75" x14ac:dyDescent="0.2">
      <c r="E354" s="1"/>
      <c r="F354" s="1"/>
      <c r="G354" s="1"/>
    </row>
    <row r="355" spans="5:7" ht="12.75" x14ac:dyDescent="0.2">
      <c r="E355" s="1"/>
      <c r="F355" s="1"/>
      <c r="G355" s="1"/>
    </row>
    <row r="356" spans="5:7" ht="12.75" x14ac:dyDescent="0.2">
      <c r="E356" s="1"/>
      <c r="F356" s="1"/>
      <c r="G356" s="1"/>
    </row>
    <row r="357" spans="5:7" ht="12.75" x14ac:dyDescent="0.2">
      <c r="E357" s="1"/>
      <c r="F357" s="1"/>
      <c r="G357" s="1"/>
    </row>
    <row r="358" spans="5:7" ht="12.75" x14ac:dyDescent="0.2">
      <c r="E358" s="1"/>
      <c r="F358" s="1"/>
      <c r="G358" s="1"/>
    </row>
    <row r="359" spans="5:7" ht="12.75" x14ac:dyDescent="0.2">
      <c r="E359" s="1"/>
      <c r="F359" s="1"/>
      <c r="G359" s="1"/>
    </row>
    <row r="360" spans="5:7" ht="12.75" x14ac:dyDescent="0.2">
      <c r="E360" s="1"/>
      <c r="F360" s="1"/>
      <c r="G360" s="1"/>
    </row>
    <row r="361" spans="5:7" ht="12.75" x14ac:dyDescent="0.2">
      <c r="E361" s="1"/>
      <c r="F361" s="1"/>
      <c r="G361" s="1"/>
    </row>
    <row r="362" spans="5:7" ht="12.75" x14ac:dyDescent="0.2">
      <c r="E362" s="1"/>
      <c r="F362" s="1"/>
      <c r="G362" s="1"/>
    </row>
    <row r="363" spans="5:7" ht="12.75" x14ac:dyDescent="0.2">
      <c r="E363" s="1"/>
      <c r="F363" s="1"/>
      <c r="G363" s="1"/>
    </row>
    <row r="364" spans="5:7" ht="12.75" x14ac:dyDescent="0.2">
      <c r="E364" s="1"/>
      <c r="F364" s="1"/>
      <c r="G364" s="1"/>
    </row>
    <row r="365" spans="5:7" ht="12.75" x14ac:dyDescent="0.2">
      <c r="E365" s="1"/>
      <c r="F365" s="1"/>
      <c r="G365" s="1"/>
    </row>
    <row r="366" spans="5:7" ht="12.75" x14ac:dyDescent="0.2">
      <c r="E366" s="1"/>
      <c r="F366" s="1"/>
      <c r="G366" s="1"/>
    </row>
    <row r="367" spans="5:7" ht="12.75" x14ac:dyDescent="0.2">
      <c r="E367" s="1"/>
      <c r="F367" s="1"/>
      <c r="G367" s="1"/>
    </row>
    <row r="368" spans="5:7" ht="12.75" x14ac:dyDescent="0.2">
      <c r="E368" s="1"/>
      <c r="F368" s="1"/>
      <c r="G368" s="1"/>
    </row>
    <row r="369" spans="5:7" ht="12.75" x14ac:dyDescent="0.2">
      <c r="E369" s="1"/>
      <c r="F369" s="1"/>
      <c r="G369" s="1"/>
    </row>
    <row r="370" spans="5:7" ht="12.75" x14ac:dyDescent="0.2">
      <c r="E370" s="1"/>
      <c r="F370" s="1"/>
      <c r="G370" s="1"/>
    </row>
    <row r="371" spans="5:7" ht="12.75" x14ac:dyDescent="0.2">
      <c r="E371" s="1"/>
      <c r="F371" s="1"/>
      <c r="G371" s="1"/>
    </row>
    <row r="372" spans="5:7" ht="12.75" x14ac:dyDescent="0.2">
      <c r="E372" s="1"/>
      <c r="F372" s="1"/>
      <c r="G372" s="1"/>
    </row>
    <row r="373" spans="5:7" ht="12.75" x14ac:dyDescent="0.2">
      <c r="E373" s="1"/>
      <c r="F373" s="1"/>
      <c r="G373" s="1"/>
    </row>
    <row r="374" spans="5:7" ht="12.75" x14ac:dyDescent="0.2">
      <c r="E374" s="1"/>
      <c r="F374" s="1"/>
      <c r="G374" s="1"/>
    </row>
    <row r="375" spans="5:7" ht="12.75" x14ac:dyDescent="0.2">
      <c r="E375" s="1"/>
      <c r="F375" s="1"/>
      <c r="G375" s="1"/>
    </row>
    <row r="376" spans="5:7" ht="12.75" x14ac:dyDescent="0.2">
      <c r="E376" s="1"/>
      <c r="F376" s="1"/>
      <c r="G376" s="1"/>
    </row>
    <row r="377" spans="5:7" ht="12.75" x14ac:dyDescent="0.2">
      <c r="E377" s="1"/>
      <c r="F377" s="1"/>
      <c r="G377" s="1"/>
    </row>
    <row r="378" spans="5:7" ht="12.75" x14ac:dyDescent="0.2">
      <c r="E378" s="1"/>
      <c r="F378" s="1"/>
      <c r="G378" s="1"/>
    </row>
    <row r="379" spans="5:7" ht="12.75" x14ac:dyDescent="0.2">
      <c r="E379" s="1"/>
      <c r="F379" s="1"/>
      <c r="G379" s="1"/>
    </row>
    <row r="380" spans="5:7" ht="12.75" x14ac:dyDescent="0.2">
      <c r="E380" s="1"/>
      <c r="F380" s="1"/>
      <c r="G380" s="1"/>
    </row>
    <row r="381" spans="5:7" ht="12.75" x14ac:dyDescent="0.2">
      <c r="E381" s="1"/>
      <c r="F381" s="1"/>
      <c r="G381" s="1"/>
    </row>
    <row r="382" spans="5:7" ht="12.75" x14ac:dyDescent="0.2">
      <c r="E382" s="1"/>
      <c r="F382" s="1"/>
      <c r="G382" s="1"/>
    </row>
    <row r="383" spans="5:7" ht="12.75" x14ac:dyDescent="0.2">
      <c r="E383" s="1"/>
      <c r="F383" s="1"/>
      <c r="G383" s="1"/>
    </row>
    <row r="384" spans="5:7" ht="12.75" x14ac:dyDescent="0.2">
      <c r="E384" s="1"/>
      <c r="F384" s="1"/>
      <c r="G384" s="1"/>
    </row>
    <row r="385" spans="5:7" ht="12.75" x14ac:dyDescent="0.2">
      <c r="E385" s="1"/>
      <c r="F385" s="1"/>
      <c r="G385" s="1"/>
    </row>
    <row r="386" spans="5:7" ht="12.75" x14ac:dyDescent="0.2">
      <c r="E386" s="1"/>
      <c r="F386" s="1"/>
      <c r="G386" s="1"/>
    </row>
    <row r="387" spans="5:7" ht="12.75" x14ac:dyDescent="0.2">
      <c r="E387" s="1"/>
      <c r="F387" s="1"/>
      <c r="G387" s="1"/>
    </row>
    <row r="388" spans="5:7" ht="12.75" x14ac:dyDescent="0.2">
      <c r="E388" s="1"/>
      <c r="F388" s="1"/>
      <c r="G388" s="1"/>
    </row>
    <row r="389" spans="5:7" ht="12.75" x14ac:dyDescent="0.2">
      <c r="E389" s="1"/>
      <c r="F389" s="1"/>
      <c r="G389" s="1"/>
    </row>
    <row r="390" spans="5:7" ht="12.75" x14ac:dyDescent="0.2">
      <c r="E390" s="1"/>
      <c r="F390" s="1"/>
      <c r="G390" s="1"/>
    </row>
    <row r="391" spans="5:7" ht="12.75" x14ac:dyDescent="0.2">
      <c r="E391" s="1"/>
      <c r="F391" s="1"/>
      <c r="G391" s="1"/>
    </row>
    <row r="392" spans="5:7" ht="12.75" x14ac:dyDescent="0.2">
      <c r="E392" s="1"/>
      <c r="F392" s="1"/>
      <c r="G392" s="1"/>
    </row>
    <row r="393" spans="5:7" ht="12.75" x14ac:dyDescent="0.2">
      <c r="E393" s="1"/>
      <c r="F393" s="1"/>
      <c r="G393" s="1"/>
    </row>
    <row r="394" spans="5:7" ht="12.75" x14ac:dyDescent="0.2">
      <c r="E394" s="1"/>
      <c r="F394" s="1"/>
      <c r="G394" s="1"/>
    </row>
    <row r="395" spans="5:7" ht="12.75" x14ac:dyDescent="0.2">
      <c r="E395" s="1"/>
      <c r="F395" s="1"/>
      <c r="G395" s="1"/>
    </row>
    <row r="396" spans="5:7" ht="12.75" x14ac:dyDescent="0.2">
      <c r="E396" s="1"/>
      <c r="F396" s="1"/>
      <c r="G396" s="1"/>
    </row>
    <row r="397" spans="5:7" ht="12.75" x14ac:dyDescent="0.2">
      <c r="E397" s="1"/>
      <c r="F397" s="1"/>
      <c r="G397" s="1"/>
    </row>
    <row r="398" spans="5:7" ht="12.75" x14ac:dyDescent="0.2">
      <c r="E398" s="1"/>
      <c r="F398" s="1"/>
      <c r="G398" s="1"/>
    </row>
    <row r="399" spans="5:7" ht="12.75" x14ac:dyDescent="0.2">
      <c r="E399" s="1"/>
      <c r="F399" s="1"/>
      <c r="G399" s="1"/>
    </row>
    <row r="400" spans="5:7" ht="12.75" x14ac:dyDescent="0.2">
      <c r="E400" s="1"/>
      <c r="F400" s="1"/>
      <c r="G400" s="1"/>
    </row>
    <row r="401" spans="5:7" ht="12.75" x14ac:dyDescent="0.2">
      <c r="E401" s="1"/>
      <c r="F401" s="1"/>
      <c r="G401" s="1"/>
    </row>
    <row r="402" spans="5:7" ht="12.75" x14ac:dyDescent="0.2">
      <c r="E402" s="1"/>
      <c r="F402" s="1"/>
      <c r="G402" s="1"/>
    </row>
    <row r="403" spans="5:7" ht="12.75" x14ac:dyDescent="0.2">
      <c r="E403" s="1"/>
      <c r="F403" s="1"/>
      <c r="G403" s="1"/>
    </row>
    <row r="404" spans="5:7" ht="12.75" x14ac:dyDescent="0.2">
      <c r="E404" s="1"/>
      <c r="F404" s="1"/>
      <c r="G404" s="1"/>
    </row>
    <row r="405" spans="5:7" ht="12.75" x14ac:dyDescent="0.2">
      <c r="E405" s="1"/>
      <c r="F405" s="1"/>
      <c r="G405" s="1"/>
    </row>
    <row r="406" spans="5:7" ht="12.75" x14ac:dyDescent="0.2">
      <c r="E406" s="1"/>
      <c r="F406" s="1"/>
      <c r="G406" s="1"/>
    </row>
    <row r="407" spans="5:7" ht="12.75" x14ac:dyDescent="0.2">
      <c r="E407" s="1"/>
      <c r="F407" s="1"/>
      <c r="G407" s="1"/>
    </row>
    <row r="408" spans="5:7" ht="12.75" x14ac:dyDescent="0.2">
      <c r="E408" s="1"/>
      <c r="F408" s="1"/>
      <c r="G408" s="1"/>
    </row>
    <row r="409" spans="5:7" ht="12.75" x14ac:dyDescent="0.2">
      <c r="E409" s="1"/>
      <c r="F409" s="1"/>
      <c r="G409" s="1"/>
    </row>
    <row r="410" spans="5:7" ht="12.75" x14ac:dyDescent="0.2">
      <c r="E410" s="1"/>
      <c r="F410" s="1"/>
      <c r="G410" s="1"/>
    </row>
    <row r="411" spans="5:7" ht="12.75" x14ac:dyDescent="0.2">
      <c r="E411" s="1"/>
      <c r="F411" s="1"/>
      <c r="G411" s="1"/>
    </row>
    <row r="412" spans="5:7" ht="12.75" x14ac:dyDescent="0.2">
      <c r="E412" s="1"/>
      <c r="F412" s="1"/>
      <c r="G412" s="1"/>
    </row>
    <row r="413" spans="5:7" ht="12.75" x14ac:dyDescent="0.2">
      <c r="E413" s="1"/>
      <c r="F413" s="1"/>
      <c r="G413" s="1"/>
    </row>
    <row r="414" spans="5:7" ht="12.75" x14ac:dyDescent="0.2">
      <c r="E414" s="1"/>
      <c r="F414" s="1"/>
      <c r="G414" s="1"/>
    </row>
    <row r="415" spans="5:7" ht="12.75" x14ac:dyDescent="0.2">
      <c r="E415" s="1"/>
      <c r="F415" s="1"/>
      <c r="G415" s="1"/>
    </row>
    <row r="416" spans="5:7" ht="12.75" x14ac:dyDescent="0.2">
      <c r="E416" s="1"/>
      <c r="F416" s="1"/>
      <c r="G416" s="1"/>
    </row>
    <row r="417" spans="5:7" ht="12.75" x14ac:dyDescent="0.2">
      <c r="E417" s="1"/>
      <c r="F417" s="1"/>
      <c r="G417" s="1"/>
    </row>
    <row r="418" spans="5:7" ht="12.75" x14ac:dyDescent="0.2">
      <c r="E418" s="1"/>
      <c r="F418" s="1"/>
      <c r="G418" s="1"/>
    </row>
    <row r="419" spans="5:7" ht="12.75" x14ac:dyDescent="0.2">
      <c r="E419" s="1"/>
      <c r="F419" s="1"/>
      <c r="G419" s="1"/>
    </row>
    <row r="420" spans="5:7" ht="12.75" x14ac:dyDescent="0.2">
      <c r="E420" s="1"/>
      <c r="F420" s="1"/>
      <c r="G420" s="1"/>
    </row>
    <row r="421" spans="5:7" ht="12.75" x14ac:dyDescent="0.2">
      <c r="E421" s="1"/>
      <c r="F421" s="1"/>
      <c r="G421" s="1"/>
    </row>
    <row r="422" spans="5:7" ht="12.75" x14ac:dyDescent="0.2">
      <c r="E422" s="1"/>
      <c r="F422" s="1"/>
      <c r="G422" s="1"/>
    </row>
    <row r="423" spans="5:7" ht="12.75" x14ac:dyDescent="0.2">
      <c r="E423" s="1"/>
      <c r="F423" s="1"/>
      <c r="G423" s="1"/>
    </row>
    <row r="424" spans="5:7" ht="12.75" x14ac:dyDescent="0.2">
      <c r="E424" s="1"/>
      <c r="F424" s="1"/>
      <c r="G424" s="1"/>
    </row>
    <row r="425" spans="5:7" ht="12.75" x14ac:dyDescent="0.2">
      <c r="E425" s="1"/>
      <c r="F425" s="1"/>
      <c r="G425" s="1"/>
    </row>
    <row r="426" spans="5:7" ht="12.75" x14ac:dyDescent="0.2">
      <c r="E426" s="1"/>
      <c r="F426" s="1"/>
      <c r="G426" s="1"/>
    </row>
    <row r="427" spans="5:7" ht="12.75" x14ac:dyDescent="0.2">
      <c r="E427" s="1"/>
      <c r="F427" s="1"/>
      <c r="G427" s="1"/>
    </row>
    <row r="428" spans="5:7" ht="12.75" x14ac:dyDescent="0.2">
      <c r="E428" s="1"/>
      <c r="F428" s="1"/>
      <c r="G428" s="1"/>
    </row>
    <row r="429" spans="5:7" ht="12.75" x14ac:dyDescent="0.2">
      <c r="E429" s="1"/>
      <c r="F429" s="1"/>
      <c r="G429" s="1"/>
    </row>
    <row r="430" spans="5:7" ht="12.75" x14ac:dyDescent="0.2">
      <c r="E430" s="1"/>
      <c r="F430" s="1"/>
      <c r="G430" s="1"/>
    </row>
    <row r="431" spans="5:7" ht="12.75" x14ac:dyDescent="0.2">
      <c r="E431" s="1"/>
      <c r="F431" s="1"/>
      <c r="G431" s="1"/>
    </row>
    <row r="432" spans="5:7" ht="12.75" x14ac:dyDescent="0.2">
      <c r="E432" s="1"/>
      <c r="F432" s="1"/>
      <c r="G432" s="1"/>
    </row>
    <row r="433" spans="5:7" ht="12.75" x14ac:dyDescent="0.2">
      <c r="E433" s="1"/>
      <c r="F433" s="1"/>
      <c r="G433" s="1"/>
    </row>
    <row r="434" spans="5:7" ht="12.75" x14ac:dyDescent="0.2">
      <c r="E434" s="1"/>
      <c r="F434" s="1"/>
      <c r="G434" s="1"/>
    </row>
    <row r="435" spans="5:7" ht="12.75" x14ac:dyDescent="0.2">
      <c r="E435" s="1"/>
      <c r="F435" s="1"/>
      <c r="G435" s="1"/>
    </row>
    <row r="436" spans="5:7" ht="12.75" x14ac:dyDescent="0.2">
      <c r="E436" s="1"/>
      <c r="F436" s="1"/>
      <c r="G436" s="1"/>
    </row>
    <row r="437" spans="5:7" ht="12.75" x14ac:dyDescent="0.2">
      <c r="E437" s="1"/>
      <c r="F437" s="1"/>
      <c r="G437" s="1"/>
    </row>
    <row r="438" spans="5:7" ht="12.75" x14ac:dyDescent="0.2">
      <c r="E438" s="1"/>
      <c r="F438" s="1"/>
      <c r="G438" s="1"/>
    </row>
    <row r="439" spans="5:7" ht="12.75" x14ac:dyDescent="0.2">
      <c r="E439" s="1"/>
      <c r="F439" s="1"/>
      <c r="G439" s="1"/>
    </row>
    <row r="440" spans="5:7" ht="12.75" x14ac:dyDescent="0.2">
      <c r="E440" s="1"/>
      <c r="F440" s="1"/>
      <c r="G440" s="1"/>
    </row>
    <row r="441" spans="5:7" ht="12.75" x14ac:dyDescent="0.2">
      <c r="E441" s="1"/>
      <c r="F441" s="1"/>
      <c r="G441" s="1"/>
    </row>
    <row r="442" spans="5:7" ht="12.75" x14ac:dyDescent="0.2">
      <c r="E442" s="1"/>
      <c r="F442" s="1"/>
      <c r="G442" s="1"/>
    </row>
    <row r="443" spans="5:7" ht="12.75" x14ac:dyDescent="0.2">
      <c r="E443" s="1"/>
      <c r="F443" s="1"/>
      <c r="G443" s="1"/>
    </row>
    <row r="444" spans="5:7" ht="12.75" x14ac:dyDescent="0.2">
      <c r="E444" s="1"/>
      <c r="F444" s="1"/>
      <c r="G444" s="1"/>
    </row>
    <row r="445" spans="5:7" ht="12.75" x14ac:dyDescent="0.2">
      <c r="E445" s="1"/>
      <c r="F445" s="1"/>
      <c r="G445" s="1"/>
    </row>
    <row r="446" spans="5:7" ht="12.75" x14ac:dyDescent="0.2">
      <c r="E446" s="1"/>
      <c r="F446" s="1"/>
      <c r="G446" s="1"/>
    </row>
    <row r="447" spans="5:7" ht="12.75" x14ac:dyDescent="0.2">
      <c r="E447" s="1"/>
      <c r="F447" s="1"/>
      <c r="G447" s="1"/>
    </row>
    <row r="448" spans="5:7" ht="12.75" x14ac:dyDescent="0.2">
      <c r="E448" s="1"/>
      <c r="F448" s="1"/>
      <c r="G448" s="1"/>
    </row>
    <row r="449" spans="5:7" ht="12.75" x14ac:dyDescent="0.2">
      <c r="E449" s="1"/>
      <c r="F449" s="1"/>
      <c r="G449" s="1"/>
    </row>
    <row r="450" spans="5:7" ht="12.75" x14ac:dyDescent="0.2">
      <c r="E450" s="1"/>
      <c r="F450" s="1"/>
      <c r="G450" s="1"/>
    </row>
    <row r="451" spans="5:7" ht="12.75" x14ac:dyDescent="0.2">
      <c r="E451" s="1"/>
      <c r="F451" s="1"/>
      <c r="G451" s="1"/>
    </row>
    <row r="452" spans="5:7" ht="12.75" x14ac:dyDescent="0.2">
      <c r="E452" s="1"/>
      <c r="F452" s="1"/>
      <c r="G452" s="1"/>
    </row>
    <row r="453" spans="5:7" ht="12.75" x14ac:dyDescent="0.2">
      <c r="E453" s="1"/>
      <c r="F453" s="1"/>
      <c r="G453" s="1"/>
    </row>
    <row r="454" spans="5:7" ht="12.75" x14ac:dyDescent="0.2">
      <c r="E454" s="1"/>
      <c r="F454" s="1"/>
      <c r="G454" s="1"/>
    </row>
    <row r="455" spans="5:7" ht="12.75" x14ac:dyDescent="0.2">
      <c r="E455" s="1"/>
      <c r="F455" s="1"/>
      <c r="G455" s="1"/>
    </row>
    <row r="456" spans="5:7" ht="12.75" x14ac:dyDescent="0.2">
      <c r="E456" s="1"/>
      <c r="F456" s="1"/>
      <c r="G456" s="1"/>
    </row>
    <row r="457" spans="5:7" ht="12.75" x14ac:dyDescent="0.2">
      <c r="E457" s="1"/>
      <c r="F457" s="1"/>
      <c r="G457" s="1"/>
    </row>
    <row r="458" spans="5:7" ht="12.75" x14ac:dyDescent="0.2">
      <c r="E458" s="1"/>
      <c r="F458" s="1"/>
      <c r="G458" s="1"/>
    </row>
    <row r="459" spans="5:7" ht="12.75" x14ac:dyDescent="0.2">
      <c r="E459" s="1"/>
      <c r="F459" s="1"/>
      <c r="G459" s="1"/>
    </row>
    <row r="460" spans="5:7" ht="12.75" x14ac:dyDescent="0.2">
      <c r="E460" s="1"/>
      <c r="F460" s="1"/>
      <c r="G460" s="1"/>
    </row>
    <row r="461" spans="5:7" ht="12.75" x14ac:dyDescent="0.2">
      <c r="E461" s="1"/>
      <c r="F461" s="1"/>
      <c r="G461" s="1"/>
    </row>
    <row r="462" spans="5:7" ht="12.75" x14ac:dyDescent="0.2">
      <c r="E462" s="1"/>
      <c r="F462" s="1"/>
      <c r="G462" s="1"/>
    </row>
    <row r="463" spans="5:7" ht="12.75" x14ac:dyDescent="0.2">
      <c r="E463" s="1"/>
      <c r="F463" s="1"/>
      <c r="G463" s="1"/>
    </row>
    <row r="464" spans="5:7" ht="12.75" x14ac:dyDescent="0.2">
      <c r="E464" s="1"/>
      <c r="F464" s="1"/>
      <c r="G464" s="1"/>
    </row>
    <row r="465" spans="5:7" ht="12.75" x14ac:dyDescent="0.2">
      <c r="E465" s="1"/>
      <c r="F465" s="1"/>
      <c r="G465" s="1"/>
    </row>
    <row r="466" spans="5:7" ht="12.75" x14ac:dyDescent="0.2">
      <c r="E466" s="1"/>
      <c r="F466" s="1"/>
      <c r="G466" s="1"/>
    </row>
    <row r="467" spans="5:7" ht="12.75" x14ac:dyDescent="0.2">
      <c r="E467" s="1"/>
      <c r="F467" s="1"/>
      <c r="G467" s="1"/>
    </row>
    <row r="468" spans="5:7" ht="12.75" x14ac:dyDescent="0.2">
      <c r="E468" s="1"/>
      <c r="F468" s="1"/>
      <c r="G468" s="1"/>
    </row>
    <row r="469" spans="5:7" ht="12.75" x14ac:dyDescent="0.2">
      <c r="E469" s="1"/>
      <c r="F469" s="1"/>
      <c r="G469" s="1"/>
    </row>
    <row r="470" spans="5:7" ht="12.75" x14ac:dyDescent="0.2">
      <c r="E470" s="1"/>
      <c r="F470" s="1"/>
      <c r="G470" s="1"/>
    </row>
    <row r="471" spans="5:7" ht="12.75" x14ac:dyDescent="0.2">
      <c r="E471" s="1"/>
      <c r="F471" s="1"/>
      <c r="G471" s="1"/>
    </row>
    <row r="472" spans="5:7" ht="12.75" x14ac:dyDescent="0.2">
      <c r="E472" s="1"/>
      <c r="F472" s="1"/>
      <c r="G472" s="1"/>
    </row>
    <row r="473" spans="5:7" ht="12.75" x14ac:dyDescent="0.2">
      <c r="E473" s="1"/>
      <c r="F473" s="1"/>
      <c r="G473" s="1"/>
    </row>
    <row r="474" spans="5:7" ht="12.75" x14ac:dyDescent="0.2">
      <c r="E474" s="1"/>
      <c r="F474" s="1"/>
      <c r="G474" s="1"/>
    </row>
    <row r="475" spans="5:7" ht="12.75" x14ac:dyDescent="0.2">
      <c r="E475" s="1"/>
      <c r="F475" s="1"/>
      <c r="G475" s="1"/>
    </row>
    <row r="476" spans="5:7" ht="12.75" x14ac:dyDescent="0.2">
      <c r="E476" s="1"/>
      <c r="F476" s="1"/>
      <c r="G476" s="1"/>
    </row>
    <row r="477" spans="5:7" ht="12.75" x14ac:dyDescent="0.2">
      <c r="E477" s="1"/>
      <c r="F477" s="1"/>
      <c r="G477" s="1"/>
    </row>
    <row r="478" spans="5:7" ht="12.75" x14ac:dyDescent="0.2">
      <c r="E478" s="1"/>
      <c r="F478" s="1"/>
      <c r="G478" s="1"/>
    </row>
    <row r="479" spans="5:7" ht="12.75" x14ac:dyDescent="0.2">
      <c r="E479" s="1"/>
      <c r="F479" s="1"/>
      <c r="G479" s="1"/>
    </row>
    <row r="480" spans="5:7" ht="12.75" x14ac:dyDescent="0.2">
      <c r="E480" s="1"/>
      <c r="F480" s="1"/>
      <c r="G480" s="1"/>
    </row>
    <row r="481" spans="5:7" ht="12.75" x14ac:dyDescent="0.2">
      <c r="E481" s="1"/>
      <c r="F481" s="1"/>
      <c r="G481" s="1"/>
    </row>
    <row r="482" spans="5:7" ht="12.75" x14ac:dyDescent="0.2">
      <c r="E482" s="1"/>
      <c r="F482" s="1"/>
      <c r="G482" s="1"/>
    </row>
    <row r="483" spans="5:7" ht="12.75" x14ac:dyDescent="0.2">
      <c r="E483" s="1"/>
      <c r="F483" s="1"/>
      <c r="G483" s="1"/>
    </row>
    <row r="484" spans="5:7" ht="12.75" x14ac:dyDescent="0.2">
      <c r="E484" s="1"/>
      <c r="F484" s="1"/>
      <c r="G484" s="1"/>
    </row>
    <row r="485" spans="5:7" ht="12.75" x14ac:dyDescent="0.2">
      <c r="E485" s="1"/>
      <c r="F485" s="1"/>
      <c r="G485" s="1"/>
    </row>
    <row r="486" spans="5:7" ht="12.75" x14ac:dyDescent="0.2">
      <c r="E486" s="1"/>
      <c r="F486" s="1"/>
      <c r="G486" s="1"/>
    </row>
    <row r="487" spans="5:7" ht="12.75" x14ac:dyDescent="0.2">
      <c r="E487" s="1"/>
      <c r="F487" s="1"/>
      <c r="G487" s="1"/>
    </row>
    <row r="488" spans="5:7" ht="12.75" x14ac:dyDescent="0.2">
      <c r="E488" s="1"/>
      <c r="F488" s="1"/>
      <c r="G488" s="1"/>
    </row>
    <row r="489" spans="5:7" ht="12.75" x14ac:dyDescent="0.2">
      <c r="E489" s="1"/>
      <c r="F489" s="1"/>
      <c r="G489" s="1"/>
    </row>
    <row r="490" spans="5:7" ht="12.75" x14ac:dyDescent="0.2">
      <c r="E490" s="1"/>
      <c r="F490" s="1"/>
      <c r="G490" s="1"/>
    </row>
    <row r="491" spans="5:7" ht="12.75" x14ac:dyDescent="0.2">
      <c r="E491" s="1"/>
      <c r="F491" s="1"/>
      <c r="G491" s="1"/>
    </row>
    <row r="492" spans="5:7" ht="12.75" x14ac:dyDescent="0.2">
      <c r="E492" s="1"/>
      <c r="F492" s="1"/>
      <c r="G492" s="1"/>
    </row>
    <row r="493" spans="5:7" ht="12.75" x14ac:dyDescent="0.2">
      <c r="E493" s="1"/>
      <c r="F493" s="1"/>
      <c r="G493" s="1"/>
    </row>
    <row r="494" spans="5:7" ht="12.75" x14ac:dyDescent="0.2">
      <c r="E494" s="1"/>
      <c r="F494" s="1"/>
      <c r="G494" s="1"/>
    </row>
    <row r="495" spans="5:7" ht="12.75" x14ac:dyDescent="0.2">
      <c r="E495" s="1"/>
      <c r="F495" s="1"/>
      <c r="G495" s="1"/>
    </row>
    <row r="496" spans="5:7" ht="12.75" x14ac:dyDescent="0.2">
      <c r="E496" s="1"/>
      <c r="F496" s="1"/>
      <c r="G496" s="1"/>
    </row>
    <row r="497" spans="5:7" ht="12.75" x14ac:dyDescent="0.2">
      <c r="E497" s="1"/>
      <c r="F497" s="1"/>
      <c r="G497" s="1"/>
    </row>
    <row r="498" spans="5:7" ht="12.75" x14ac:dyDescent="0.2">
      <c r="E498" s="1"/>
      <c r="F498" s="1"/>
      <c r="G498" s="1"/>
    </row>
    <row r="499" spans="5:7" ht="12.75" x14ac:dyDescent="0.2">
      <c r="E499" s="1"/>
      <c r="F499" s="1"/>
      <c r="G499" s="1"/>
    </row>
    <row r="500" spans="5:7" ht="12.75" x14ac:dyDescent="0.2">
      <c r="E500" s="1"/>
      <c r="F500" s="1"/>
      <c r="G500" s="1"/>
    </row>
    <row r="501" spans="5:7" ht="12.75" x14ac:dyDescent="0.2">
      <c r="E501" s="1"/>
      <c r="F501" s="1"/>
      <c r="G501" s="1"/>
    </row>
    <row r="502" spans="5:7" ht="12.75" x14ac:dyDescent="0.2">
      <c r="E502" s="1"/>
      <c r="F502" s="1"/>
      <c r="G502" s="1"/>
    </row>
    <row r="503" spans="5:7" ht="12.75" x14ac:dyDescent="0.2">
      <c r="E503" s="1"/>
      <c r="F503" s="1"/>
      <c r="G503" s="1"/>
    </row>
    <row r="504" spans="5:7" ht="12.75" x14ac:dyDescent="0.2">
      <c r="E504" s="1"/>
      <c r="F504" s="1"/>
      <c r="G504" s="1"/>
    </row>
    <row r="505" spans="5:7" ht="12.75" x14ac:dyDescent="0.2">
      <c r="E505" s="1"/>
      <c r="F505" s="1"/>
      <c r="G505" s="1"/>
    </row>
    <row r="506" spans="5:7" ht="12.75" x14ac:dyDescent="0.2">
      <c r="E506" s="1"/>
      <c r="F506" s="1"/>
      <c r="G506" s="1"/>
    </row>
    <row r="507" spans="5:7" ht="12.75" x14ac:dyDescent="0.2">
      <c r="E507" s="1"/>
      <c r="F507" s="1"/>
      <c r="G507" s="1"/>
    </row>
    <row r="508" spans="5:7" ht="12.75" x14ac:dyDescent="0.2">
      <c r="E508" s="1"/>
      <c r="F508" s="1"/>
      <c r="G508" s="1"/>
    </row>
    <row r="509" spans="5:7" ht="12.75" x14ac:dyDescent="0.2">
      <c r="E509" s="1"/>
      <c r="F509" s="1"/>
      <c r="G509" s="1"/>
    </row>
    <row r="510" spans="5:7" ht="12.75" x14ac:dyDescent="0.2">
      <c r="E510" s="1"/>
      <c r="F510" s="1"/>
      <c r="G510" s="1"/>
    </row>
    <row r="511" spans="5:7" ht="12.75" x14ac:dyDescent="0.2">
      <c r="E511" s="1"/>
      <c r="F511" s="1"/>
      <c r="G511" s="1"/>
    </row>
    <row r="512" spans="5:7" ht="12.75" x14ac:dyDescent="0.2">
      <c r="E512" s="1"/>
      <c r="F512" s="1"/>
      <c r="G512" s="1"/>
    </row>
    <row r="513" spans="5:7" ht="12.75" x14ac:dyDescent="0.2">
      <c r="E513" s="1"/>
      <c r="F513" s="1"/>
      <c r="G513" s="1"/>
    </row>
    <row r="514" spans="5:7" ht="12.75" x14ac:dyDescent="0.2">
      <c r="E514" s="1"/>
      <c r="F514" s="1"/>
      <c r="G514" s="1"/>
    </row>
    <row r="515" spans="5:7" ht="12.75" x14ac:dyDescent="0.2">
      <c r="E515" s="1"/>
      <c r="F515" s="1"/>
      <c r="G515" s="1"/>
    </row>
    <row r="516" spans="5:7" ht="12.75" x14ac:dyDescent="0.2">
      <c r="E516" s="1"/>
      <c r="F516" s="1"/>
      <c r="G516" s="1"/>
    </row>
    <row r="517" spans="5:7" ht="12.75" x14ac:dyDescent="0.2">
      <c r="E517" s="1"/>
      <c r="F517" s="1"/>
      <c r="G517" s="1"/>
    </row>
    <row r="518" spans="5:7" ht="12.75" x14ac:dyDescent="0.2">
      <c r="E518" s="1"/>
      <c r="F518" s="1"/>
      <c r="G518" s="1"/>
    </row>
    <row r="519" spans="5:7" ht="12.75" x14ac:dyDescent="0.2">
      <c r="E519" s="1"/>
      <c r="F519" s="1"/>
      <c r="G519" s="1"/>
    </row>
    <row r="520" spans="5:7" ht="12.75" x14ac:dyDescent="0.2">
      <c r="E520" s="1"/>
      <c r="F520" s="1"/>
      <c r="G520" s="1"/>
    </row>
    <row r="521" spans="5:7" ht="12.75" x14ac:dyDescent="0.2">
      <c r="E521" s="1"/>
      <c r="F521" s="1"/>
      <c r="G521" s="1"/>
    </row>
    <row r="522" spans="5:7" ht="12.75" x14ac:dyDescent="0.2">
      <c r="E522" s="1"/>
      <c r="F522" s="1"/>
      <c r="G522" s="1"/>
    </row>
    <row r="523" spans="5:7" ht="12.75" x14ac:dyDescent="0.2">
      <c r="E523" s="1"/>
      <c r="F523" s="1"/>
      <c r="G523" s="1"/>
    </row>
    <row r="524" spans="5:7" ht="12.75" x14ac:dyDescent="0.2">
      <c r="E524" s="1"/>
      <c r="F524" s="1"/>
      <c r="G524" s="1"/>
    </row>
    <row r="525" spans="5:7" ht="12.75" x14ac:dyDescent="0.2">
      <c r="E525" s="1"/>
      <c r="F525" s="1"/>
      <c r="G525" s="1"/>
    </row>
    <row r="526" spans="5:7" ht="12.75" x14ac:dyDescent="0.2">
      <c r="E526" s="1"/>
      <c r="F526" s="1"/>
      <c r="G526" s="1"/>
    </row>
    <row r="527" spans="5:7" ht="12.75" x14ac:dyDescent="0.2">
      <c r="E527" s="1"/>
      <c r="F527" s="1"/>
      <c r="G527" s="1"/>
    </row>
    <row r="528" spans="5:7" ht="12.75" x14ac:dyDescent="0.2">
      <c r="E528" s="1"/>
      <c r="F528" s="1"/>
      <c r="G528" s="1"/>
    </row>
    <row r="529" spans="5:7" ht="12.75" x14ac:dyDescent="0.2">
      <c r="E529" s="1"/>
      <c r="F529" s="1"/>
      <c r="G529" s="1"/>
    </row>
    <row r="530" spans="5:7" ht="12.75" x14ac:dyDescent="0.2">
      <c r="E530" s="1"/>
      <c r="F530" s="1"/>
      <c r="G530" s="1"/>
    </row>
    <row r="531" spans="5:7" ht="12.75" x14ac:dyDescent="0.2">
      <c r="E531" s="1"/>
      <c r="F531" s="1"/>
      <c r="G531" s="1"/>
    </row>
    <row r="532" spans="5:7" ht="12.75" x14ac:dyDescent="0.2">
      <c r="E532" s="1"/>
      <c r="F532" s="1"/>
      <c r="G532" s="1"/>
    </row>
    <row r="533" spans="5:7" ht="12.75" x14ac:dyDescent="0.2">
      <c r="E533" s="1"/>
      <c r="F533" s="1"/>
      <c r="G533" s="1"/>
    </row>
    <row r="534" spans="5:7" ht="12.75" x14ac:dyDescent="0.2">
      <c r="E534" s="1"/>
      <c r="F534" s="1"/>
      <c r="G534" s="1"/>
    </row>
    <row r="535" spans="5:7" ht="12.75" x14ac:dyDescent="0.2">
      <c r="E535" s="1"/>
      <c r="F535" s="1"/>
      <c r="G535" s="1"/>
    </row>
    <row r="536" spans="5:7" ht="12.75" x14ac:dyDescent="0.2">
      <c r="E536" s="1"/>
      <c r="F536" s="1"/>
      <c r="G536" s="1"/>
    </row>
    <row r="537" spans="5:7" ht="12.75" x14ac:dyDescent="0.2">
      <c r="E537" s="1"/>
      <c r="F537" s="1"/>
      <c r="G537" s="1"/>
    </row>
    <row r="538" spans="5:7" ht="12.75" x14ac:dyDescent="0.2">
      <c r="E538" s="1"/>
      <c r="F538" s="1"/>
      <c r="G538" s="1"/>
    </row>
    <row r="539" spans="5:7" ht="12.75" x14ac:dyDescent="0.2">
      <c r="E539" s="1"/>
      <c r="F539" s="1"/>
      <c r="G539" s="1"/>
    </row>
    <row r="540" spans="5:7" ht="12.75" x14ac:dyDescent="0.2">
      <c r="E540" s="1"/>
      <c r="F540" s="1"/>
      <c r="G540" s="1"/>
    </row>
    <row r="541" spans="5:7" ht="12.75" x14ac:dyDescent="0.2">
      <c r="E541" s="1"/>
      <c r="F541" s="1"/>
      <c r="G541" s="1"/>
    </row>
    <row r="542" spans="5:7" ht="12.75" x14ac:dyDescent="0.2">
      <c r="E542" s="1"/>
      <c r="F542" s="1"/>
      <c r="G542" s="1"/>
    </row>
    <row r="543" spans="5:7" ht="12.75" x14ac:dyDescent="0.2">
      <c r="E543" s="1"/>
      <c r="F543" s="1"/>
      <c r="G543" s="1"/>
    </row>
    <row r="544" spans="5:7" ht="12.75" x14ac:dyDescent="0.2">
      <c r="E544" s="1"/>
      <c r="F544" s="1"/>
      <c r="G544" s="1"/>
    </row>
    <row r="545" spans="5:7" ht="12.75" x14ac:dyDescent="0.2">
      <c r="E545" s="1"/>
      <c r="F545" s="1"/>
      <c r="G545" s="1"/>
    </row>
    <row r="546" spans="5:7" ht="12.75" x14ac:dyDescent="0.2">
      <c r="E546" s="1"/>
      <c r="F546" s="1"/>
      <c r="G546" s="1"/>
    </row>
    <row r="547" spans="5:7" ht="12.75" x14ac:dyDescent="0.2">
      <c r="E547" s="1"/>
      <c r="F547" s="1"/>
      <c r="G547" s="1"/>
    </row>
    <row r="548" spans="5:7" ht="12.75" x14ac:dyDescent="0.2">
      <c r="E548" s="1"/>
      <c r="F548" s="1"/>
      <c r="G548" s="1"/>
    </row>
    <row r="549" spans="5:7" ht="12.75" x14ac:dyDescent="0.2">
      <c r="E549" s="1"/>
      <c r="F549" s="1"/>
      <c r="G549" s="1"/>
    </row>
    <row r="550" spans="5:7" ht="12.75" x14ac:dyDescent="0.2">
      <c r="E550" s="1"/>
      <c r="F550" s="1"/>
      <c r="G550" s="1"/>
    </row>
    <row r="551" spans="5:7" ht="12.75" x14ac:dyDescent="0.2">
      <c r="E551" s="1"/>
      <c r="F551" s="1"/>
      <c r="G551" s="1"/>
    </row>
    <row r="552" spans="5:7" ht="12.75" x14ac:dyDescent="0.2">
      <c r="E552" s="1"/>
      <c r="F552" s="1"/>
      <c r="G552" s="1"/>
    </row>
    <row r="553" spans="5:7" ht="12.75" x14ac:dyDescent="0.2">
      <c r="E553" s="1"/>
      <c r="F553" s="1"/>
      <c r="G553" s="1"/>
    </row>
    <row r="554" spans="5:7" ht="12.75" x14ac:dyDescent="0.2">
      <c r="E554" s="1"/>
      <c r="F554" s="1"/>
      <c r="G554" s="1"/>
    </row>
    <row r="555" spans="5:7" ht="12.75" x14ac:dyDescent="0.2">
      <c r="E555" s="1"/>
      <c r="F555" s="1"/>
      <c r="G555" s="1"/>
    </row>
    <row r="556" spans="5:7" ht="12.75" x14ac:dyDescent="0.2">
      <c r="E556" s="1"/>
      <c r="F556" s="1"/>
      <c r="G556" s="1"/>
    </row>
    <row r="557" spans="5:7" ht="12.75" x14ac:dyDescent="0.2">
      <c r="E557" s="1"/>
      <c r="F557" s="1"/>
      <c r="G557" s="1"/>
    </row>
    <row r="558" spans="5:7" ht="12.75" x14ac:dyDescent="0.2">
      <c r="E558" s="1"/>
      <c r="F558" s="1"/>
      <c r="G558" s="1"/>
    </row>
    <row r="559" spans="5:7" ht="12.75" x14ac:dyDescent="0.2">
      <c r="E559" s="1"/>
      <c r="F559" s="1"/>
      <c r="G559" s="1"/>
    </row>
    <row r="560" spans="5:7" ht="12.75" x14ac:dyDescent="0.2">
      <c r="E560" s="1"/>
      <c r="F560" s="1"/>
      <c r="G560" s="1"/>
    </row>
    <row r="561" spans="5:7" ht="12.75" x14ac:dyDescent="0.2">
      <c r="E561" s="1"/>
      <c r="F561" s="1"/>
      <c r="G561" s="1"/>
    </row>
    <row r="562" spans="5:7" ht="12.75" x14ac:dyDescent="0.2">
      <c r="E562" s="1"/>
      <c r="F562" s="1"/>
      <c r="G562" s="1"/>
    </row>
    <row r="563" spans="5:7" ht="12.75" x14ac:dyDescent="0.2">
      <c r="E563" s="1"/>
      <c r="F563" s="1"/>
      <c r="G563" s="1"/>
    </row>
    <row r="564" spans="5:7" ht="12.75" x14ac:dyDescent="0.2">
      <c r="E564" s="1"/>
      <c r="F564" s="1"/>
      <c r="G564" s="1"/>
    </row>
    <row r="565" spans="5:7" ht="12.75" x14ac:dyDescent="0.2">
      <c r="E565" s="1"/>
      <c r="F565" s="1"/>
      <c r="G565" s="1"/>
    </row>
    <row r="566" spans="5:7" ht="12.75" x14ac:dyDescent="0.2">
      <c r="E566" s="1"/>
      <c r="F566" s="1"/>
      <c r="G566" s="1"/>
    </row>
    <row r="567" spans="5:7" ht="12.75" x14ac:dyDescent="0.2">
      <c r="E567" s="1"/>
      <c r="F567" s="1"/>
      <c r="G567" s="1"/>
    </row>
    <row r="568" spans="5:7" ht="12.75" x14ac:dyDescent="0.2">
      <c r="E568" s="1"/>
      <c r="F568" s="1"/>
      <c r="G568" s="1"/>
    </row>
    <row r="569" spans="5:7" ht="12.75" x14ac:dyDescent="0.2">
      <c r="E569" s="1"/>
      <c r="F569" s="1"/>
      <c r="G569" s="1"/>
    </row>
    <row r="570" spans="5:7" ht="12.75" x14ac:dyDescent="0.2">
      <c r="E570" s="1"/>
      <c r="F570" s="1"/>
      <c r="G570" s="1"/>
    </row>
    <row r="571" spans="5:7" ht="12.75" x14ac:dyDescent="0.2">
      <c r="E571" s="1"/>
      <c r="F571" s="1"/>
      <c r="G571" s="1"/>
    </row>
    <row r="572" spans="5:7" ht="12.75" x14ac:dyDescent="0.2">
      <c r="E572" s="1"/>
      <c r="F572" s="1"/>
      <c r="G572" s="1"/>
    </row>
    <row r="573" spans="5:7" ht="12.75" x14ac:dyDescent="0.2">
      <c r="E573" s="1"/>
      <c r="F573" s="1"/>
      <c r="G573" s="1"/>
    </row>
    <row r="574" spans="5:7" ht="12.75" x14ac:dyDescent="0.2">
      <c r="E574" s="1"/>
      <c r="F574" s="1"/>
      <c r="G574" s="1"/>
    </row>
    <row r="575" spans="5:7" ht="12.75" x14ac:dyDescent="0.2">
      <c r="E575" s="1"/>
      <c r="F575" s="1"/>
      <c r="G575" s="1"/>
    </row>
    <row r="576" spans="5:7" ht="12.75" x14ac:dyDescent="0.2">
      <c r="E576" s="1"/>
      <c r="F576" s="1"/>
      <c r="G576" s="1"/>
    </row>
    <row r="577" spans="5:7" ht="12.75" x14ac:dyDescent="0.2">
      <c r="E577" s="1"/>
      <c r="F577" s="1"/>
      <c r="G577" s="1"/>
    </row>
    <row r="578" spans="5:7" ht="12.75" x14ac:dyDescent="0.2">
      <c r="E578" s="1"/>
      <c r="F578" s="1"/>
      <c r="G578" s="1"/>
    </row>
    <row r="579" spans="5:7" ht="12.75" x14ac:dyDescent="0.2">
      <c r="E579" s="1"/>
      <c r="F579" s="1"/>
      <c r="G579" s="1"/>
    </row>
    <row r="580" spans="5:7" ht="12.75" x14ac:dyDescent="0.2">
      <c r="E580" s="1"/>
      <c r="F580" s="1"/>
      <c r="G580" s="1"/>
    </row>
    <row r="581" spans="5:7" ht="12.75" x14ac:dyDescent="0.2">
      <c r="E581" s="1"/>
      <c r="F581" s="1"/>
      <c r="G581" s="1"/>
    </row>
    <row r="582" spans="5:7" ht="12.75" x14ac:dyDescent="0.2">
      <c r="E582" s="1"/>
      <c r="F582" s="1"/>
      <c r="G582" s="1"/>
    </row>
    <row r="583" spans="5:7" ht="12.75" x14ac:dyDescent="0.2">
      <c r="E583" s="1"/>
      <c r="F583" s="1"/>
      <c r="G583" s="1"/>
    </row>
    <row r="584" spans="5:7" ht="12.75" x14ac:dyDescent="0.2">
      <c r="E584" s="1"/>
      <c r="F584" s="1"/>
      <c r="G584" s="1"/>
    </row>
    <row r="585" spans="5:7" ht="12.75" x14ac:dyDescent="0.2">
      <c r="E585" s="1"/>
      <c r="F585" s="1"/>
      <c r="G585" s="1"/>
    </row>
    <row r="586" spans="5:7" ht="12.75" x14ac:dyDescent="0.2">
      <c r="E586" s="1"/>
      <c r="F586" s="1"/>
      <c r="G586" s="1"/>
    </row>
    <row r="587" spans="5:7" ht="12.75" x14ac:dyDescent="0.2">
      <c r="E587" s="1"/>
      <c r="F587" s="1"/>
      <c r="G587" s="1"/>
    </row>
    <row r="588" spans="5:7" ht="12.75" x14ac:dyDescent="0.2">
      <c r="E588" s="1"/>
      <c r="F588" s="1"/>
      <c r="G588" s="1"/>
    </row>
    <row r="589" spans="5:7" ht="12.75" x14ac:dyDescent="0.2">
      <c r="E589" s="1"/>
      <c r="F589" s="1"/>
      <c r="G589" s="1"/>
    </row>
    <row r="590" spans="5:7" ht="12.75" x14ac:dyDescent="0.2">
      <c r="E590" s="1"/>
      <c r="F590" s="1"/>
      <c r="G590" s="1"/>
    </row>
    <row r="591" spans="5:7" ht="12.75" x14ac:dyDescent="0.2">
      <c r="E591" s="1"/>
      <c r="F591" s="1"/>
      <c r="G591" s="1"/>
    </row>
    <row r="592" spans="5:7" ht="12.75" x14ac:dyDescent="0.2">
      <c r="E592" s="1"/>
      <c r="F592" s="1"/>
      <c r="G592" s="1"/>
    </row>
    <row r="593" spans="5:7" ht="12.75" x14ac:dyDescent="0.2">
      <c r="E593" s="1"/>
      <c r="F593" s="1"/>
      <c r="G593" s="1"/>
    </row>
    <row r="594" spans="5:7" ht="12.75" x14ac:dyDescent="0.2">
      <c r="E594" s="1"/>
      <c r="F594" s="1"/>
      <c r="G594" s="1"/>
    </row>
    <row r="595" spans="5:7" ht="12.75" x14ac:dyDescent="0.2">
      <c r="E595" s="1"/>
      <c r="F595" s="1"/>
      <c r="G595" s="1"/>
    </row>
    <row r="596" spans="5:7" ht="12.75" x14ac:dyDescent="0.2">
      <c r="E596" s="1"/>
      <c r="F596" s="1"/>
      <c r="G596" s="1"/>
    </row>
    <row r="597" spans="5:7" ht="12.75" x14ac:dyDescent="0.2">
      <c r="E597" s="1"/>
      <c r="F597" s="1"/>
      <c r="G597" s="1"/>
    </row>
    <row r="598" spans="5:7" ht="12.75" x14ac:dyDescent="0.2">
      <c r="E598" s="1"/>
      <c r="F598" s="1"/>
      <c r="G598" s="1"/>
    </row>
    <row r="599" spans="5:7" ht="12.75" x14ac:dyDescent="0.2">
      <c r="E599" s="1"/>
      <c r="F599" s="1"/>
      <c r="G599" s="1"/>
    </row>
    <row r="600" spans="5:7" ht="12.75" x14ac:dyDescent="0.2">
      <c r="E600" s="1"/>
      <c r="F600" s="1"/>
      <c r="G600" s="1"/>
    </row>
    <row r="601" spans="5:7" ht="12.75" x14ac:dyDescent="0.2">
      <c r="E601" s="1"/>
      <c r="F601" s="1"/>
      <c r="G601" s="1"/>
    </row>
    <row r="602" spans="5:7" ht="12.75" x14ac:dyDescent="0.2">
      <c r="E602" s="1"/>
      <c r="F602" s="1"/>
      <c r="G602" s="1"/>
    </row>
    <row r="603" spans="5:7" ht="12.75" x14ac:dyDescent="0.2">
      <c r="E603" s="1"/>
      <c r="F603" s="1"/>
      <c r="G603" s="1"/>
    </row>
    <row r="604" spans="5:7" ht="12.75" x14ac:dyDescent="0.2">
      <c r="E604" s="1"/>
      <c r="F604" s="1"/>
      <c r="G604" s="1"/>
    </row>
    <row r="605" spans="5:7" ht="12.75" x14ac:dyDescent="0.2">
      <c r="E605" s="1"/>
      <c r="F605" s="1"/>
      <c r="G605" s="1"/>
    </row>
    <row r="606" spans="5:7" ht="12.75" x14ac:dyDescent="0.2">
      <c r="E606" s="1"/>
      <c r="F606" s="1"/>
      <c r="G606" s="1"/>
    </row>
    <row r="607" spans="5:7" ht="12.75" x14ac:dyDescent="0.2">
      <c r="E607" s="1"/>
      <c r="F607" s="1"/>
      <c r="G607" s="1"/>
    </row>
    <row r="608" spans="5:7" ht="12.75" x14ac:dyDescent="0.2">
      <c r="E608" s="1"/>
      <c r="F608" s="1"/>
      <c r="G608" s="1"/>
    </row>
    <row r="609" spans="5:7" ht="12.75" x14ac:dyDescent="0.2">
      <c r="E609" s="1"/>
      <c r="F609" s="1"/>
      <c r="G609" s="1"/>
    </row>
    <row r="610" spans="5:7" ht="12.75" x14ac:dyDescent="0.2">
      <c r="E610" s="1"/>
      <c r="F610" s="1"/>
      <c r="G610" s="1"/>
    </row>
    <row r="611" spans="5:7" ht="12.75" x14ac:dyDescent="0.2">
      <c r="E611" s="1"/>
      <c r="F611" s="1"/>
      <c r="G611" s="1"/>
    </row>
    <row r="612" spans="5:7" ht="12.75" x14ac:dyDescent="0.2">
      <c r="E612" s="1"/>
      <c r="F612" s="1"/>
      <c r="G612" s="1"/>
    </row>
    <row r="613" spans="5:7" ht="12.75" x14ac:dyDescent="0.2">
      <c r="E613" s="1"/>
      <c r="F613" s="1"/>
      <c r="G613" s="1"/>
    </row>
    <row r="614" spans="5:7" ht="12.75" x14ac:dyDescent="0.2">
      <c r="E614" s="1"/>
      <c r="F614" s="1"/>
      <c r="G614" s="1"/>
    </row>
    <row r="615" spans="5:7" ht="12.75" x14ac:dyDescent="0.2">
      <c r="E615" s="1"/>
      <c r="F615" s="1"/>
      <c r="G615" s="1"/>
    </row>
    <row r="616" spans="5:7" ht="12.75" x14ac:dyDescent="0.2">
      <c r="E616" s="1"/>
      <c r="F616" s="1"/>
      <c r="G616" s="1"/>
    </row>
    <row r="617" spans="5:7" ht="12.75" x14ac:dyDescent="0.2">
      <c r="E617" s="1"/>
      <c r="F617" s="1"/>
      <c r="G617" s="1"/>
    </row>
    <row r="618" spans="5:7" ht="12.75" x14ac:dyDescent="0.2">
      <c r="E618" s="1"/>
      <c r="F618" s="1"/>
      <c r="G618" s="1"/>
    </row>
    <row r="619" spans="5:7" ht="12.75" x14ac:dyDescent="0.2">
      <c r="E619" s="1"/>
      <c r="F619" s="1"/>
      <c r="G619" s="1"/>
    </row>
    <row r="620" spans="5:7" ht="12.75" x14ac:dyDescent="0.2">
      <c r="E620" s="1"/>
      <c r="F620" s="1"/>
      <c r="G620" s="1"/>
    </row>
    <row r="621" spans="5:7" ht="12.75" x14ac:dyDescent="0.2">
      <c r="E621" s="1"/>
      <c r="F621" s="1"/>
      <c r="G621" s="1"/>
    </row>
    <row r="622" spans="5:7" ht="12.75" x14ac:dyDescent="0.2">
      <c r="E622" s="1"/>
      <c r="F622" s="1"/>
      <c r="G622" s="1"/>
    </row>
    <row r="623" spans="5:7" ht="12.75" x14ac:dyDescent="0.2">
      <c r="E623" s="1"/>
      <c r="F623" s="1"/>
      <c r="G623" s="1"/>
    </row>
    <row r="624" spans="5:7" ht="12.75" x14ac:dyDescent="0.2">
      <c r="E624" s="1"/>
      <c r="F624" s="1"/>
      <c r="G624" s="1"/>
    </row>
    <row r="625" spans="5:7" ht="12.75" x14ac:dyDescent="0.2">
      <c r="E625" s="1"/>
      <c r="F625" s="1"/>
      <c r="G625" s="1"/>
    </row>
    <row r="626" spans="5:7" ht="12.75" x14ac:dyDescent="0.2">
      <c r="E626" s="1"/>
      <c r="F626" s="1"/>
      <c r="G626" s="1"/>
    </row>
    <row r="627" spans="5:7" ht="12.75" x14ac:dyDescent="0.2">
      <c r="E627" s="1"/>
      <c r="F627" s="1"/>
      <c r="G627" s="1"/>
    </row>
    <row r="628" spans="5:7" ht="12.75" x14ac:dyDescent="0.2">
      <c r="E628" s="1"/>
      <c r="F628" s="1"/>
      <c r="G628" s="1"/>
    </row>
    <row r="629" spans="5:7" ht="12.75" x14ac:dyDescent="0.2">
      <c r="E629" s="1"/>
      <c r="F629" s="1"/>
      <c r="G629" s="1"/>
    </row>
    <row r="630" spans="5:7" ht="12.75" x14ac:dyDescent="0.2">
      <c r="E630" s="1"/>
      <c r="F630" s="1"/>
      <c r="G630" s="1"/>
    </row>
    <row r="631" spans="5:7" ht="12.75" x14ac:dyDescent="0.2">
      <c r="E631" s="1"/>
      <c r="F631" s="1"/>
      <c r="G631" s="1"/>
    </row>
    <row r="632" spans="5:7" ht="12.75" x14ac:dyDescent="0.2">
      <c r="E632" s="1"/>
      <c r="F632" s="1"/>
      <c r="G632" s="1"/>
    </row>
    <row r="633" spans="5:7" ht="12.75" x14ac:dyDescent="0.2">
      <c r="E633" s="1"/>
      <c r="F633" s="1"/>
      <c r="G633" s="1"/>
    </row>
    <row r="634" spans="5:7" ht="12.75" x14ac:dyDescent="0.2">
      <c r="E634" s="1"/>
      <c r="F634" s="1"/>
      <c r="G634" s="1"/>
    </row>
    <row r="635" spans="5:7" ht="12.75" x14ac:dyDescent="0.2">
      <c r="E635" s="1"/>
      <c r="F635" s="1"/>
      <c r="G635" s="1"/>
    </row>
    <row r="636" spans="5:7" ht="12.75" x14ac:dyDescent="0.2">
      <c r="E636" s="1"/>
      <c r="F636" s="1"/>
      <c r="G636" s="1"/>
    </row>
    <row r="637" spans="5:7" ht="12.75" x14ac:dyDescent="0.2">
      <c r="E637" s="1"/>
      <c r="F637" s="1"/>
      <c r="G637" s="1"/>
    </row>
    <row r="638" spans="5:7" ht="12.75" x14ac:dyDescent="0.2">
      <c r="E638" s="1"/>
      <c r="F638" s="1"/>
      <c r="G638" s="1"/>
    </row>
    <row r="639" spans="5:7" ht="12.75" x14ac:dyDescent="0.2">
      <c r="E639" s="1"/>
      <c r="F639" s="1"/>
      <c r="G639" s="1"/>
    </row>
    <row r="640" spans="5:7" ht="12.75" x14ac:dyDescent="0.2">
      <c r="E640" s="1"/>
      <c r="F640" s="1"/>
      <c r="G640" s="1"/>
    </row>
    <row r="641" spans="5:7" ht="12.75" x14ac:dyDescent="0.2">
      <c r="E641" s="1"/>
      <c r="F641" s="1"/>
      <c r="G641" s="1"/>
    </row>
    <row r="642" spans="5:7" ht="12.75" x14ac:dyDescent="0.2">
      <c r="E642" s="1"/>
      <c r="F642" s="1"/>
      <c r="G642" s="1"/>
    </row>
    <row r="643" spans="5:7" ht="12.75" x14ac:dyDescent="0.2">
      <c r="E643" s="1"/>
      <c r="F643" s="1"/>
      <c r="G643" s="1"/>
    </row>
    <row r="644" spans="5:7" ht="12.75" x14ac:dyDescent="0.2">
      <c r="E644" s="1"/>
      <c r="F644" s="1"/>
      <c r="G644" s="1"/>
    </row>
    <row r="645" spans="5:7" ht="12.75" x14ac:dyDescent="0.2">
      <c r="E645" s="1"/>
      <c r="F645" s="1"/>
      <c r="G645" s="1"/>
    </row>
    <row r="646" spans="5:7" ht="12.75" x14ac:dyDescent="0.2">
      <c r="E646" s="1"/>
      <c r="F646" s="1"/>
      <c r="G646" s="1"/>
    </row>
    <row r="647" spans="5:7" ht="12.75" x14ac:dyDescent="0.2">
      <c r="E647" s="1"/>
      <c r="F647" s="1"/>
      <c r="G647" s="1"/>
    </row>
    <row r="648" spans="5:7" ht="12.75" x14ac:dyDescent="0.2">
      <c r="E648" s="1"/>
      <c r="F648" s="1"/>
      <c r="G648" s="1"/>
    </row>
    <row r="649" spans="5:7" ht="12.75" x14ac:dyDescent="0.2">
      <c r="E649" s="1"/>
      <c r="F649" s="1"/>
      <c r="G649" s="1"/>
    </row>
    <row r="650" spans="5:7" ht="12.75" x14ac:dyDescent="0.2">
      <c r="E650" s="1"/>
      <c r="F650" s="1"/>
      <c r="G650" s="1"/>
    </row>
    <row r="651" spans="5:7" ht="12.75" x14ac:dyDescent="0.2">
      <c r="E651" s="1"/>
      <c r="F651" s="1"/>
      <c r="G651" s="1"/>
    </row>
    <row r="652" spans="5:7" ht="12.75" x14ac:dyDescent="0.2">
      <c r="E652" s="1"/>
      <c r="F652" s="1"/>
      <c r="G652" s="1"/>
    </row>
    <row r="653" spans="5:7" ht="12.75" x14ac:dyDescent="0.2">
      <c r="E653" s="1"/>
      <c r="F653" s="1"/>
      <c r="G653" s="1"/>
    </row>
    <row r="654" spans="5:7" ht="12.75" x14ac:dyDescent="0.2">
      <c r="E654" s="1"/>
      <c r="F654" s="1"/>
      <c r="G654" s="1"/>
    </row>
    <row r="655" spans="5:7" ht="12.75" x14ac:dyDescent="0.2">
      <c r="E655" s="1"/>
      <c r="F655" s="1"/>
      <c r="G655" s="1"/>
    </row>
    <row r="656" spans="5:7" ht="12.75" x14ac:dyDescent="0.2">
      <c r="E656" s="1"/>
      <c r="F656" s="1"/>
      <c r="G656" s="1"/>
    </row>
    <row r="657" spans="5:7" ht="12.75" x14ac:dyDescent="0.2">
      <c r="E657" s="1"/>
      <c r="F657" s="1"/>
      <c r="G657" s="1"/>
    </row>
    <row r="658" spans="5:7" ht="12.75" x14ac:dyDescent="0.2">
      <c r="E658" s="1"/>
      <c r="F658" s="1"/>
      <c r="G658" s="1"/>
    </row>
    <row r="659" spans="5:7" ht="12.75" x14ac:dyDescent="0.2">
      <c r="E659" s="1"/>
      <c r="F659" s="1"/>
      <c r="G659" s="1"/>
    </row>
    <row r="660" spans="5:7" ht="12.75" x14ac:dyDescent="0.2">
      <c r="E660" s="1"/>
      <c r="F660" s="1"/>
      <c r="G660" s="1"/>
    </row>
    <row r="661" spans="5:7" ht="12.75" x14ac:dyDescent="0.2">
      <c r="E661" s="1"/>
      <c r="F661" s="1"/>
      <c r="G661" s="1"/>
    </row>
    <row r="662" spans="5:7" ht="12.75" x14ac:dyDescent="0.2">
      <c r="E662" s="1"/>
      <c r="F662" s="1"/>
      <c r="G662" s="1"/>
    </row>
    <row r="663" spans="5:7" ht="12.75" x14ac:dyDescent="0.2">
      <c r="E663" s="1"/>
      <c r="F663" s="1"/>
      <c r="G663" s="1"/>
    </row>
    <row r="664" spans="5:7" ht="12.75" x14ac:dyDescent="0.2">
      <c r="E664" s="1"/>
      <c r="F664" s="1"/>
      <c r="G664" s="1"/>
    </row>
    <row r="665" spans="5:7" ht="12.75" x14ac:dyDescent="0.2">
      <c r="E665" s="1"/>
      <c r="F665" s="1"/>
      <c r="G665" s="1"/>
    </row>
    <row r="666" spans="5:7" ht="12.75" x14ac:dyDescent="0.2">
      <c r="E666" s="1"/>
      <c r="F666" s="1"/>
      <c r="G666" s="1"/>
    </row>
    <row r="667" spans="5:7" ht="12.75" x14ac:dyDescent="0.2">
      <c r="E667" s="1"/>
      <c r="F667" s="1"/>
      <c r="G667" s="1"/>
    </row>
    <row r="668" spans="5:7" ht="12.75" x14ac:dyDescent="0.2">
      <c r="E668" s="1"/>
      <c r="F668" s="1"/>
      <c r="G668" s="1"/>
    </row>
    <row r="669" spans="5:7" ht="12.75" x14ac:dyDescent="0.2">
      <c r="E669" s="1"/>
      <c r="F669" s="1"/>
      <c r="G669" s="1"/>
    </row>
    <row r="670" spans="5:7" ht="12.75" x14ac:dyDescent="0.2">
      <c r="E670" s="1"/>
      <c r="F670" s="1"/>
      <c r="G670" s="1"/>
    </row>
    <row r="671" spans="5:7" ht="12.75" x14ac:dyDescent="0.2">
      <c r="E671" s="1"/>
      <c r="F671" s="1"/>
      <c r="G671" s="1"/>
    </row>
    <row r="672" spans="5:7" ht="12.75" x14ac:dyDescent="0.2">
      <c r="E672" s="1"/>
      <c r="F672" s="1"/>
      <c r="G672" s="1"/>
    </row>
    <row r="673" spans="5:7" ht="12.75" x14ac:dyDescent="0.2">
      <c r="E673" s="1"/>
      <c r="F673" s="1"/>
      <c r="G673" s="1"/>
    </row>
    <row r="674" spans="5:7" ht="12.75" x14ac:dyDescent="0.2">
      <c r="E674" s="1"/>
      <c r="F674" s="1"/>
      <c r="G674" s="1"/>
    </row>
    <row r="675" spans="5:7" ht="12.75" x14ac:dyDescent="0.2">
      <c r="E675" s="1"/>
      <c r="F675" s="1"/>
      <c r="G675" s="1"/>
    </row>
    <row r="676" spans="5:7" ht="12.75" x14ac:dyDescent="0.2">
      <c r="E676" s="1"/>
      <c r="F676" s="1"/>
      <c r="G676" s="1"/>
    </row>
    <row r="677" spans="5:7" ht="12.75" x14ac:dyDescent="0.2">
      <c r="E677" s="1"/>
      <c r="F677" s="1"/>
      <c r="G677" s="1"/>
    </row>
    <row r="678" spans="5:7" ht="12.75" x14ac:dyDescent="0.2">
      <c r="E678" s="1"/>
      <c r="F678" s="1"/>
      <c r="G678" s="1"/>
    </row>
    <row r="679" spans="5:7" ht="12.75" x14ac:dyDescent="0.2">
      <c r="E679" s="1"/>
      <c r="F679" s="1"/>
      <c r="G679" s="1"/>
    </row>
    <row r="680" spans="5:7" ht="12.75" x14ac:dyDescent="0.2">
      <c r="E680" s="1"/>
      <c r="F680" s="1"/>
      <c r="G680" s="1"/>
    </row>
    <row r="681" spans="5:7" ht="12.75" x14ac:dyDescent="0.2">
      <c r="E681" s="1"/>
      <c r="F681" s="1"/>
      <c r="G681" s="1"/>
    </row>
    <row r="682" spans="5:7" ht="12.75" x14ac:dyDescent="0.2">
      <c r="E682" s="1"/>
      <c r="F682" s="1"/>
      <c r="G682" s="1"/>
    </row>
    <row r="683" spans="5:7" ht="12.75" x14ac:dyDescent="0.2">
      <c r="E683" s="1"/>
      <c r="F683" s="1"/>
      <c r="G683" s="1"/>
    </row>
    <row r="684" spans="5:7" ht="12.75" x14ac:dyDescent="0.2">
      <c r="E684" s="1"/>
      <c r="F684" s="1"/>
      <c r="G684" s="1"/>
    </row>
    <row r="685" spans="5:7" ht="12.75" x14ac:dyDescent="0.2">
      <c r="E685" s="1"/>
      <c r="F685" s="1"/>
      <c r="G685" s="1"/>
    </row>
    <row r="686" spans="5:7" ht="12.75" x14ac:dyDescent="0.2">
      <c r="E686" s="1"/>
      <c r="F686" s="1"/>
      <c r="G686" s="1"/>
    </row>
    <row r="687" spans="5:7" ht="12.75" x14ac:dyDescent="0.2">
      <c r="E687" s="1"/>
      <c r="F687" s="1"/>
      <c r="G687" s="1"/>
    </row>
    <row r="688" spans="5:7" ht="12.75" x14ac:dyDescent="0.2">
      <c r="E688" s="1"/>
      <c r="F688" s="1"/>
      <c r="G688" s="1"/>
    </row>
    <row r="689" spans="5:7" ht="12.75" x14ac:dyDescent="0.2">
      <c r="E689" s="1"/>
      <c r="F689" s="1"/>
      <c r="G689" s="1"/>
    </row>
    <row r="690" spans="5:7" ht="12.75" x14ac:dyDescent="0.2">
      <c r="E690" s="1"/>
      <c r="F690" s="1"/>
      <c r="G690" s="1"/>
    </row>
    <row r="691" spans="5:7" ht="12.75" x14ac:dyDescent="0.2">
      <c r="E691" s="1"/>
      <c r="F691" s="1"/>
      <c r="G691" s="1"/>
    </row>
    <row r="692" spans="5:7" ht="12.75" x14ac:dyDescent="0.2">
      <c r="E692" s="1"/>
      <c r="F692" s="1"/>
      <c r="G692" s="1"/>
    </row>
    <row r="693" spans="5:7" ht="12.75" x14ac:dyDescent="0.2">
      <c r="E693" s="1"/>
      <c r="F693" s="1"/>
      <c r="G693" s="1"/>
    </row>
    <row r="694" spans="5:7" ht="12.75" x14ac:dyDescent="0.2">
      <c r="E694" s="1"/>
      <c r="F694" s="1"/>
      <c r="G694" s="1"/>
    </row>
    <row r="695" spans="5:7" ht="12.75" x14ac:dyDescent="0.2">
      <c r="E695" s="1"/>
      <c r="F695" s="1"/>
      <c r="G695" s="1"/>
    </row>
    <row r="696" spans="5:7" ht="12.75" x14ac:dyDescent="0.2">
      <c r="E696" s="1"/>
      <c r="F696" s="1"/>
      <c r="G696" s="1"/>
    </row>
    <row r="697" spans="5:7" ht="12.75" x14ac:dyDescent="0.2">
      <c r="E697" s="1"/>
      <c r="F697" s="1"/>
      <c r="G697" s="1"/>
    </row>
    <row r="698" spans="5:7" ht="12.75" x14ac:dyDescent="0.2">
      <c r="E698" s="1"/>
      <c r="F698" s="1"/>
      <c r="G698" s="1"/>
    </row>
    <row r="699" spans="5:7" ht="12.75" x14ac:dyDescent="0.2">
      <c r="E699" s="1"/>
      <c r="F699" s="1"/>
      <c r="G699" s="1"/>
    </row>
    <row r="700" spans="5:7" ht="12.75" x14ac:dyDescent="0.2">
      <c r="E700" s="1"/>
      <c r="F700" s="1"/>
      <c r="G700" s="1"/>
    </row>
    <row r="701" spans="5:7" ht="12.75" x14ac:dyDescent="0.2">
      <c r="E701" s="1"/>
      <c r="F701" s="1"/>
      <c r="G701" s="1"/>
    </row>
    <row r="702" spans="5:7" ht="12.75" x14ac:dyDescent="0.2">
      <c r="E702" s="1"/>
      <c r="F702" s="1"/>
      <c r="G702" s="1"/>
    </row>
    <row r="703" spans="5:7" ht="12.75" x14ac:dyDescent="0.2">
      <c r="E703" s="1"/>
      <c r="F703" s="1"/>
      <c r="G703" s="1"/>
    </row>
    <row r="704" spans="5:7" ht="12.75" x14ac:dyDescent="0.2">
      <c r="E704" s="1"/>
      <c r="F704" s="1"/>
      <c r="G704" s="1"/>
    </row>
    <row r="705" spans="5:7" ht="12.75" x14ac:dyDescent="0.2">
      <c r="E705" s="1"/>
      <c r="F705" s="1"/>
      <c r="G705" s="1"/>
    </row>
    <row r="706" spans="5:7" ht="12.75" x14ac:dyDescent="0.2">
      <c r="E706" s="1"/>
      <c r="F706" s="1"/>
      <c r="G706" s="1"/>
    </row>
    <row r="707" spans="5:7" ht="12.75" x14ac:dyDescent="0.2">
      <c r="E707" s="1"/>
      <c r="F707" s="1"/>
      <c r="G707" s="1"/>
    </row>
    <row r="708" spans="5:7" ht="12.75" x14ac:dyDescent="0.2">
      <c r="E708" s="1"/>
      <c r="F708" s="1"/>
      <c r="G708" s="1"/>
    </row>
    <row r="709" spans="5:7" ht="12.75" x14ac:dyDescent="0.2">
      <c r="E709" s="1"/>
      <c r="F709" s="1"/>
      <c r="G709" s="1"/>
    </row>
    <row r="710" spans="5:7" ht="12.75" x14ac:dyDescent="0.2">
      <c r="E710" s="1"/>
      <c r="F710" s="1"/>
      <c r="G710" s="1"/>
    </row>
    <row r="711" spans="5:7" ht="12.75" x14ac:dyDescent="0.2">
      <c r="E711" s="1"/>
      <c r="F711" s="1"/>
      <c r="G711" s="1"/>
    </row>
    <row r="712" spans="5:7" ht="12.75" x14ac:dyDescent="0.2">
      <c r="E712" s="1"/>
      <c r="F712" s="1"/>
      <c r="G712" s="1"/>
    </row>
    <row r="713" spans="5:7" ht="12.75" x14ac:dyDescent="0.2">
      <c r="E713" s="1"/>
      <c r="F713" s="1"/>
      <c r="G713" s="1"/>
    </row>
    <row r="714" spans="5:7" ht="12.75" x14ac:dyDescent="0.2">
      <c r="E714" s="1"/>
      <c r="F714" s="1"/>
      <c r="G714" s="1"/>
    </row>
    <row r="715" spans="5:7" ht="12.75" x14ac:dyDescent="0.2">
      <c r="E715" s="1"/>
      <c r="F715" s="1"/>
      <c r="G715" s="1"/>
    </row>
    <row r="716" spans="5:7" ht="12.75" x14ac:dyDescent="0.2">
      <c r="E716" s="1"/>
      <c r="F716" s="1"/>
      <c r="G716" s="1"/>
    </row>
    <row r="717" spans="5:7" ht="12.75" x14ac:dyDescent="0.2">
      <c r="E717" s="1"/>
      <c r="F717" s="1"/>
      <c r="G717" s="1"/>
    </row>
    <row r="718" spans="5:7" ht="12.75" x14ac:dyDescent="0.2">
      <c r="E718" s="1"/>
      <c r="F718" s="1"/>
      <c r="G718" s="1"/>
    </row>
    <row r="719" spans="5:7" ht="12.75" x14ac:dyDescent="0.2">
      <c r="E719" s="1"/>
      <c r="F719" s="1"/>
      <c r="G719" s="1"/>
    </row>
    <row r="720" spans="5:7" ht="12.75" x14ac:dyDescent="0.2">
      <c r="E720" s="1"/>
      <c r="F720" s="1"/>
      <c r="G720" s="1"/>
    </row>
    <row r="721" spans="5:7" ht="12.75" x14ac:dyDescent="0.2">
      <c r="E721" s="1"/>
      <c r="F721" s="1"/>
      <c r="G721" s="1"/>
    </row>
    <row r="722" spans="5:7" ht="12.75" x14ac:dyDescent="0.2">
      <c r="E722" s="1"/>
      <c r="F722" s="1"/>
      <c r="G722" s="1"/>
    </row>
    <row r="723" spans="5:7" ht="12.75" x14ac:dyDescent="0.2">
      <c r="E723" s="1"/>
      <c r="F723" s="1"/>
      <c r="G723" s="1"/>
    </row>
    <row r="724" spans="5:7" ht="12.75" x14ac:dyDescent="0.2">
      <c r="E724" s="1"/>
      <c r="F724" s="1"/>
      <c r="G724" s="1"/>
    </row>
    <row r="725" spans="5:7" ht="12.75" x14ac:dyDescent="0.2">
      <c r="E725" s="1"/>
      <c r="F725" s="1"/>
      <c r="G725" s="1"/>
    </row>
    <row r="726" spans="5:7" ht="12.75" x14ac:dyDescent="0.2">
      <c r="E726" s="1"/>
      <c r="F726" s="1"/>
      <c r="G726" s="1"/>
    </row>
    <row r="727" spans="5:7" ht="12.75" x14ac:dyDescent="0.2">
      <c r="E727" s="1"/>
      <c r="F727" s="1"/>
      <c r="G727" s="1"/>
    </row>
    <row r="728" spans="5:7" ht="12.75" x14ac:dyDescent="0.2">
      <c r="E728" s="1"/>
      <c r="F728" s="1"/>
      <c r="G728" s="1"/>
    </row>
    <row r="729" spans="5:7" ht="12.75" x14ac:dyDescent="0.2">
      <c r="E729" s="1"/>
      <c r="F729" s="1"/>
      <c r="G729" s="1"/>
    </row>
    <row r="730" spans="5:7" ht="12.75" x14ac:dyDescent="0.2">
      <c r="E730" s="1"/>
      <c r="F730" s="1"/>
      <c r="G730" s="1"/>
    </row>
    <row r="731" spans="5:7" ht="12.75" x14ac:dyDescent="0.2">
      <c r="E731" s="1"/>
      <c r="F731" s="1"/>
      <c r="G731" s="1"/>
    </row>
    <row r="732" spans="5:7" ht="12.75" x14ac:dyDescent="0.2">
      <c r="E732" s="1"/>
      <c r="F732" s="1"/>
      <c r="G732" s="1"/>
    </row>
    <row r="733" spans="5:7" ht="12.75" x14ac:dyDescent="0.2">
      <c r="E733" s="1"/>
      <c r="F733" s="1"/>
      <c r="G733" s="1"/>
    </row>
    <row r="734" spans="5:7" ht="12.75" x14ac:dyDescent="0.2">
      <c r="E734" s="1"/>
      <c r="F734" s="1"/>
      <c r="G734" s="1"/>
    </row>
    <row r="735" spans="5:7" ht="12.75" x14ac:dyDescent="0.2">
      <c r="E735" s="1"/>
      <c r="F735" s="1"/>
      <c r="G735" s="1"/>
    </row>
    <row r="736" spans="5:7" ht="12.75" x14ac:dyDescent="0.2">
      <c r="E736" s="1"/>
      <c r="F736" s="1"/>
      <c r="G736" s="1"/>
    </row>
    <row r="737" spans="5:7" ht="12.75" x14ac:dyDescent="0.2">
      <c r="E737" s="1"/>
      <c r="F737" s="1"/>
      <c r="G737" s="1"/>
    </row>
    <row r="738" spans="5:7" ht="12.75" x14ac:dyDescent="0.2">
      <c r="E738" s="1"/>
      <c r="F738" s="1"/>
      <c r="G738" s="1"/>
    </row>
    <row r="739" spans="5:7" ht="12.75" x14ac:dyDescent="0.2">
      <c r="E739" s="1"/>
      <c r="F739" s="1"/>
      <c r="G739" s="1"/>
    </row>
    <row r="740" spans="5:7" ht="12.75" x14ac:dyDescent="0.2">
      <c r="E740" s="1"/>
      <c r="F740" s="1"/>
      <c r="G740" s="1"/>
    </row>
    <row r="741" spans="5:7" ht="12.75" x14ac:dyDescent="0.2">
      <c r="E741" s="1"/>
      <c r="F741" s="1"/>
      <c r="G741" s="1"/>
    </row>
    <row r="742" spans="5:7" ht="12.75" x14ac:dyDescent="0.2">
      <c r="E742" s="1"/>
      <c r="F742" s="1"/>
      <c r="G742" s="1"/>
    </row>
    <row r="743" spans="5:7" ht="12.75" x14ac:dyDescent="0.2">
      <c r="E743" s="1"/>
      <c r="F743" s="1"/>
      <c r="G743" s="1"/>
    </row>
    <row r="744" spans="5:7" ht="12.75" x14ac:dyDescent="0.2">
      <c r="E744" s="1"/>
      <c r="F744" s="1"/>
      <c r="G744" s="1"/>
    </row>
    <row r="745" spans="5:7" ht="12.75" x14ac:dyDescent="0.2">
      <c r="E745" s="1"/>
      <c r="F745" s="1"/>
      <c r="G745" s="1"/>
    </row>
    <row r="746" spans="5:7" ht="12.75" x14ac:dyDescent="0.2">
      <c r="E746" s="1"/>
      <c r="F746" s="1"/>
      <c r="G746" s="1"/>
    </row>
    <row r="747" spans="5:7" ht="12.75" x14ac:dyDescent="0.2">
      <c r="E747" s="1"/>
      <c r="F747" s="1"/>
      <c r="G747" s="1"/>
    </row>
    <row r="748" spans="5:7" ht="12.75" x14ac:dyDescent="0.2">
      <c r="E748" s="1"/>
      <c r="F748" s="1"/>
      <c r="G748" s="1"/>
    </row>
    <row r="749" spans="5:7" ht="12.75" x14ac:dyDescent="0.2">
      <c r="E749" s="1"/>
      <c r="F749" s="1"/>
      <c r="G749" s="1"/>
    </row>
    <row r="750" spans="5:7" ht="12.75" x14ac:dyDescent="0.2">
      <c r="E750" s="1"/>
      <c r="F750" s="1"/>
      <c r="G750" s="1"/>
    </row>
    <row r="751" spans="5:7" ht="12.75" x14ac:dyDescent="0.2">
      <c r="E751" s="1"/>
      <c r="F751" s="1"/>
      <c r="G751" s="1"/>
    </row>
    <row r="752" spans="5:7" ht="12.75" x14ac:dyDescent="0.2">
      <c r="E752" s="1"/>
      <c r="F752" s="1"/>
      <c r="G752" s="1"/>
    </row>
    <row r="753" spans="5:7" ht="12.75" x14ac:dyDescent="0.2">
      <c r="E753" s="1"/>
      <c r="F753" s="1"/>
      <c r="G753" s="1"/>
    </row>
    <row r="754" spans="5:7" ht="12.75" x14ac:dyDescent="0.2">
      <c r="E754" s="1"/>
      <c r="F754" s="1"/>
      <c r="G754" s="1"/>
    </row>
    <row r="755" spans="5:7" ht="12.75" x14ac:dyDescent="0.2">
      <c r="E755" s="1"/>
      <c r="F755" s="1"/>
      <c r="G755" s="1"/>
    </row>
    <row r="756" spans="5:7" ht="12.75" x14ac:dyDescent="0.2">
      <c r="E756" s="1"/>
      <c r="F756" s="1"/>
      <c r="G756" s="1"/>
    </row>
    <row r="757" spans="5:7" ht="12.75" x14ac:dyDescent="0.2">
      <c r="E757" s="1"/>
      <c r="F757" s="1"/>
      <c r="G757" s="1"/>
    </row>
    <row r="758" spans="5:7" ht="12.75" x14ac:dyDescent="0.2">
      <c r="E758" s="1"/>
      <c r="F758" s="1"/>
      <c r="G758" s="1"/>
    </row>
    <row r="759" spans="5:7" ht="12.75" x14ac:dyDescent="0.2">
      <c r="E759" s="1"/>
      <c r="F759" s="1"/>
      <c r="G759" s="1"/>
    </row>
    <row r="760" spans="5:7" ht="12.75" x14ac:dyDescent="0.2">
      <c r="E760" s="1"/>
      <c r="F760" s="1"/>
      <c r="G760" s="1"/>
    </row>
    <row r="761" spans="5:7" ht="12.75" x14ac:dyDescent="0.2">
      <c r="E761" s="1"/>
      <c r="F761" s="1"/>
      <c r="G761" s="1"/>
    </row>
    <row r="762" spans="5:7" ht="12.75" x14ac:dyDescent="0.2">
      <c r="E762" s="1"/>
      <c r="F762" s="1"/>
      <c r="G762" s="1"/>
    </row>
    <row r="763" spans="5:7" ht="12.75" x14ac:dyDescent="0.2">
      <c r="E763" s="1"/>
      <c r="F763" s="1"/>
      <c r="G763" s="1"/>
    </row>
    <row r="764" spans="5:7" ht="12.75" x14ac:dyDescent="0.2">
      <c r="E764" s="1"/>
      <c r="F764" s="1"/>
      <c r="G764" s="1"/>
    </row>
    <row r="765" spans="5:7" ht="12.75" x14ac:dyDescent="0.2">
      <c r="E765" s="1"/>
      <c r="F765" s="1"/>
      <c r="G765" s="1"/>
    </row>
    <row r="766" spans="5:7" ht="12.75" x14ac:dyDescent="0.2">
      <c r="E766" s="1"/>
      <c r="F766" s="1"/>
      <c r="G766" s="1"/>
    </row>
    <row r="767" spans="5:7" ht="12.75" x14ac:dyDescent="0.2">
      <c r="E767" s="1"/>
      <c r="F767" s="1"/>
      <c r="G767" s="1"/>
    </row>
    <row r="768" spans="5:7" ht="12.75" x14ac:dyDescent="0.2">
      <c r="E768" s="1"/>
      <c r="F768" s="1"/>
      <c r="G768" s="1"/>
    </row>
    <row r="769" spans="5:7" ht="12.75" x14ac:dyDescent="0.2">
      <c r="E769" s="1"/>
      <c r="F769" s="1"/>
      <c r="G769" s="1"/>
    </row>
    <row r="770" spans="5:7" ht="12.75" x14ac:dyDescent="0.2">
      <c r="E770" s="1"/>
      <c r="F770" s="1"/>
      <c r="G770" s="1"/>
    </row>
    <row r="771" spans="5:7" ht="12.75" x14ac:dyDescent="0.2">
      <c r="E771" s="1"/>
      <c r="F771" s="1"/>
      <c r="G771" s="1"/>
    </row>
    <row r="772" spans="5:7" ht="12.75" x14ac:dyDescent="0.2">
      <c r="E772" s="1"/>
      <c r="F772" s="1"/>
      <c r="G772" s="1"/>
    </row>
    <row r="773" spans="5:7" ht="12.75" x14ac:dyDescent="0.2">
      <c r="E773" s="1"/>
      <c r="F773" s="1"/>
      <c r="G773" s="1"/>
    </row>
    <row r="774" spans="5:7" ht="12.75" x14ac:dyDescent="0.2">
      <c r="E774" s="1"/>
      <c r="F774" s="1"/>
      <c r="G774" s="1"/>
    </row>
    <row r="775" spans="5:7" ht="12.75" x14ac:dyDescent="0.2">
      <c r="E775" s="1"/>
      <c r="F775" s="1"/>
      <c r="G775" s="1"/>
    </row>
    <row r="776" spans="5:7" ht="12.75" x14ac:dyDescent="0.2">
      <c r="E776" s="1"/>
      <c r="F776" s="1"/>
      <c r="G776" s="1"/>
    </row>
    <row r="777" spans="5:7" ht="12.75" x14ac:dyDescent="0.2">
      <c r="E777" s="1"/>
      <c r="F777" s="1"/>
      <c r="G777" s="1"/>
    </row>
    <row r="778" spans="5:7" ht="12.75" x14ac:dyDescent="0.2">
      <c r="E778" s="1"/>
      <c r="F778" s="1"/>
      <c r="G778" s="1"/>
    </row>
    <row r="779" spans="5:7" ht="12.75" x14ac:dyDescent="0.2">
      <c r="E779" s="1"/>
      <c r="F779" s="1"/>
      <c r="G779" s="1"/>
    </row>
    <row r="780" spans="5:7" ht="12.75" x14ac:dyDescent="0.2">
      <c r="E780" s="1"/>
      <c r="F780" s="1"/>
      <c r="G780" s="1"/>
    </row>
    <row r="781" spans="5:7" ht="12.75" x14ac:dyDescent="0.2">
      <c r="E781" s="1"/>
      <c r="F781" s="1"/>
      <c r="G781" s="1"/>
    </row>
    <row r="782" spans="5:7" ht="12.75" x14ac:dyDescent="0.2">
      <c r="E782" s="1"/>
      <c r="F782" s="1"/>
      <c r="G782" s="1"/>
    </row>
    <row r="783" spans="5:7" ht="12.75" x14ac:dyDescent="0.2">
      <c r="E783" s="1"/>
      <c r="F783" s="1"/>
      <c r="G783" s="1"/>
    </row>
    <row r="784" spans="5:7" ht="12.75" x14ac:dyDescent="0.2">
      <c r="E784" s="1"/>
      <c r="F784" s="1"/>
      <c r="G784" s="1"/>
    </row>
    <row r="785" spans="5:7" ht="12.75" x14ac:dyDescent="0.2">
      <c r="E785" s="1"/>
      <c r="F785" s="1"/>
      <c r="G785" s="1"/>
    </row>
    <row r="786" spans="5:7" ht="12.75" x14ac:dyDescent="0.2">
      <c r="E786" s="1"/>
      <c r="F786" s="1"/>
      <c r="G786" s="1"/>
    </row>
    <row r="787" spans="5:7" ht="12.75" x14ac:dyDescent="0.2">
      <c r="E787" s="1"/>
      <c r="F787" s="1"/>
      <c r="G787" s="1"/>
    </row>
    <row r="788" spans="5:7" ht="12.75" x14ac:dyDescent="0.2">
      <c r="E788" s="1"/>
      <c r="F788" s="1"/>
      <c r="G788" s="1"/>
    </row>
    <row r="789" spans="5:7" ht="12.75" x14ac:dyDescent="0.2">
      <c r="E789" s="1"/>
      <c r="F789" s="1"/>
      <c r="G789" s="1"/>
    </row>
    <row r="790" spans="5:7" ht="12.75" x14ac:dyDescent="0.2">
      <c r="E790" s="1"/>
      <c r="F790" s="1"/>
      <c r="G790" s="1"/>
    </row>
    <row r="791" spans="5:7" ht="12.75" x14ac:dyDescent="0.2">
      <c r="E791" s="1"/>
      <c r="F791" s="1"/>
      <c r="G791" s="1"/>
    </row>
    <row r="792" spans="5:7" ht="12.75" x14ac:dyDescent="0.2">
      <c r="E792" s="1"/>
      <c r="F792" s="1"/>
      <c r="G792" s="1"/>
    </row>
    <row r="793" spans="5:7" ht="12.75" x14ac:dyDescent="0.2">
      <c r="E793" s="1"/>
      <c r="F793" s="1"/>
      <c r="G793" s="1"/>
    </row>
    <row r="794" spans="5:7" ht="12.75" x14ac:dyDescent="0.2">
      <c r="E794" s="1"/>
      <c r="F794" s="1"/>
      <c r="G794" s="1"/>
    </row>
    <row r="795" spans="5:7" ht="12.75" x14ac:dyDescent="0.2">
      <c r="E795" s="1"/>
      <c r="F795" s="1"/>
      <c r="G795" s="1"/>
    </row>
    <row r="796" spans="5:7" ht="12.75" x14ac:dyDescent="0.2">
      <c r="E796" s="1"/>
      <c r="F796" s="1"/>
      <c r="G796" s="1"/>
    </row>
    <row r="797" spans="5:7" ht="12.75" x14ac:dyDescent="0.2">
      <c r="E797" s="1"/>
      <c r="F797" s="1"/>
      <c r="G797" s="1"/>
    </row>
    <row r="798" spans="5:7" ht="12.75" x14ac:dyDescent="0.2">
      <c r="E798" s="1"/>
      <c r="F798" s="1"/>
      <c r="G798" s="1"/>
    </row>
    <row r="799" spans="5:7" ht="12.75" x14ac:dyDescent="0.2">
      <c r="E799" s="1"/>
      <c r="F799" s="1"/>
      <c r="G799" s="1"/>
    </row>
    <row r="800" spans="5:7" ht="12.75" x14ac:dyDescent="0.2">
      <c r="E800" s="1"/>
      <c r="F800" s="1"/>
      <c r="G800" s="1"/>
    </row>
    <row r="801" spans="5:7" ht="12.75" x14ac:dyDescent="0.2">
      <c r="E801" s="1"/>
      <c r="F801" s="1"/>
      <c r="G801" s="1"/>
    </row>
    <row r="802" spans="5:7" ht="12.75" x14ac:dyDescent="0.2">
      <c r="E802" s="1"/>
      <c r="F802" s="1"/>
      <c r="G802" s="1"/>
    </row>
    <row r="803" spans="5:7" ht="12.75" x14ac:dyDescent="0.2">
      <c r="E803" s="1"/>
      <c r="F803" s="1"/>
      <c r="G803" s="1"/>
    </row>
    <row r="804" spans="5:7" ht="12.75" x14ac:dyDescent="0.2">
      <c r="E804" s="1"/>
      <c r="F804" s="1"/>
      <c r="G804" s="1"/>
    </row>
    <row r="805" spans="5:7" ht="12.75" x14ac:dyDescent="0.2">
      <c r="E805" s="1"/>
      <c r="F805" s="1"/>
      <c r="G805" s="1"/>
    </row>
    <row r="806" spans="5:7" ht="12.75" x14ac:dyDescent="0.2">
      <c r="E806" s="1"/>
      <c r="F806" s="1"/>
      <c r="G806" s="1"/>
    </row>
    <row r="807" spans="5:7" ht="12.75" x14ac:dyDescent="0.2">
      <c r="E807" s="1"/>
      <c r="F807" s="1"/>
      <c r="G807" s="1"/>
    </row>
    <row r="808" spans="5:7" ht="12.75" x14ac:dyDescent="0.2">
      <c r="E808" s="1"/>
      <c r="F808" s="1"/>
      <c r="G808" s="1"/>
    </row>
    <row r="809" spans="5:7" ht="12.75" x14ac:dyDescent="0.2">
      <c r="E809" s="1"/>
      <c r="F809" s="1"/>
      <c r="G809" s="1"/>
    </row>
    <row r="810" spans="5:7" ht="12.75" x14ac:dyDescent="0.2">
      <c r="E810" s="1"/>
      <c r="F810" s="1"/>
      <c r="G810" s="1"/>
    </row>
    <row r="811" spans="5:7" ht="12.75" x14ac:dyDescent="0.2">
      <c r="E811" s="1"/>
      <c r="F811" s="1"/>
      <c r="G811" s="1"/>
    </row>
    <row r="812" spans="5:7" ht="12.75" x14ac:dyDescent="0.2">
      <c r="E812" s="1"/>
      <c r="F812" s="1"/>
      <c r="G812" s="1"/>
    </row>
    <row r="813" spans="5:7" ht="12.75" x14ac:dyDescent="0.2">
      <c r="E813" s="1"/>
      <c r="F813" s="1"/>
      <c r="G813" s="1"/>
    </row>
    <row r="814" spans="5:7" ht="12.75" x14ac:dyDescent="0.2">
      <c r="E814" s="1"/>
      <c r="F814" s="1"/>
      <c r="G814" s="1"/>
    </row>
    <row r="815" spans="5:7" ht="12.75" x14ac:dyDescent="0.2">
      <c r="E815" s="1"/>
      <c r="F815" s="1"/>
      <c r="G815" s="1"/>
    </row>
    <row r="816" spans="5:7" ht="12.75" x14ac:dyDescent="0.2">
      <c r="E816" s="1"/>
      <c r="F816" s="1"/>
      <c r="G816" s="1"/>
    </row>
    <row r="817" spans="5:7" ht="12.75" x14ac:dyDescent="0.2">
      <c r="E817" s="1"/>
      <c r="F817" s="1"/>
      <c r="G817" s="1"/>
    </row>
    <row r="818" spans="5:7" ht="12.75" x14ac:dyDescent="0.2">
      <c r="E818" s="1"/>
      <c r="F818" s="1"/>
      <c r="G818" s="1"/>
    </row>
    <row r="819" spans="5:7" ht="12.75" x14ac:dyDescent="0.2">
      <c r="E819" s="1"/>
      <c r="F819" s="1"/>
      <c r="G819" s="1"/>
    </row>
    <row r="820" spans="5:7" ht="12.75" x14ac:dyDescent="0.2">
      <c r="E820" s="1"/>
      <c r="F820" s="1"/>
      <c r="G820" s="1"/>
    </row>
    <row r="821" spans="5:7" ht="12.75" x14ac:dyDescent="0.2">
      <c r="E821" s="1"/>
      <c r="F821" s="1"/>
      <c r="G821" s="1"/>
    </row>
    <row r="822" spans="5:7" ht="12.75" x14ac:dyDescent="0.2">
      <c r="E822" s="1"/>
      <c r="F822" s="1"/>
      <c r="G822" s="1"/>
    </row>
    <row r="823" spans="5:7" ht="12.75" x14ac:dyDescent="0.2">
      <c r="E823" s="1"/>
      <c r="F823" s="1"/>
      <c r="G823" s="1"/>
    </row>
    <row r="824" spans="5:7" ht="12.75" x14ac:dyDescent="0.2">
      <c r="E824" s="1"/>
      <c r="F824" s="1"/>
      <c r="G824" s="1"/>
    </row>
    <row r="825" spans="5:7" ht="12.75" x14ac:dyDescent="0.2">
      <c r="E825" s="1"/>
      <c r="F825" s="1"/>
      <c r="G825" s="1"/>
    </row>
    <row r="826" spans="5:7" ht="12.75" x14ac:dyDescent="0.2">
      <c r="E826" s="1"/>
      <c r="F826" s="1"/>
      <c r="G826" s="1"/>
    </row>
    <row r="827" spans="5:7" ht="12.75" x14ac:dyDescent="0.2">
      <c r="E827" s="1"/>
      <c r="F827" s="1"/>
      <c r="G827" s="1"/>
    </row>
    <row r="828" spans="5:7" ht="12.75" x14ac:dyDescent="0.2">
      <c r="E828" s="1"/>
      <c r="F828" s="1"/>
      <c r="G828" s="1"/>
    </row>
    <row r="829" spans="5:7" ht="12.75" x14ac:dyDescent="0.2">
      <c r="E829" s="1"/>
      <c r="F829" s="1"/>
      <c r="G829" s="1"/>
    </row>
    <row r="830" spans="5:7" ht="12.75" x14ac:dyDescent="0.2">
      <c r="E830" s="1"/>
      <c r="F830" s="1"/>
      <c r="G830" s="1"/>
    </row>
    <row r="831" spans="5:7" ht="12.75" x14ac:dyDescent="0.2">
      <c r="E831" s="1"/>
      <c r="F831" s="1"/>
      <c r="G831" s="1"/>
    </row>
    <row r="832" spans="5:7" ht="12.75" x14ac:dyDescent="0.2">
      <c r="E832" s="1"/>
      <c r="F832" s="1"/>
      <c r="G832" s="1"/>
    </row>
    <row r="833" spans="5:7" ht="12.75" x14ac:dyDescent="0.2">
      <c r="E833" s="1"/>
      <c r="F833" s="1"/>
      <c r="G833" s="1"/>
    </row>
    <row r="834" spans="5:7" ht="12.75" x14ac:dyDescent="0.2">
      <c r="E834" s="1"/>
      <c r="F834" s="1"/>
      <c r="G834" s="1"/>
    </row>
    <row r="835" spans="5:7" ht="12.75" x14ac:dyDescent="0.2">
      <c r="E835" s="1"/>
      <c r="F835" s="1"/>
      <c r="G835" s="1"/>
    </row>
    <row r="836" spans="5:7" ht="12.75" x14ac:dyDescent="0.2">
      <c r="E836" s="1"/>
      <c r="F836" s="1"/>
      <c r="G836" s="1"/>
    </row>
    <row r="837" spans="5:7" ht="12.75" x14ac:dyDescent="0.2">
      <c r="E837" s="1"/>
      <c r="F837" s="1"/>
      <c r="G837" s="1"/>
    </row>
    <row r="838" spans="5:7" ht="12.75" x14ac:dyDescent="0.2">
      <c r="E838" s="1"/>
      <c r="F838" s="1"/>
      <c r="G838" s="1"/>
    </row>
    <row r="839" spans="5:7" ht="12.75" x14ac:dyDescent="0.2">
      <c r="E839" s="1"/>
      <c r="F839" s="1"/>
      <c r="G839" s="1"/>
    </row>
    <row r="840" spans="5:7" ht="12.75" x14ac:dyDescent="0.2">
      <c r="E840" s="1"/>
      <c r="F840" s="1"/>
      <c r="G840" s="1"/>
    </row>
    <row r="841" spans="5:7" ht="12.75" x14ac:dyDescent="0.2">
      <c r="E841" s="1"/>
      <c r="F841" s="1"/>
      <c r="G841" s="1"/>
    </row>
    <row r="842" spans="5:7" ht="12.75" x14ac:dyDescent="0.2">
      <c r="E842" s="1"/>
      <c r="F842" s="1"/>
      <c r="G842" s="1"/>
    </row>
    <row r="843" spans="5:7" ht="12.75" x14ac:dyDescent="0.2">
      <c r="E843" s="1"/>
      <c r="F843" s="1"/>
      <c r="G843" s="1"/>
    </row>
    <row r="844" spans="5:7" ht="12.75" x14ac:dyDescent="0.2">
      <c r="E844" s="1"/>
      <c r="F844" s="1"/>
      <c r="G844" s="1"/>
    </row>
    <row r="845" spans="5:7" ht="12.75" x14ac:dyDescent="0.2">
      <c r="E845" s="1"/>
      <c r="F845" s="1"/>
      <c r="G845" s="1"/>
    </row>
    <row r="846" spans="5:7" ht="12.75" x14ac:dyDescent="0.2">
      <c r="E846" s="1"/>
      <c r="F846" s="1"/>
      <c r="G846" s="1"/>
    </row>
    <row r="847" spans="5:7" ht="12.75" x14ac:dyDescent="0.2">
      <c r="E847" s="1"/>
      <c r="F847" s="1"/>
      <c r="G847" s="1"/>
    </row>
    <row r="848" spans="5:7" ht="12.75" x14ac:dyDescent="0.2">
      <c r="E848" s="1"/>
      <c r="F848" s="1"/>
      <c r="G848" s="1"/>
    </row>
    <row r="849" spans="5:7" ht="12.75" x14ac:dyDescent="0.2">
      <c r="E849" s="1"/>
      <c r="F849" s="1"/>
      <c r="G849" s="1"/>
    </row>
    <row r="850" spans="5:7" ht="12.75" x14ac:dyDescent="0.2">
      <c r="E850" s="1"/>
      <c r="F850" s="1"/>
      <c r="G850" s="1"/>
    </row>
    <row r="851" spans="5:7" ht="12.75" x14ac:dyDescent="0.2">
      <c r="E851" s="1"/>
      <c r="F851" s="1"/>
      <c r="G851" s="1"/>
    </row>
    <row r="852" spans="5:7" ht="12.75" x14ac:dyDescent="0.2">
      <c r="E852" s="1"/>
      <c r="F852" s="1"/>
      <c r="G852" s="1"/>
    </row>
    <row r="853" spans="5:7" ht="12.75" x14ac:dyDescent="0.2">
      <c r="E853" s="1"/>
      <c r="F853" s="1"/>
      <c r="G853" s="1"/>
    </row>
    <row r="854" spans="5:7" ht="12.75" x14ac:dyDescent="0.2">
      <c r="E854" s="1"/>
      <c r="F854" s="1"/>
      <c r="G854" s="1"/>
    </row>
    <row r="855" spans="5:7" ht="12.75" x14ac:dyDescent="0.2">
      <c r="E855" s="1"/>
      <c r="F855" s="1"/>
      <c r="G855" s="1"/>
    </row>
    <row r="856" spans="5:7" ht="12.75" x14ac:dyDescent="0.2">
      <c r="E856" s="1"/>
      <c r="F856" s="1"/>
      <c r="G856" s="1"/>
    </row>
    <row r="857" spans="5:7" ht="12.75" x14ac:dyDescent="0.2">
      <c r="E857" s="1"/>
      <c r="F857" s="1"/>
      <c r="G857" s="1"/>
    </row>
    <row r="858" spans="5:7" ht="12.75" x14ac:dyDescent="0.2">
      <c r="E858" s="1"/>
      <c r="F858" s="1"/>
      <c r="G858" s="1"/>
    </row>
    <row r="859" spans="5:7" ht="12.75" x14ac:dyDescent="0.2">
      <c r="E859" s="1"/>
      <c r="F859" s="1"/>
      <c r="G859" s="1"/>
    </row>
    <row r="860" spans="5:7" ht="12.75" x14ac:dyDescent="0.2">
      <c r="E860" s="1"/>
      <c r="F860" s="1"/>
      <c r="G860" s="1"/>
    </row>
    <row r="861" spans="5:7" ht="12.75" x14ac:dyDescent="0.2">
      <c r="E861" s="1"/>
      <c r="F861" s="1"/>
      <c r="G861" s="1"/>
    </row>
    <row r="862" spans="5:7" ht="12.75" x14ac:dyDescent="0.2">
      <c r="E862" s="1"/>
      <c r="F862" s="1"/>
      <c r="G862" s="1"/>
    </row>
    <row r="863" spans="5:7" ht="12.75" x14ac:dyDescent="0.2">
      <c r="E863" s="1"/>
      <c r="F863" s="1"/>
      <c r="G863" s="1"/>
    </row>
    <row r="864" spans="5:7" ht="12.75" x14ac:dyDescent="0.2">
      <c r="E864" s="1"/>
      <c r="F864" s="1"/>
      <c r="G864" s="1"/>
    </row>
    <row r="865" spans="5:7" ht="12.75" x14ac:dyDescent="0.2">
      <c r="E865" s="1"/>
      <c r="F865" s="1"/>
      <c r="G865" s="1"/>
    </row>
    <row r="866" spans="5:7" ht="12.75" x14ac:dyDescent="0.2">
      <c r="E866" s="1"/>
      <c r="F866" s="1"/>
      <c r="G866" s="1"/>
    </row>
    <row r="867" spans="5:7" ht="12.75" x14ac:dyDescent="0.2">
      <c r="E867" s="1"/>
      <c r="F867" s="1"/>
      <c r="G867" s="1"/>
    </row>
    <row r="868" spans="5:7" ht="12.75" x14ac:dyDescent="0.2">
      <c r="E868" s="1"/>
      <c r="F868" s="1"/>
      <c r="G868" s="1"/>
    </row>
    <row r="869" spans="5:7" ht="12.75" x14ac:dyDescent="0.2">
      <c r="E869" s="1"/>
      <c r="F869" s="1"/>
      <c r="G869" s="1"/>
    </row>
    <row r="870" spans="5:7" ht="12.75" x14ac:dyDescent="0.2">
      <c r="E870" s="1"/>
      <c r="F870" s="1"/>
      <c r="G870" s="1"/>
    </row>
    <row r="871" spans="5:7" ht="12.75" x14ac:dyDescent="0.2">
      <c r="E871" s="1"/>
      <c r="F871" s="1"/>
      <c r="G871" s="1"/>
    </row>
    <row r="872" spans="5:7" ht="12.75" x14ac:dyDescent="0.2">
      <c r="E872" s="1"/>
      <c r="F872" s="1"/>
      <c r="G872" s="1"/>
    </row>
    <row r="873" spans="5:7" ht="12.75" x14ac:dyDescent="0.2">
      <c r="E873" s="1"/>
      <c r="F873" s="1"/>
      <c r="G873" s="1"/>
    </row>
    <row r="874" spans="5:7" ht="12.75" x14ac:dyDescent="0.2">
      <c r="E874" s="1"/>
      <c r="F874" s="1"/>
      <c r="G874" s="1"/>
    </row>
    <row r="875" spans="5:7" ht="12.75" x14ac:dyDescent="0.2">
      <c r="E875" s="1"/>
      <c r="F875" s="1"/>
      <c r="G875" s="1"/>
    </row>
    <row r="876" spans="5:7" ht="12.75" x14ac:dyDescent="0.2">
      <c r="E876" s="1"/>
      <c r="F876" s="1"/>
      <c r="G876" s="1"/>
    </row>
    <row r="877" spans="5:7" ht="12.75" x14ac:dyDescent="0.2">
      <c r="E877" s="1"/>
      <c r="F877" s="1"/>
      <c r="G877" s="1"/>
    </row>
    <row r="878" spans="5:7" ht="12.75" x14ac:dyDescent="0.2">
      <c r="E878" s="1"/>
      <c r="F878" s="1"/>
      <c r="G878" s="1"/>
    </row>
    <row r="879" spans="5:7" ht="12.75" x14ac:dyDescent="0.2">
      <c r="E879" s="1"/>
      <c r="F879" s="1"/>
      <c r="G879" s="1"/>
    </row>
    <row r="880" spans="5:7" ht="12.75" x14ac:dyDescent="0.2">
      <c r="E880" s="1"/>
      <c r="F880" s="1"/>
      <c r="G880" s="1"/>
    </row>
    <row r="881" spans="5:7" ht="12.75" x14ac:dyDescent="0.2">
      <c r="E881" s="1"/>
      <c r="F881" s="1"/>
      <c r="G881" s="1"/>
    </row>
    <row r="882" spans="5:7" ht="12.75" x14ac:dyDescent="0.2">
      <c r="E882" s="1"/>
      <c r="F882" s="1"/>
      <c r="G882" s="1"/>
    </row>
    <row r="883" spans="5:7" ht="12.75" x14ac:dyDescent="0.2">
      <c r="E883" s="1"/>
      <c r="F883" s="1"/>
      <c r="G883" s="1"/>
    </row>
    <row r="884" spans="5:7" ht="12.75" x14ac:dyDescent="0.2">
      <c r="E884" s="1"/>
      <c r="F884" s="1"/>
      <c r="G884" s="1"/>
    </row>
    <row r="885" spans="5:7" ht="12.75" x14ac:dyDescent="0.2">
      <c r="E885" s="1"/>
      <c r="F885" s="1"/>
      <c r="G885" s="1"/>
    </row>
    <row r="886" spans="5:7" ht="12.75" x14ac:dyDescent="0.2">
      <c r="E886" s="1"/>
      <c r="F886" s="1"/>
      <c r="G886" s="1"/>
    </row>
    <row r="887" spans="5:7" ht="12.75" x14ac:dyDescent="0.2">
      <c r="E887" s="1"/>
      <c r="F887" s="1"/>
      <c r="G887" s="1"/>
    </row>
    <row r="888" spans="5:7" ht="12.75" x14ac:dyDescent="0.2">
      <c r="E888" s="1"/>
      <c r="F888" s="1"/>
      <c r="G888" s="1"/>
    </row>
    <row r="889" spans="5:7" ht="12.75" x14ac:dyDescent="0.2">
      <c r="E889" s="1"/>
      <c r="F889" s="1"/>
      <c r="G889" s="1"/>
    </row>
    <row r="890" spans="5:7" ht="12.75" x14ac:dyDescent="0.2">
      <c r="E890" s="1"/>
      <c r="F890" s="1"/>
      <c r="G890" s="1"/>
    </row>
    <row r="891" spans="5:7" ht="12.75" x14ac:dyDescent="0.2">
      <c r="E891" s="1"/>
      <c r="F891" s="1"/>
      <c r="G891" s="1"/>
    </row>
    <row r="892" spans="5:7" ht="12.75" x14ac:dyDescent="0.2">
      <c r="E892" s="1"/>
      <c r="F892" s="1"/>
      <c r="G892" s="1"/>
    </row>
    <row r="893" spans="5:7" ht="12.75" x14ac:dyDescent="0.2">
      <c r="E893" s="1"/>
      <c r="F893" s="1"/>
      <c r="G893" s="1"/>
    </row>
    <row r="894" spans="5:7" ht="12.75" x14ac:dyDescent="0.2">
      <c r="E894" s="1"/>
      <c r="F894" s="1"/>
      <c r="G894" s="1"/>
    </row>
    <row r="895" spans="5:7" ht="12.75" x14ac:dyDescent="0.2">
      <c r="E895" s="1"/>
      <c r="F895" s="1"/>
      <c r="G895" s="1"/>
    </row>
    <row r="896" spans="5:7" ht="12.75" x14ac:dyDescent="0.2">
      <c r="E896" s="1"/>
      <c r="F896" s="1"/>
      <c r="G896" s="1"/>
    </row>
    <row r="897" spans="5:7" ht="12.75" x14ac:dyDescent="0.2">
      <c r="E897" s="1"/>
      <c r="F897" s="1"/>
      <c r="G897" s="1"/>
    </row>
    <row r="898" spans="5:7" ht="12.75" x14ac:dyDescent="0.2">
      <c r="E898" s="1"/>
      <c r="F898" s="1"/>
      <c r="G898" s="1"/>
    </row>
    <row r="899" spans="5:7" ht="12.75" x14ac:dyDescent="0.2">
      <c r="E899" s="1"/>
      <c r="F899" s="1"/>
      <c r="G899" s="1"/>
    </row>
    <row r="900" spans="5:7" ht="12.75" x14ac:dyDescent="0.2">
      <c r="E900" s="1"/>
      <c r="F900" s="1"/>
      <c r="G900" s="1"/>
    </row>
    <row r="901" spans="5:7" ht="12.75" x14ac:dyDescent="0.2">
      <c r="E901" s="1"/>
      <c r="F901" s="1"/>
      <c r="G901" s="1"/>
    </row>
    <row r="902" spans="5:7" ht="12.75" x14ac:dyDescent="0.2">
      <c r="E902" s="1"/>
      <c r="F902" s="1"/>
      <c r="G902" s="1"/>
    </row>
    <row r="903" spans="5:7" ht="12.75" x14ac:dyDescent="0.2">
      <c r="E903" s="1"/>
      <c r="F903" s="1"/>
      <c r="G903" s="1"/>
    </row>
    <row r="904" spans="5:7" ht="12.75" x14ac:dyDescent="0.2">
      <c r="E904" s="1"/>
      <c r="F904" s="1"/>
      <c r="G904" s="1"/>
    </row>
    <row r="905" spans="5:7" ht="12.75" x14ac:dyDescent="0.2">
      <c r="E905" s="1"/>
      <c r="F905" s="1"/>
      <c r="G905" s="1"/>
    </row>
    <row r="906" spans="5:7" ht="12.75" x14ac:dyDescent="0.2">
      <c r="E906" s="1"/>
      <c r="F906" s="1"/>
      <c r="G906" s="1"/>
    </row>
    <row r="907" spans="5:7" ht="12.75" x14ac:dyDescent="0.2">
      <c r="E907" s="1"/>
      <c r="F907" s="1"/>
      <c r="G907" s="1"/>
    </row>
    <row r="908" spans="5:7" ht="12.75" x14ac:dyDescent="0.2">
      <c r="E908" s="1"/>
      <c r="F908" s="1"/>
      <c r="G908" s="1"/>
    </row>
    <row r="909" spans="5:7" ht="12.75" x14ac:dyDescent="0.2">
      <c r="E909" s="1"/>
      <c r="F909" s="1"/>
      <c r="G909" s="1"/>
    </row>
    <row r="910" spans="5:7" ht="12.75" x14ac:dyDescent="0.2">
      <c r="E910" s="1"/>
      <c r="F910" s="1"/>
      <c r="G910" s="1"/>
    </row>
    <row r="911" spans="5:7" ht="12.75" x14ac:dyDescent="0.2">
      <c r="E911" s="1"/>
      <c r="F911" s="1"/>
      <c r="G911" s="1"/>
    </row>
    <row r="912" spans="5:7" ht="12.75" x14ac:dyDescent="0.2">
      <c r="E912" s="1"/>
      <c r="F912" s="1"/>
      <c r="G912" s="1"/>
    </row>
    <row r="913" spans="5:7" ht="12.75" x14ac:dyDescent="0.2">
      <c r="E913" s="1"/>
      <c r="F913" s="1"/>
      <c r="G913" s="1"/>
    </row>
    <row r="914" spans="5:7" ht="12.75" x14ac:dyDescent="0.2">
      <c r="E914" s="1"/>
      <c r="F914" s="1"/>
      <c r="G914" s="1"/>
    </row>
    <row r="915" spans="5:7" ht="12.75" x14ac:dyDescent="0.2">
      <c r="E915" s="1"/>
      <c r="F915" s="1"/>
      <c r="G915" s="1"/>
    </row>
    <row r="916" spans="5:7" ht="12.75" x14ac:dyDescent="0.2">
      <c r="E916" s="1"/>
      <c r="F916" s="1"/>
      <c r="G916" s="1"/>
    </row>
    <row r="917" spans="5:7" ht="12.75" x14ac:dyDescent="0.2">
      <c r="E917" s="1"/>
      <c r="F917" s="1"/>
      <c r="G917" s="1"/>
    </row>
    <row r="918" spans="5:7" ht="12.75" x14ac:dyDescent="0.2">
      <c r="E918" s="1"/>
      <c r="F918" s="1"/>
      <c r="G918" s="1"/>
    </row>
    <row r="919" spans="5:7" ht="12.75" x14ac:dyDescent="0.2">
      <c r="E919" s="1"/>
      <c r="F919" s="1"/>
      <c r="G919" s="1"/>
    </row>
    <row r="920" spans="5:7" ht="12.75" x14ac:dyDescent="0.2">
      <c r="E920" s="1"/>
      <c r="F920" s="1"/>
      <c r="G920" s="1"/>
    </row>
    <row r="921" spans="5:7" ht="12.75" x14ac:dyDescent="0.2">
      <c r="E921" s="1"/>
      <c r="F921" s="1"/>
      <c r="G921" s="1"/>
    </row>
    <row r="922" spans="5:7" ht="12.75" x14ac:dyDescent="0.2">
      <c r="E922" s="1"/>
      <c r="F922" s="1"/>
      <c r="G922" s="1"/>
    </row>
    <row r="923" spans="5:7" ht="12.75" x14ac:dyDescent="0.2">
      <c r="E923" s="1"/>
      <c r="F923" s="1"/>
      <c r="G923" s="1"/>
    </row>
    <row r="924" spans="5:7" ht="12.75" x14ac:dyDescent="0.2">
      <c r="E924" s="1"/>
      <c r="F924" s="1"/>
      <c r="G924" s="1"/>
    </row>
    <row r="925" spans="5:7" ht="12.75" x14ac:dyDescent="0.2">
      <c r="E925" s="1"/>
      <c r="F925" s="1"/>
      <c r="G925" s="1"/>
    </row>
    <row r="926" spans="5:7" ht="12.75" x14ac:dyDescent="0.2">
      <c r="E926" s="1"/>
      <c r="F926" s="1"/>
      <c r="G926" s="1"/>
    </row>
    <row r="927" spans="5:7" ht="12.75" x14ac:dyDescent="0.2">
      <c r="E927" s="1"/>
      <c r="F927" s="1"/>
      <c r="G927" s="1"/>
    </row>
    <row r="928" spans="5:7" ht="12.75" x14ac:dyDescent="0.2">
      <c r="E928" s="1"/>
      <c r="F928" s="1"/>
      <c r="G928" s="1"/>
    </row>
    <row r="929" spans="5:7" ht="12.75" x14ac:dyDescent="0.2">
      <c r="E929" s="1"/>
      <c r="F929" s="1"/>
      <c r="G929" s="1"/>
    </row>
    <row r="930" spans="5:7" ht="12.75" x14ac:dyDescent="0.2">
      <c r="E930" s="1"/>
      <c r="F930" s="1"/>
      <c r="G930" s="1"/>
    </row>
    <row r="931" spans="5:7" ht="12.75" x14ac:dyDescent="0.2">
      <c r="E931" s="1"/>
      <c r="F931" s="1"/>
      <c r="G931" s="1"/>
    </row>
    <row r="932" spans="5:7" ht="12.75" x14ac:dyDescent="0.2">
      <c r="E932" s="1"/>
      <c r="F932" s="1"/>
      <c r="G932" s="1"/>
    </row>
    <row r="933" spans="5:7" ht="12.75" x14ac:dyDescent="0.2">
      <c r="E933" s="1"/>
      <c r="F933" s="1"/>
      <c r="G933" s="1"/>
    </row>
    <row r="934" spans="5:7" ht="12.75" x14ac:dyDescent="0.2">
      <c r="E934" s="1"/>
      <c r="F934" s="1"/>
      <c r="G934" s="1"/>
    </row>
    <row r="935" spans="5:7" ht="12.75" x14ac:dyDescent="0.2">
      <c r="E935" s="1"/>
      <c r="F935" s="1"/>
      <c r="G935" s="1"/>
    </row>
    <row r="936" spans="5:7" ht="12.75" x14ac:dyDescent="0.2">
      <c r="E936" s="1"/>
      <c r="F936" s="1"/>
      <c r="G936" s="1"/>
    </row>
    <row r="937" spans="5:7" ht="12.75" x14ac:dyDescent="0.2">
      <c r="E937" s="1"/>
      <c r="F937" s="1"/>
      <c r="G937" s="1"/>
    </row>
    <row r="938" spans="5:7" ht="12.75" x14ac:dyDescent="0.2">
      <c r="E938" s="1"/>
      <c r="F938" s="1"/>
      <c r="G938" s="1"/>
    </row>
    <row r="939" spans="5:7" ht="12.75" x14ac:dyDescent="0.2">
      <c r="E939" s="1"/>
      <c r="F939" s="1"/>
      <c r="G939" s="1"/>
    </row>
    <row r="940" spans="5:7" ht="12.75" x14ac:dyDescent="0.2">
      <c r="E940" s="1"/>
      <c r="F940" s="1"/>
      <c r="G940" s="1"/>
    </row>
    <row r="941" spans="5:7" ht="12.75" x14ac:dyDescent="0.2">
      <c r="E941" s="1"/>
      <c r="F941" s="1"/>
      <c r="G941" s="1"/>
    </row>
    <row r="942" spans="5:7" ht="12.75" x14ac:dyDescent="0.2">
      <c r="E942" s="1"/>
      <c r="F942" s="1"/>
      <c r="G942" s="1"/>
    </row>
    <row r="943" spans="5:7" ht="12.75" x14ac:dyDescent="0.2">
      <c r="E943" s="1"/>
      <c r="F943" s="1"/>
      <c r="G943" s="1"/>
    </row>
    <row r="944" spans="5:7" ht="12.75" x14ac:dyDescent="0.2">
      <c r="E944" s="1"/>
      <c r="F944" s="1"/>
      <c r="G944" s="1"/>
    </row>
    <row r="945" spans="5:7" ht="12.75" x14ac:dyDescent="0.2">
      <c r="E945" s="1"/>
      <c r="F945" s="1"/>
      <c r="G945" s="1"/>
    </row>
    <row r="946" spans="5:7" ht="12.75" x14ac:dyDescent="0.2">
      <c r="E946" s="1"/>
      <c r="F946" s="1"/>
      <c r="G946" s="1"/>
    </row>
    <row r="947" spans="5:7" ht="12.75" x14ac:dyDescent="0.2">
      <c r="E947" s="1"/>
      <c r="F947" s="1"/>
      <c r="G947" s="1"/>
    </row>
    <row r="948" spans="5:7" ht="12.75" x14ac:dyDescent="0.2">
      <c r="E948" s="1"/>
      <c r="F948" s="1"/>
      <c r="G948" s="1"/>
    </row>
    <row r="949" spans="5:7" ht="12.75" x14ac:dyDescent="0.2">
      <c r="E949" s="1"/>
      <c r="F949" s="1"/>
      <c r="G949" s="1"/>
    </row>
    <row r="950" spans="5:7" ht="12.75" x14ac:dyDescent="0.2">
      <c r="E950" s="1"/>
      <c r="F950" s="1"/>
      <c r="G950" s="1"/>
    </row>
    <row r="951" spans="5:7" ht="12.75" x14ac:dyDescent="0.2">
      <c r="E951" s="1"/>
      <c r="F951" s="1"/>
      <c r="G951" s="1"/>
    </row>
    <row r="952" spans="5:7" ht="12.75" x14ac:dyDescent="0.2">
      <c r="E952" s="1"/>
      <c r="F952" s="1"/>
      <c r="G952" s="1"/>
    </row>
    <row r="953" spans="5:7" ht="12.75" x14ac:dyDescent="0.2">
      <c r="E953" s="1"/>
      <c r="F953" s="1"/>
      <c r="G953" s="1"/>
    </row>
    <row r="954" spans="5:7" ht="12.75" x14ac:dyDescent="0.2">
      <c r="E954" s="1"/>
      <c r="F954" s="1"/>
      <c r="G954" s="1"/>
    </row>
    <row r="955" spans="5:7" ht="12.75" x14ac:dyDescent="0.2">
      <c r="E955" s="1"/>
      <c r="F955" s="1"/>
      <c r="G955" s="1"/>
    </row>
    <row r="956" spans="5:7" ht="12.75" x14ac:dyDescent="0.2">
      <c r="E956" s="1"/>
      <c r="F956" s="1"/>
      <c r="G956" s="1"/>
    </row>
    <row r="957" spans="5:7" ht="12.75" x14ac:dyDescent="0.2">
      <c r="E957" s="1"/>
      <c r="F957" s="1"/>
      <c r="G957" s="1"/>
    </row>
    <row r="958" spans="5:7" ht="12.75" x14ac:dyDescent="0.2">
      <c r="E958" s="1"/>
      <c r="F958" s="1"/>
      <c r="G958" s="1"/>
    </row>
    <row r="959" spans="5:7" ht="12.75" x14ac:dyDescent="0.2">
      <c r="E959" s="1"/>
      <c r="F959" s="1"/>
      <c r="G959" s="1"/>
    </row>
    <row r="960" spans="5:7" ht="12.75" x14ac:dyDescent="0.2">
      <c r="E960" s="1"/>
      <c r="F960" s="1"/>
      <c r="G960" s="1"/>
    </row>
    <row r="961" spans="5:7" ht="12.75" x14ac:dyDescent="0.2">
      <c r="E961" s="1"/>
      <c r="F961" s="1"/>
      <c r="G961" s="1"/>
    </row>
    <row r="962" spans="5:7" ht="12.75" x14ac:dyDescent="0.2">
      <c r="E962" s="1"/>
      <c r="F962" s="1"/>
      <c r="G962" s="1"/>
    </row>
    <row r="963" spans="5:7" ht="12.75" x14ac:dyDescent="0.2">
      <c r="E963" s="1"/>
      <c r="F963" s="1"/>
      <c r="G963" s="1"/>
    </row>
    <row r="964" spans="5:7" ht="12.75" x14ac:dyDescent="0.2">
      <c r="E964" s="1"/>
      <c r="F964" s="1"/>
      <c r="G964" s="1"/>
    </row>
    <row r="965" spans="5:7" ht="12.75" x14ac:dyDescent="0.2">
      <c r="E965" s="1"/>
      <c r="F965" s="1"/>
      <c r="G965" s="1"/>
    </row>
    <row r="966" spans="5:7" ht="12.75" x14ac:dyDescent="0.2">
      <c r="E966" s="1"/>
      <c r="F966" s="1"/>
      <c r="G966" s="1"/>
    </row>
    <row r="967" spans="5:7" ht="12.75" x14ac:dyDescent="0.2">
      <c r="E967" s="1"/>
      <c r="F967" s="1"/>
      <c r="G967" s="1"/>
    </row>
    <row r="968" spans="5:7" ht="12.75" x14ac:dyDescent="0.2">
      <c r="E968" s="1"/>
      <c r="F968" s="1"/>
      <c r="G968" s="1"/>
    </row>
    <row r="969" spans="5:7" ht="12.75" x14ac:dyDescent="0.2">
      <c r="E969" s="1"/>
      <c r="F969" s="1"/>
      <c r="G969" s="1"/>
    </row>
    <row r="970" spans="5:7" ht="12.75" x14ac:dyDescent="0.2">
      <c r="E970" s="1"/>
      <c r="F970" s="1"/>
      <c r="G970" s="1"/>
    </row>
    <row r="971" spans="5:7" ht="12.75" x14ac:dyDescent="0.2">
      <c r="E971" s="1"/>
      <c r="F971" s="1"/>
      <c r="G971" s="1"/>
    </row>
    <row r="972" spans="5:7" ht="12.75" x14ac:dyDescent="0.2">
      <c r="E972" s="1"/>
      <c r="F972" s="1"/>
      <c r="G972" s="1"/>
    </row>
    <row r="973" spans="5:7" ht="12.75" x14ac:dyDescent="0.2">
      <c r="E973" s="1"/>
      <c r="F973" s="1"/>
      <c r="G973" s="1"/>
    </row>
    <row r="974" spans="5:7" ht="12.75" x14ac:dyDescent="0.2">
      <c r="E974" s="1"/>
      <c r="F974" s="1"/>
      <c r="G974" s="1"/>
    </row>
    <row r="975" spans="5:7" ht="12.75" x14ac:dyDescent="0.2">
      <c r="E975" s="1"/>
      <c r="F975" s="1"/>
      <c r="G975" s="1"/>
    </row>
    <row r="976" spans="5:7" ht="12.75" x14ac:dyDescent="0.2">
      <c r="E976" s="1"/>
      <c r="F976" s="1"/>
      <c r="G976" s="1"/>
    </row>
    <row r="977" spans="5:7" ht="12.75" x14ac:dyDescent="0.2">
      <c r="E977" s="1"/>
      <c r="F977" s="1"/>
      <c r="G977" s="1"/>
    </row>
    <row r="978" spans="5:7" ht="12.75" x14ac:dyDescent="0.2">
      <c r="E978" s="1"/>
      <c r="F978" s="1"/>
      <c r="G978" s="1"/>
    </row>
    <row r="979" spans="5:7" ht="12.75" x14ac:dyDescent="0.2">
      <c r="E979" s="1"/>
      <c r="F979" s="1"/>
      <c r="G979" s="1"/>
    </row>
    <row r="980" spans="5:7" ht="12.75" x14ac:dyDescent="0.2">
      <c r="E980" s="1"/>
      <c r="F980" s="1"/>
      <c r="G980" s="1"/>
    </row>
    <row r="981" spans="5:7" ht="12.75" x14ac:dyDescent="0.2">
      <c r="E981" s="1"/>
      <c r="F981" s="1"/>
      <c r="G981" s="1"/>
    </row>
    <row r="982" spans="5:7" ht="12.75" x14ac:dyDescent="0.2">
      <c r="E982" s="1"/>
      <c r="F982" s="1"/>
      <c r="G982" s="1"/>
    </row>
    <row r="983" spans="5:7" ht="12.75" x14ac:dyDescent="0.2">
      <c r="E983" s="1"/>
      <c r="F983" s="1"/>
      <c r="G983" s="1"/>
    </row>
    <row r="984" spans="5:7" ht="12.75" x14ac:dyDescent="0.2">
      <c r="E984" s="1"/>
      <c r="F984" s="1"/>
      <c r="G984" s="1"/>
    </row>
    <row r="985" spans="5:7" ht="12.75" x14ac:dyDescent="0.2">
      <c r="E985" s="1"/>
      <c r="F985" s="1"/>
      <c r="G985" s="1"/>
    </row>
    <row r="986" spans="5:7" ht="12.75" x14ac:dyDescent="0.2">
      <c r="E986" s="1"/>
      <c r="F986" s="1"/>
      <c r="G986" s="1"/>
    </row>
    <row r="987" spans="5:7" ht="12.75" x14ac:dyDescent="0.2">
      <c r="E987" s="1"/>
      <c r="F987" s="1"/>
      <c r="G987" s="1"/>
    </row>
    <row r="988" spans="5:7" ht="12.75" x14ac:dyDescent="0.2">
      <c r="E988" s="1"/>
      <c r="F988" s="1"/>
      <c r="G988" s="1"/>
    </row>
    <row r="989" spans="5:7" ht="12.75" x14ac:dyDescent="0.2">
      <c r="E989" s="1"/>
      <c r="F989" s="1"/>
      <c r="G989" s="1"/>
    </row>
    <row r="990" spans="5:7" ht="12.75" x14ac:dyDescent="0.2">
      <c r="E990" s="1"/>
      <c r="F990" s="1"/>
      <c r="G990" s="1"/>
    </row>
    <row r="991" spans="5:7" ht="12.75" x14ac:dyDescent="0.2">
      <c r="E991" s="1"/>
      <c r="F991" s="1"/>
      <c r="G991" s="1"/>
    </row>
    <row r="992" spans="5:7" ht="12.75" x14ac:dyDescent="0.2">
      <c r="E992" s="1"/>
      <c r="F992" s="1"/>
      <c r="G992" s="1"/>
    </row>
    <row r="993" spans="5:7" ht="12.75" x14ac:dyDescent="0.2">
      <c r="E993" s="1"/>
      <c r="F993" s="1"/>
      <c r="G993" s="1"/>
    </row>
    <row r="994" spans="5:7" ht="12.75" x14ac:dyDescent="0.2">
      <c r="E994" s="1"/>
      <c r="F994" s="1"/>
      <c r="G994" s="1"/>
    </row>
    <row r="995" spans="5:7" ht="12.75" x14ac:dyDescent="0.2">
      <c r="E995" s="1"/>
      <c r="F995" s="1"/>
      <c r="G995" s="1"/>
    </row>
    <row r="996" spans="5:7" ht="12.75" x14ac:dyDescent="0.2">
      <c r="E996" s="1"/>
      <c r="F996" s="1"/>
      <c r="G996" s="1"/>
    </row>
    <row r="997" spans="5:7" ht="12.75" x14ac:dyDescent="0.2">
      <c r="E997" s="1"/>
      <c r="F997" s="1"/>
      <c r="G997" s="1"/>
    </row>
    <row r="998" spans="5:7" ht="12.75" x14ac:dyDescent="0.2">
      <c r="E998" s="1"/>
      <c r="F998" s="1"/>
      <c r="G998" s="1"/>
    </row>
    <row r="999" spans="5:7" ht="12.75" x14ac:dyDescent="0.2">
      <c r="E999" s="1"/>
      <c r="F999" s="1"/>
      <c r="G999" s="1"/>
    </row>
    <row r="1000" spans="5:7" ht="12.75" x14ac:dyDescent="0.2">
      <c r="E1000" s="1"/>
      <c r="F1000" s="1"/>
      <c r="G1000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703125" defaultRowHeight="15.75" customHeight="1" x14ac:dyDescent="0.2"/>
  <cols>
    <col min="4" max="4" width="15" customWidth="1"/>
    <col min="8" max="8" width="13.42578125" customWidth="1"/>
  </cols>
  <sheetData>
    <row r="2" spans="1:15" x14ac:dyDescent="0.2">
      <c r="A2" s="34"/>
      <c r="B2" s="35" t="s">
        <v>62</v>
      </c>
      <c r="C2" s="36" t="s">
        <v>63</v>
      </c>
      <c r="D2" s="35" t="s">
        <v>64</v>
      </c>
      <c r="E2" s="36" t="s">
        <v>65</v>
      </c>
      <c r="F2" s="36" t="s">
        <v>66</v>
      </c>
      <c r="G2" s="34" t="s">
        <v>67</v>
      </c>
      <c r="J2" s="37"/>
      <c r="K2" s="38" t="s">
        <v>1</v>
      </c>
      <c r="L2" s="38" t="s">
        <v>68</v>
      </c>
      <c r="M2" s="37" t="s">
        <v>69</v>
      </c>
      <c r="N2" s="38" t="s">
        <v>70</v>
      </c>
      <c r="O2" s="37" t="s">
        <v>71</v>
      </c>
    </row>
    <row r="3" spans="1:15" x14ac:dyDescent="0.2">
      <c r="A3" s="2" t="s">
        <v>34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72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x14ac:dyDescent="0.2">
      <c r="A4" s="2" t="s">
        <v>24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73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x14ac:dyDescent="0.2">
      <c r="A5" s="2" t="s">
        <v>41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x14ac:dyDescent="0.2">
      <c r="A6" s="2" t="s">
        <v>42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x14ac:dyDescent="0.2">
      <c r="A7" s="2" t="s">
        <v>30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x14ac:dyDescent="0.2">
      <c r="A8" s="41" t="s">
        <v>74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x14ac:dyDescent="0.2">
      <c r="A23" s="43" t="s">
        <v>75</v>
      </c>
      <c r="B23" s="44" t="s">
        <v>76</v>
      </c>
      <c r="C23" s="44" t="s">
        <v>77</v>
      </c>
      <c r="D23" s="44" t="s">
        <v>78</v>
      </c>
      <c r="E23" s="44" t="s">
        <v>79</v>
      </c>
      <c r="F23" s="44" t="s">
        <v>80</v>
      </c>
      <c r="G23" s="44" t="s">
        <v>81</v>
      </c>
      <c r="H23" s="44" t="s">
        <v>82</v>
      </c>
      <c r="I23" s="45" t="s">
        <v>83</v>
      </c>
    </row>
    <row r="24" spans="1:10" x14ac:dyDescent="0.2">
      <c r="A24" s="46">
        <v>45341</v>
      </c>
      <c r="B24" s="4">
        <v>0.4375</v>
      </c>
      <c r="C24" s="47">
        <v>25</v>
      </c>
      <c r="D24" s="48" t="s">
        <v>84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x14ac:dyDescent="0.2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x14ac:dyDescent="0.2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x14ac:dyDescent="0.2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x14ac:dyDescent="0.2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x14ac:dyDescent="0.2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x14ac:dyDescent="0.2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x14ac:dyDescent="0.2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85</v>
      </c>
    </row>
    <row r="32" spans="1:10" x14ac:dyDescent="0.2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x14ac:dyDescent="0.2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0" max="20" width="6.8554687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x14ac:dyDescent="0.2">
      <c r="A1" s="2" t="s">
        <v>86</v>
      </c>
      <c r="B1" s="2" t="s">
        <v>87</v>
      </c>
      <c r="C1" s="2"/>
      <c r="D1" s="2"/>
      <c r="E1" s="2"/>
      <c r="F1" s="2"/>
      <c r="G1" s="2"/>
      <c r="H1" s="2"/>
      <c r="I1" s="2"/>
      <c r="J1" s="2"/>
      <c r="K1" s="2"/>
      <c r="L1" s="121" t="s">
        <v>88</v>
      </c>
      <c r="M1" s="122"/>
      <c r="N1" s="122"/>
      <c r="O1" s="122"/>
      <c r="P1" s="122"/>
      <c r="Q1" s="122"/>
      <c r="R1" s="123" t="s">
        <v>89</v>
      </c>
      <c r="S1" s="122"/>
      <c r="T1" s="2"/>
      <c r="U1" s="2"/>
      <c r="V1" s="2"/>
      <c r="W1" s="1"/>
      <c r="X1" s="123" t="s">
        <v>0</v>
      </c>
      <c r="Y1" s="122"/>
      <c r="AC1" s="68" t="s">
        <v>90</v>
      </c>
    </row>
    <row r="2" spans="1:33" x14ac:dyDescent="0.2">
      <c r="A2" s="2" t="s">
        <v>86</v>
      </c>
      <c r="B2" s="2" t="s">
        <v>2</v>
      </c>
      <c r="C2" s="2" t="s">
        <v>3</v>
      </c>
      <c r="D2" s="2" t="s">
        <v>91</v>
      </c>
      <c r="E2" s="2" t="s">
        <v>6</v>
      </c>
      <c r="F2" s="2" t="s">
        <v>7</v>
      </c>
      <c r="G2" s="2" t="s">
        <v>92</v>
      </c>
      <c r="H2" s="2" t="s">
        <v>93</v>
      </c>
      <c r="I2" s="2" t="s">
        <v>9</v>
      </c>
      <c r="J2" s="2" t="s">
        <v>94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95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100</v>
      </c>
      <c r="X2" s="2" t="s">
        <v>95</v>
      </c>
      <c r="Y2" s="2" t="s">
        <v>96</v>
      </c>
      <c r="Z2" s="2" t="s">
        <v>101</v>
      </c>
      <c r="AA2" s="2" t="s">
        <v>102</v>
      </c>
      <c r="AB2" s="2" t="s">
        <v>103</v>
      </c>
      <c r="AC2" s="68"/>
      <c r="AE2" s="2" t="s">
        <v>104</v>
      </c>
      <c r="AF2" s="2" t="s">
        <v>105</v>
      </c>
      <c r="AG2" s="2" t="s">
        <v>106</v>
      </c>
    </row>
    <row r="3" spans="1:33" x14ac:dyDescent="0.2">
      <c r="A3" s="2">
        <v>1</v>
      </c>
      <c r="B3" s="3">
        <v>45341</v>
      </c>
      <c r="C3" s="6">
        <v>0.4375</v>
      </c>
      <c r="D3" s="2" t="s">
        <v>107</v>
      </c>
      <c r="E3" s="2">
        <v>1</v>
      </c>
      <c r="F3" s="2" t="s">
        <v>23</v>
      </c>
      <c r="G3" s="2">
        <v>2</v>
      </c>
      <c r="H3" s="2" t="s">
        <v>108</v>
      </c>
      <c r="I3" s="6">
        <v>6.25E-2</v>
      </c>
      <c r="J3" s="2">
        <v>1</v>
      </c>
      <c r="K3" s="2" t="s">
        <v>24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>
        <v>0</v>
      </c>
      <c r="S3" s="2">
        <v>0</v>
      </c>
      <c r="U3" s="2" t="s">
        <v>109</v>
      </c>
      <c r="V3" s="2" t="s">
        <v>109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30</v>
      </c>
      <c r="AE3" s="2">
        <v>5</v>
      </c>
      <c r="AF3" s="2">
        <v>0</v>
      </c>
      <c r="AG3" s="2">
        <f t="shared" ref="AG3:AG7" si="1">AF3/AE3*100</f>
        <v>0</v>
      </c>
    </row>
    <row r="4" spans="1:33" x14ac:dyDescent="0.2">
      <c r="A4" s="2">
        <v>2</v>
      </c>
      <c r="E4" s="2">
        <v>2</v>
      </c>
      <c r="F4" s="2" t="s">
        <v>23</v>
      </c>
      <c r="G4" s="2">
        <v>2</v>
      </c>
      <c r="J4" s="2">
        <v>2</v>
      </c>
      <c r="K4" s="2" t="s">
        <v>24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>
        <v>0</v>
      </c>
      <c r="S4" s="2">
        <v>0</v>
      </c>
      <c r="U4" s="2" t="s">
        <v>109</v>
      </c>
      <c r="V4" s="2" t="s">
        <v>109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35</v>
      </c>
      <c r="AE4" s="2">
        <v>10</v>
      </c>
      <c r="AF4" s="2">
        <v>2</v>
      </c>
      <c r="AG4" s="2">
        <f t="shared" si="1"/>
        <v>20</v>
      </c>
    </row>
    <row r="5" spans="1:33" x14ac:dyDescent="0.2">
      <c r="A5" s="2">
        <v>3</v>
      </c>
      <c r="E5" s="2">
        <v>3</v>
      </c>
      <c r="F5" s="2" t="s">
        <v>26</v>
      </c>
      <c r="G5" s="2">
        <v>2</v>
      </c>
      <c r="J5" s="2">
        <v>3</v>
      </c>
      <c r="K5" s="2" t="s">
        <v>24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27</v>
      </c>
      <c r="Q5" s="2" t="s">
        <v>25</v>
      </c>
      <c r="R5" s="2">
        <v>0</v>
      </c>
      <c r="S5" s="2">
        <v>0</v>
      </c>
      <c r="U5" s="2" t="s">
        <v>109</v>
      </c>
      <c r="V5" s="2" t="s">
        <v>109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110</v>
      </c>
      <c r="AE5" s="2">
        <v>12</v>
      </c>
      <c r="AF5" s="2">
        <v>3</v>
      </c>
      <c r="AG5" s="2">
        <f t="shared" si="1"/>
        <v>25</v>
      </c>
    </row>
    <row r="6" spans="1:33" x14ac:dyDescent="0.2">
      <c r="A6" s="2">
        <v>4</v>
      </c>
      <c r="E6" s="2">
        <v>4</v>
      </c>
      <c r="F6" s="2" t="s">
        <v>26</v>
      </c>
      <c r="G6" s="2">
        <v>2</v>
      </c>
      <c r="J6" s="2">
        <v>4</v>
      </c>
      <c r="K6" s="2" t="s">
        <v>24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>
        <v>0</v>
      </c>
      <c r="S6" s="2">
        <v>0</v>
      </c>
      <c r="U6" s="2" t="s">
        <v>109</v>
      </c>
      <c r="V6" s="2" t="s">
        <v>109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111</v>
      </c>
      <c r="AE6" s="2">
        <v>11</v>
      </c>
      <c r="AF6" s="2">
        <v>3</v>
      </c>
      <c r="AG6" s="2">
        <f t="shared" si="1"/>
        <v>27.27272727272727</v>
      </c>
    </row>
    <row r="7" spans="1:33" x14ac:dyDescent="0.2">
      <c r="A7" s="2">
        <v>5</v>
      </c>
      <c r="E7" s="2">
        <v>5</v>
      </c>
      <c r="F7" s="2" t="s">
        <v>26</v>
      </c>
      <c r="G7" s="2">
        <v>2</v>
      </c>
      <c r="J7" s="2">
        <v>5</v>
      </c>
      <c r="K7" s="2" t="s">
        <v>24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>
        <v>0</v>
      </c>
      <c r="S7" s="2">
        <v>0</v>
      </c>
      <c r="U7" s="2" t="s">
        <v>109</v>
      </c>
      <c r="V7" s="2" t="s">
        <v>109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34</v>
      </c>
      <c r="AE7" s="2">
        <v>15</v>
      </c>
      <c r="AF7" s="2">
        <v>6</v>
      </c>
      <c r="AG7" s="2">
        <f t="shared" si="1"/>
        <v>40</v>
      </c>
    </row>
    <row r="8" spans="1:33" x14ac:dyDescent="0.2">
      <c r="A8" s="7">
        <v>6</v>
      </c>
      <c r="B8" s="7"/>
      <c r="C8" s="7"/>
      <c r="D8" s="7"/>
      <c r="E8" s="7">
        <v>6</v>
      </c>
      <c r="F8" s="7" t="s">
        <v>26</v>
      </c>
      <c r="G8" s="7">
        <v>2</v>
      </c>
      <c r="H8" s="7"/>
      <c r="I8" s="7"/>
      <c r="J8" s="7">
        <v>6</v>
      </c>
      <c r="K8" s="7" t="s">
        <v>28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29</v>
      </c>
      <c r="S8" s="7" t="s">
        <v>29</v>
      </c>
      <c r="T8" s="7" t="s">
        <v>29</v>
      </c>
      <c r="U8" s="7" t="s">
        <v>29</v>
      </c>
      <c r="V8" s="7" t="s">
        <v>29</v>
      </c>
      <c r="W8" s="7">
        <v>6</v>
      </c>
      <c r="X8" s="7" t="s">
        <v>29</v>
      </c>
      <c r="Y8" s="7" t="s">
        <v>29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x14ac:dyDescent="0.2">
      <c r="A9" s="2">
        <v>7</v>
      </c>
      <c r="E9" s="2">
        <v>7</v>
      </c>
      <c r="F9" s="2" t="s">
        <v>26</v>
      </c>
      <c r="G9" s="2">
        <v>2</v>
      </c>
      <c r="J9" s="2">
        <v>7</v>
      </c>
      <c r="K9" s="2" t="s">
        <v>30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>
        <v>0</v>
      </c>
      <c r="S9" s="2">
        <v>0</v>
      </c>
      <c r="U9" s="2" t="s">
        <v>109</v>
      </c>
      <c r="V9" s="2" t="s">
        <v>109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112</v>
      </c>
    </row>
    <row r="10" spans="1:33" x14ac:dyDescent="0.2">
      <c r="A10" s="7">
        <v>8</v>
      </c>
      <c r="B10" s="70">
        <v>45342</v>
      </c>
      <c r="C10" s="8">
        <v>12</v>
      </c>
      <c r="D10" s="8" t="s">
        <v>113</v>
      </c>
      <c r="E10" s="8">
        <v>1</v>
      </c>
      <c r="F10" s="8" t="s">
        <v>23</v>
      </c>
      <c r="G10" s="7">
        <v>2</v>
      </c>
      <c r="H10" s="8" t="s">
        <v>114</v>
      </c>
      <c r="I10" s="9">
        <v>0.1111111111111111</v>
      </c>
      <c r="J10" s="8"/>
      <c r="K10" s="8" t="s">
        <v>24</v>
      </c>
      <c r="L10" s="8" t="s">
        <v>1</v>
      </c>
      <c r="M10" s="8" t="s">
        <v>1</v>
      </c>
      <c r="N10" s="8" t="s">
        <v>1</v>
      </c>
      <c r="O10" s="8" t="s">
        <v>29</v>
      </c>
      <c r="P10" s="8" t="s">
        <v>1</v>
      </c>
      <c r="Q10" s="8" t="s">
        <v>1</v>
      </c>
      <c r="R10" s="8">
        <v>0</v>
      </c>
      <c r="S10" s="8">
        <v>0</v>
      </c>
      <c r="T10" s="8" t="s">
        <v>29</v>
      </c>
      <c r="U10" s="8"/>
      <c r="V10" s="8"/>
      <c r="W10" s="8">
        <v>1</v>
      </c>
      <c r="X10" s="8" t="s">
        <v>31</v>
      </c>
      <c r="Y10" s="8" t="s">
        <v>31</v>
      </c>
      <c r="Z10" s="8" t="s">
        <v>31</v>
      </c>
      <c r="AA10" s="8" t="s">
        <v>31</v>
      </c>
      <c r="AB10" s="7" t="s">
        <v>31</v>
      </c>
      <c r="AC10" s="71"/>
      <c r="AD10" s="8"/>
      <c r="AE10" s="8"/>
      <c r="AF10" s="8"/>
      <c r="AG10" s="8"/>
    </row>
    <row r="11" spans="1:33" x14ac:dyDescent="0.2">
      <c r="A11" s="2">
        <v>9</v>
      </c>
      <c r="E11" s="2">
        <v>2</v>
      </c>
      <c r="F11" s="2" t="s">
        <v>23</v>
      </c>
      <c r="G11" s="2">
        <v>2</v>
      </c>
      <c r="I11" s="2" t="s">
        <v>32</v>
      </c>
      <c r="K11" s="2" t="s">
        <v>24</v>
      </c>
      <c r="L11" s="2" t="s">
        <v>1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>
        <v>0</v>
      </c>
      <c r="S11" s="2">
        <v>0</v>
      </c>
      <c r="T11" s="2" t="s">
        <v>109</v>
      </c>
      <c r="U11" s="2" t="s">
        <v>115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x14ac:dyDescent="0.2">
      <c r="A12" s="2">
        <v>10</v>
      </c>
      <c r="E12" s="2">
        <v>3</v>
      </c>
      <c r="F12" s="2" t="s">
        <v>23</v>
      </c>
      <c r="G12" s="2">
        <v>2</v>
      </c>
      <c r="K12" s="2" t="s">
        <v>24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>
        <v>0</v>
      </c>
      <c r="S12" s="2">
        <v>0</v>
      </c>
      <c r="T12" s="2" t="s">
        <v>109</v>
      </c>
      <c r="U12" s="2" t="s">
        <v>109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x14ac:dyDescent="0.2">
      <c r="A13" s="2">
        <v>11</v>
      </c>
      <c r="E13" s="2">
        <v>4</v>
      </c>
      <c r="F13" s="2" t="s">
        <v>23</v>
      </c>
      <c r="G13" s="2">
        <v>2</v>
      </c>
      <c r="K13" s="2" t="s">
        <v>24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>
        <v>0</v>
      </c>
      <c r="S13" s="2">
        <v>0</v>
      </c>
      <c r="T13" s="2" t="s">
        <v>109</v>
      </c>
      <c r="U13" s="2" t="s">
        <v>109</v>
      </c>
      <c r="W13" s="2">
        <v>4</v>
      </c>
      <c r="X13" s="2">
        <v>0</v>
      </c>
      <c r="Y13" s="2" t="s">
        <v>29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x14ac:dyDescent="0.2">
      <c r="A14" s="7">
        <v>12</v>
      </c>
      <c r="B14" s="7"/>
      <c r="C14" s="7"/>
      <c r="D14" s="7"/>
      <c r="E14" s="7">
        <v>5</v>
      </c>
      <c r="F14" s="7" t="s">
        <v>26</v>
      </c>
      <c r="G14" s="7">
        <v>2</v>
      </c>
      <c r="H14" s="7"/>
      <c r="I14" s="7"/>
      <c r="J14" s="7"/>
      <c r="K14" s="7" t="s">
        <v>24</v>
      </c>
      <c r="L14" s="7" t="s">
        <v>1</v>
      </c>
      <c r="M14" s="7" t="s">
        <v>1</v>
      </c>
      <c r="N14" s="7" t="s">
        <v>1</v>
      </c>
      <c r="O14" s="7" t="s">
        <v>29</v>
      </c>
      <c r="P14" s="7" t="s">
        <v>29</v>
      </c>
      <c r="Q14" s="7" t="s">
        <v>29</v>
      </c>
      <c r="R14" s="7" t="s">
        <v>29</v>
      </c>
      <c r="S14" s="7" t="s">
        <v>29</v>
      </c>
      <c r="T14" s="7"/>
      <c r="U14" s="7"/>
      <c r="V14" s="7"/>
      <c r="W14" s="7">
        <v>5</v>
      </c>
      <c r="X14" s="7" t="s">
        <v>31</v>
      </c>
      <c r="Y14" s="7" t="s">
        <v>31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x14ac:dyDescent="0.2">
      <c r="A15" s="2">
        <v>13</v>
      </c>
      <c r="E15" s="2">
        <v>6</v>
      </c>
      <c r="F15" s="2" t="s">
        <v>26</v>
      </c>
      <c r="G15" s="2">
        <v>2</v>
      </c>
      <c r="K15" s="2" t="s">
        <v>28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S15" s="2">
        <v>0</v>
      </c>
      <c r="T15" s="2" t="s">
        <v>109</v>
      </c>
      <c r="U15" s="2" t="s">
        <v>115</v>
      </c>
      <c r="W15" s="2">
        <v>6</v>
      </c>
      <c r="X15" s="2">
        <v>0</v>
      </c>
      <c r="Y15" s="2" t="s">
        <v>29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x14ac:dyDescent="0.2">
      <c r="A16" s="7">
        <v>14</v>
      </c>
      <c r="B16" s="7"/>
      <c r="C16" s="7"/>
      <c r="D16" s="7"/>
      <c r="E16" s="7">
        <v>7</v>
      </c>
      <c r="F16" s="7" t="s">
        <v>26</v>
      </c>
      <c r="G16" s="7">
        <v>2</v>
      </c>
      <c r="H16" s="7"/>
      <c r="I16" s="7"/>
      <c r="J16" s="7"/>
      <c r="K16" s="7" t="s">
        <v>33</v>
      </c>
      <c r="L16" s="7" t="s">
        <v>29</v>
      </c>
      <c r="M16" s="7" t="s">
        <v>29</v>
      </c>
      <c r="N16" s="7" t="s">
        <v>29</v>
      </c>
      <c r="O16" s="7" t="s">
        <v>29</v>
      </c>
      <c r="P16" s="7" t="s">
        <v>29</v>
      </c>
      <c r="Q16" s="7" t="s">
        <v>29</v>
      </c>
      <c r="R16" s="7" t="s">
        <v>29</v>
      </c>
      <c r="S16" s="7" t="s">
        <v>29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31</v>
      </c>
      <c r="Y16" s="7" t="s">
        <v>31</v>
      </c>
      <c r="Z16" s="7" t="s">
        <v>31</v>
      </c>
      <c r="AA16" s="7" t="s">
        <v>31</v>
      </c>
      <c r="AB16" s="7">
        <v>0.1774</v>
      </c>
      <c r="AC16" s="69"/>
      <c r="AD16" s="7"/>
      <c r="AE16" s="7"/>
      <c r="AF16" s="7"/>
      <c r="AG16" s="7"/>
    </row>
    <row r="17" spans="1:33" x14ac:dyDescent="0.2">
      <c r="A17" s="2">
        <v>15</v>
      </c>
      <c r="B17" s="72">
        <v>45349</v>
      </c>
      <c r="C17" s="13">
        <v>0.46944444444444444</v>
      </c>
      <c r="D17" s="12" t="s">
        <v>116</v>
      </c>
      <c r="E17" s="12">
        <v>1</v>
      </c>
      <c r="F17" s="12" t="s">
        <v>23</v>
      </c>
      <c r="G17" s="2">
        <v>2</v>
      </c>
      <c r="H17" s="12" t="s">
        <v>117</v>
      </c>
      <c r="I17" s="13">
        <v>6.25E-2</v>
      </c>
      <c r="J17" s="12"/>
      <c r="K17" s="12" t="s">
        <v>34</v>
      </c>
      <c r="L17" s="12" t="s">
        <v>25</v>
      </c>
      <c r="M17" s="12" t="s">
        <v>25</v>
      </c>
      <c r="N17" s="12" t="s">
        <v>25</v>
      </c>
      <c r="O17" s="12" t="s">
        <v>1</v>
      </c>
      <c r="P17" s="12" t="s">
        <v>1</v>
      </c>
      <c r="Q17" s="12" t="s">
        <v>25</v>
      </c>
      <c r="R17" s="12">
        <v>0</v>
      </c>
      <c r="S17" s="12">
        <v>0</v>
      </c>
      <c r="T17" s="12" t="s">
        <v>118</v>
      </c>
      <c r="U17" s="12"/>
      <c r="V17" s="12" t="s">
        <v>115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x14ac:dyDescent="0.2">
      <c r="A18" s="2">
        <v>16</v>
      </c>
      <c r="E18" s="2">
        <v>2</v>
      </c>
      <c r="F18" s="2" t="s">
        <v>23</v>
      </c>
      <c r="G18" s="2">
        <v>2</v>
      </c>
      <c r="I18" s="2" t="s">
        <v>32</v>
      </c>
      <c r="K18" s="2" t="s">
        <v>34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>
        <v>0</v>
      </c>
      <c r="S18" s="2">
        <v>0</v>
      </c>
      <c r="V18" s="2" t="s">
        <v>109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x14ac:dyDescent="0.2">
      <c r="A19" s="15">
        <v>17</v>
      </c>
      <c r="B19" s="15"/>
      <c r="C19" s="15"/>
      <c r="D19" s="15"/>
      <c r="E19" s="15">
        <v>3</v>
      </c>
      <c r="F19" s="15" t="s">
        <v>26</v>
      </c>
      <c r="G19" s="15">
        <v>2</v>
      </c>
      <c r="H19" s="15"/>
      <c r="I19" s="15"/>
      <c r="J19" s="15"/>
      <c r="K19" s="15" t="s">
        <v>34</v>
      </c>
      <c r="L19" s="15" t="s">
        <v>1</v>
      </c>
      <c r="M19" s="15" t="s">
        <v>25</v>
      </c>
      <c r="N19" s="15" t="s">
        <v>1</v>
      </c>
      <c r="O19" s="15" t="s">
        <v>1</v>
      </c>
      <c r="P19" s="15" t="s">
        <v>25</v>
      </c>
      <c r="Q19" s="15" t="s">
        <v>1</v>
      </c>
      <c r="R19" s="15">
        <v>0</v>
      </c>
      <c r="S19" s="15">
        <v>0</v>
      </c>
      <c r="T19" s="15"/>
      <c r="U19" s="15"/>
      <c r="V19" s="15" t="s">
        <v>109</v>
      </c>
      <c r="W19" s="15">
        <v>3</v>
      </c>
      <c r="X19" s="15">
        <v>0</v>
      </c>
      <c r="Y19" s="15" t="s">
        <v>119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x14ac:dyDescent="0.2">
      <c r="A20" s="2">
        <v>18</v>
      </c>
      <c r="E20" s="2">
        <v>4</v>
      </c>
      <c r="F20" s="2" t="s">
        <v>26</v>
      </c>
      <c r="G20" s="2">
        <v>2</v>
      </c>
      <c r="K20" s="2" t="s">
        <v>34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>
        <v>0</v>
      </c>
      <c r="S20" s="2">
        <v>0</v>
      </c>
      <c r="V20" s="2" t="s">
        <v>115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x14ac:dyDescent="0.2">
      <c r="A21" s="2">
        <v>19</v>
      </c>
      <c r="E21" s="2">
        <v>5</v>
      </c>
      <c r="F21" s="2" t="s">
        <v>26</v>
      </c>
      <c r="G21" s="2">
        <v>2</v>
      </c>
      <c r="K21" s="2" t="s">
        <v>34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>
        <v>0</v>
      </c>
      <c r="S21" s="2">
        <v>0</v>
      </c>
      <c r="V21" s="2" t="s">
        <v>109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120</v>
      </c>
    </row>
    <row r="22" spans="1:33" x14ac:dyDescent="0.2">
      <c r="A22" s="2">
        <v>20</v>
      </c>
      <c r="E22" s="2">
        <v>6</v>
      </c>
      <c r="F22" s="2" t="s">
        <v>26</v>
      </c>
      <c r="G22" s="2">
        <v>2</v>
      </c>
      <c r="K22" s="2" t="s">
        <v>35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>
        <v>0</v>
      </c>
      <c r="S22" s="2">
        <v>0</v>
      </c>
      <c r="V22" s="2" t="s">
        <v>109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x14ac:dyDescent="0.2">
      <c r="A23" s="15">
        <v>21</v>
      </c>
      <c r="B23" s="15"/>
      <c r="C23" s="15"/>
      <c r="D23" s="15"/>
      <c r="E23" s="15">
        <v>7</v>
      </c>
      <c r="F23" s="15" t="s">
        <v>26</v>
      </c>
      <c r="G23" s="15">
        <v>2</v>
      </c>
      <c r="H23" s="15"/>
      <c r="I23" s="15"/>
      <c r="J23" s="15"/>
      <c r="K23" s="15" t="s">
        <v>30</v>
      </c>
      <c r="L23" s="15" t="s">
        <v>44</v>
      </c>
      <c r="M23" s="15" t="s">
        <v>44</v>
      </c>
      <c r="N23" s="15"/>
      <c r="O23" s="15"/>
      <c r="P23" s="15"/>
      <c r="Q23" s="15"/>
      <c r="R23" s="15"/>
      <c r="S23" s="15"/>
      <c r="T23" s="15"/>
      <c r="U23" s="15"/>
      <c r="V23" s="15" t="s">
        <v>44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x14ac:dyDescent="0.2">
      <c r="A24" s="2">
        <v>22</v>
      </c>
      <c r="B24" s="72">
        <v>45350</v>
      </c>
      <c r="C24" s="13">
        <v>0.4375</v>
      </c>
      <c r="D24" s="12" t="s">
        <v>36</v>
      </c>
      <c r="E24" s="12">
        <v>1</v>
      </c>
      <c r="F24" s="12" t="s">
        <v>23</v>
      </c>
      <c r="G24" s="2">
        <v>2</v>
      </c>
      <c r="H24" s="12" t="s">
        <v>117</v>
      </c>
      <c r="I24" s="13">
        <v>0.10416666666666667</v>
      </c>
      <c r="J24" s="12">
        <v>1</v>
      </c>
      <c r="K24" s="12" t="s">
        <v>34</v>
      </c>
      <c r="L24" s="12" t="s">
        <v>1</v>
      </c>
      <c r="M24" s="12" t="s">
        <v>1</v>
      </c>
      <c r="N24" s="12" t="s">
        <v>1</v>
      </c>
      <c r="O24" s="12" t="s">
        <v>25</v>
      </c>
      <c r="P24" s="12" t="s">
        <v>25</v>
      </c>
      <c r="Q24" s="12" t="s">
        <v>25</v>
      </c>
      <c r="R24" s="12">
        <v>0</v>
      </c>
      <c r="S24" s="12">
        <v>0</v>
      </c>
      <c r="T24" s="12" t="s">
        <v>121</v>
      </c>
      <c r="U24" s="12"/>
      <c r="V24" s="12" t="s">
        <v>122</v>
      </c>
      <c r="W24" s="12"/>
      <c r="X24" s="18" t="s">
        <v>123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x14ac:dyDescent="0.2">
      <c r="A25" s="2">
        <v>23</v>
      </c>
      <c r="E25" s="2">
        <v>2</v>
      </c>
      <c r="F25" s="2" t="s">
        <v>23</v>
      </c>
      <c r="G25" s="2">
        <v>2</v>
      </c>
      <c r="J25" s="2">
        <v>2</v>
      </c>
      <c r="K25" s="2" t="s">
        <v>34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14">
        <v>1</v>
      </c>
      <c r="S25" s="2">
        <v>0</v>
      </c>
      <c r="T25" s="2" t="s">
        <v>122</v>
      </c>
      <c r="V25" s="2" t="s">
        <v>122</v>
      </c>
      <c r="X25" s="2">
        <v>0</v>
      </c>
      <c r="Y25" s="2">
        <v>0</v>
      </c>
      <c r="AB25" s="12"/>
      <c r="AC25" s="68">
        <v>2</v>
      </c>
    </row>
    <row r="26" spans="1:33" x14ac:dyDescent="0.2">
      <c r="A26" s="15">
        <v>24</v>
      </c>
      <c r="B26" s="15"/>
      <c r="C26" s="15"/>
      <c r="D26" s="15"/>
      <c r="E26" s="15">
        <v>3</v>
      </c>
      <c r="F26" s="15" t="s">
        <v>23</v>
      </c>
      <c r="G26" s="15">
        <v>2</v>
      </c>
      <c r="H26" s="15"/>
      <c r="I26" s="15"/>
      <c r="J26" s="15">
        <v>3</v>
      </c>
      <c r="K26" s="15" t="s">
        <v>34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31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x14ac:dyDescent="0.2">
      <c r="A27" s="15">
        <v>25</v>
      </c>
      <c r="B27" s="15"/>
      <c r="C27" s="15"/>
      <c r="D27" s="15"/>
      <c r="E27" s="15">
        <v>4</v>
      </c>
      <c r="F27" s="15" t="s">
        <v>23</v>
      </c>
      <c r="G27" s="15">
        <v>2</v>
      </c>
      <c r="H27" s="15"/>
      <c r="I27" s="15"/>
      <c r="J27" s="15">
        <v>4</v>
      </c>
      <c r="K27" s="15" t="s">
        <v>37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31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x14ac:dyDescent="0.2">
      <c r="A28" s="2">
        <v>26</v>
      </c>
      <c r="E28" s="2">
        <v>5</v>
      </c>
      <c r="F28" s="2" t="s">
        <v>26</v>
      </c>
      <c r="G28" s="2">
        <v>2</v>
      </c>
      <c r="J28" s="2">
        <v>5</v>
      </c>
      <c r="K28" s="2" t="s">
        <v>34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14" t="s">
        <v>123</v>
      </c>
      <c r="S28" s="2">
        <v>0</v>
      </c>
      <c r="T28" s="2" t="s">
        <v>122</v>
      </c>
      <c r="V28" s="2" t="s">
        <v>124</v>
      </c>
      <c r="X28" s="14" t="s">
        <v>125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x14ac:dyDescent="0.2">
      <c r="A29" s="15">
        <v>27</v>
      </c>
      <c r="B29" s="15"/>
      <c r="C29" s="15"/>
      <c r="D29" s="15"/>
      <c r="E29" s="15">
        <v>6</v>
      </c>
      <c r="F29" s="15" t="s">
        <v>26</v>
      </c>
      <c r="G29" s="15">
        <v>2</v>
      </c>
      <c r="H29" s="15"/>
      <c r="I29" s="15"/>
      <c r="J29" s="15">
        <v>6</v>
      </c>
      <c r="K29" s="15" t="s">
        <v>28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31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x14ac:dyDescent="0.2">
      <c r="A30" s="15">
        <v>28</v>
      </c>
      <c r="B30" s="15"/>
      <c r="C30" s="15"/>
      <c r="D30" s="15"/>
      <c r="E30" s="15">
        <v>7</v>
      </c>
      <c r="F30" s="15" t="s">
        <v>26</v>
      </c>
      <c r="G30" s="15">
        <v>2</v>
      </c>
      <c r="H30" s="15"/>
      <c r="I30" s="15"/>
      <c r="J30" s="15">
        <v>7</v>
      </c>
      <c r="K30" s="15" t="s">
        <v>38</v>
      </c>
      <c r="L30" s="15" t="s">
        <v>1</v>
      </c>
      <c r="M30" s="15" t="s">
        <v>1</v>
      </c>
      <c r="N30" s="15" t="s">
        <v>1</v>
      </c>
      <c r="O30" s="15" t="s">
        <v>25</v>
      </c>
      <c r="P30" s="15" t="s">
        <v>25</v>
      </c>
      <c r="Q30" s="15" t="s">
        <v>1</v>
      </c>
      <c r="R30" s="15">
        <v>0</v>
      </c>
      <c r="S30" s="15">
        <v>0</v>
      </c>
      <c r="T30" s="15" t="s">
        <v>124</v>
      </c>
      <c r="U30" s="15"/>
      <c r="V30" s="15" t="s">
        <v>44</v>
      </c>
      <c r="W30" s="15"/>
      <c r="X30" s="15"/>
      <c r="Y30" s="15" t="s">
        <v>31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x14ac:dyDescent="0.2">
      <c r="A31" s="2">
        <v>29</v>
      </c>
      <c r="B31" s="76">
        <v>45355</v>
      </c>
      <c r="C31" s="13">
        <v>0.42708333333333331</v>
      </c>
      <c r="D31" s="12" t="s">
        <v>39</v>
      </c>
      <c r="E31" s="12">
        <v>1</v>
      </c>
      <c r="F31" s="12" t="s">
        <v>23</v>
      </c>
      <c r="G31" s="12">
        <v>2</v>
      </c>
      <c r="H31" s="12"/>
      <c r="I31" s="12" t="s">
        <v>40</v>
      </c>
      <c r="J31" s="12">
        <v>1</v>
      </c>
      <c r="K31" s="12" t="s">
        <v>41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>
        <v>0</v>
      </c>
      <c r="S31" s="12">
        <v>0</v>
      </c>
      <c r="T31" s="12" t="s">
        <v>122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x14ac:dyDescent="0.2">
      <c r="A32" s="2">
        <v>30</v>
      </c>
      <c r="E32" s="2">
        <v>2</v>
      </c>
      <c r="F32" s="2" t="s">
        <v>23</v>
      </c>
      <c r="J32" s="2">
        <v>2</v>
      </c>
      <c r="K32" s="2" t="s">
        <v>41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>
        <v>0</v>
      </c>
      <c r="S32" s="2">
        <v>0</v>
      </c>
      <c r="T32" s="2" t="s">
        <v>122</v>
      </c>
      <c r="W32" s="2">
        <v>2</v>
      </c>
      <c r="X32" s="14">
        <v>1</v>
      </c>
      <c r="Y32" s="2" t="s">
        <v>125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x14ac:dyDescent="0.2">
      <c r="A33" s="2">
        <v>31</v>
      </c>
      <c r="E33" s="2">
        <v>3</v>
      </c>
      <c r="F33" s="2" t="s">
        <v>23</v>
      </c>
      <c r="J33" s="2">
        <v>3</v>
      </c>
      <c r="K33" s="2" t="s">
        <v>41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>
        <v>0</v>
      </c>
      <c r="S33" s="2">
        <v>0</v>
      </c>
      <c r="T33" s="2" t="s">
        <v>122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x14ac:dyDescent="0.2">
      <c r="A34" s="2">
        <v>32</v>
      </c>
      <c r="E34" s="2">
        <v>4</v>
      </c>
      <c r="F34" s="2" t="s">
        <v>23</v>
      </c>
      <c r="J34" s="2">
        <v>4</v>
      </c>
      <c r="K34" s="2" t="s">
        <v>41</v>
      </c>
      <c r="L34" s="2" t="s">
        <v>1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>
        <v>0</v>
      </c>
      <c r="S34" s="2">
        <v>0</v>
      </c>
      <c r="T34" s="2" t="s">
        <v>122</v>
      </c>
      <c r="W34" s="2">
        <v>4</v>
      </c>
      <c r="X34" s="14" t="s">
        <v>126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127</v>
      </c>
    </row>
    <row r="35" spans="1:33" x14ac:dyDescent="0.2">
      <c r="A35" s="2">
        <v>33</v>
      </c>
      <c r="E35" s="2">
        <v>5</v>
      </c>
      <c r="F35" s="2" t="s">
        <v>23</v>
      </c>
      <c r="J35" s="2">
        <v>5</v>
      </c>
      <c r="K35" s="2" t="s">
        <v>41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>
        <v>0</v>
      </c>
      <c r="S35" s="2">
        <v>0</v>
      </c>
      <c r="T35" s="2" t="s">
        <v>122</v>
      </c>
      <c r="W35" s="2">
        <v>5</v>
      </c>
      <c r="X35" s="14" t="s">
        <v>123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x14ac:dyDescent="0.2">
      <c r="A36" s="2">
        <v>34</v>
      </c>
      <c r="E36" s="2">
        <v>6</v>
      </c>
      <c r="F36" s="2" t="s">
        <v>23</v>
      </c>
      <c r="J36" s="2">
        <v>6</v>
      </c>
      <c r="K36" s="2" t="s">
        <v>41</v>
      </c>
      <c r="L36" s="2" t="s">
        <v>1</v>
      </c>
      <c r="M36" s="2" t="s">
        <v>1</v>
      </c>
      <c r="N36" s="2" t="s">
        <v>1</v>
      </c>
      <c r="O36" s="2" t="s">
        <v>25</v>
      </c>
      <c r="P36" s="2" t="s">
        <v>25</v>
      </c>
      <c r="Q36" s="2" t="s">
        <v>25</v>
      </c>
      <c r="R36" s="2">
        <v>0</v>
      </c>
      <c r="S36" s="2">
        <v>0</v>
      </c>
      <c r="T36" s="2" t="s">
        <v>122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x14ac:dyDescent="0.2">
      <c r="A37" s="2">
        <v>35</v>
      </c>
      <c r="E37" s="2">
        <v>7</v>
      </c>
      <c r="F37" s="2" t="s">
        <v>26</v>
      </c>
      <c r="J37" s="2">
        <v>7</v>
      </c>
      <c r="K37" s="2" t="s">
        <v>41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14" t="s">
        <v>123</v>
      </c>
      <c r="S37" s="2">
        <v>0</v>
      </c>
      <c r="T37" s="2" t="s">
        <v>122</v>
      </c>
      <c r="W37" s="2">
        <v>7</v>
      </c>
      <c r="X37" s="14" t="s">
        <v>125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x14ac:dyDescent="0.2">
      <c r="A38" s="15">
        <v>36</v>
      </c>
      <c r="B38" s="15"/>
      <c r="C38" s="15"/>
      <c r="D38" s="15"/>
      <c r="E38" s="15">
        <v>8</v>
      </c>
      <c r="F38" s="15" t="s">
        <v>26</v>
      </c>
      <c r="G38" s="15"/>
      <c r="H38" s="15"/>
      <c r="I38" s="15"/>
      <c r="J38" s="15">
        <v>8</v>
      </c>
      <c r="K38" s="15" t="s">
        <v>42</v>
      </c>
      <c r="L38" s="15" t="s">
        <v>25</v>
      </c>
      <c r="M38" s="15" t="s">
        <v>25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124</v>
      </c>
      <c r="U38" s="15" t="s">
        <v>44</v>
      </c>
      <c r="V38" s="15" t="s">
        <v>44</v>
      </c>
      <c r="W38" s="15">
        <v>8</v>
      </c>
      <c r="X38" s="15" t="s">
        <v>43</v>
      </c>
      <c r="Y38" s="15" t="s">
        <v>44</v>
      </c>
      <c r="Z38" s="15" t="s">
        <v>29</v>
      </c>
      <c r="AA38" s="15" t="s">
        <v>29</v>
      </c>
      <c r="AB38" s="15">
        <v>0.1628</v>
      </c>
      <c r="AC38" s="74"/>
      <c r="AD38" s="15"/>
      <c r="AE38" s="15"/>
      <c r="AF38" s="15"/>
      <c r="AG38" s="15"/>
    </row>
    <row r="39" spans="1:33" x14ac:dyDescent="0.2">
      <c r="A39" s="2">
        <v>37</v>
      </c>
      <c r="E39" s="2">
        <v>9</v>
      </c>
      <c r="F39" s="2" t="s">
        <v>26</v>
      </c>
      <c r="J39" s="2">
        <v>9</v>
      </c>
      <c r="K39" s="2" t="s">
        <v>42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14">
        <v>1</v>
      </c>
      <c r="S39" s="2">
        <v>0</v>
      </c>
      <c r="T39" s="2" t="s">
        <v>122</v>
      </c>
      <c r="W39" s="2">
        <v>9</v>
      </c>
      <c r="X39" s="14" t="s">
        <v>123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x14ac:dyDescent="0.2">
      <c r="A40" s="2">
        <v>38</v>
      </c>
      <c r="E40" s="2">
        <v>10</v>
      </c>
      <c r="F40" s="2" t="s">
        <v>26</v>
      </c>
      <c r="J40" s="2">
        <v>10</v>
      </c>
      <c r="K40" s="2" t="s">
        <v>45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S40" s="2">
        <v>0</v>
      </c>
      <c r="T40" s="2" t="s">
        <v>122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x14ac:dyDescent="0.2">
      <c r="A41" s="2">
        <v>39</v>
      </c>
      <c r="B41" s="77">
        <v>45356</v>
      </c>
      <c r="C41" s="13">
        <v>0.4861111111111111</v>
      </c>
      <c r="D41" s="12" t="s">
        <v>46</v>
      </c>
      <c r="E41" s="12">
        <v>1</v>
      </c>
      <c r="F41" s="12" t="s">
        <v>23</v>
      </c>
      <c r="G41" s="12">
        <v>2</v>
      </c>
      <c r="H41" s="12"/>
      <c r="I41" s="13">
        <v>6.25E-2</v>
      </c>
      <c r="J41" s="12">
        <v>1</v>
      </c>
      <c r="K41" s="12" t="s">
        <v>41</v>
      </c>
      <c r="L41" s="12" t="s">
        <v>25</v>
      </c>
      <c r="M41" s="12" t="s">
        <v>25</v>
      </c>
      <c r="N41" s="12" t="s">
        <v>25</v>
      </c>
      <c r="O41" s="12" t="s">
        <v>25</v>
      </c>
      <c r="P41" s="12" t="s">
        <v>47</v>
      </c>
      <c r="Q41" s="12" t="s">
        <v>25</v>
      </c>
      <c r="R41" s="12">
        <v>0</v>
      </c>
      <c r="S41" s="12">
        <v>1</v>
      </c>
      <c r="T41" s="12" t="s">
        <v>109</v>
      </c>
      <c r="U41" s="12" t="s">
        <v>128</v>
      </c>
      <c r="V41" s="12" t="s">
        <v>122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x14ac:dyDescent="0.2">
      <c r="A42" s="2">
        <v>40</v>
      </c>
      <c r="E42" s="2">
        <v>2</v>
      </c>
      <c r="F42" s="2" t="s">
        <v>23</v>
      </c>
      <c r="J42" s="2">
        <v>2</v>
      </c>
      <c r="K42" s="2" t="s">
        <v>41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47</v>
      </c>
      <c r="Q42" s="2" t="s">
        <v>25</v>
      </c>
      <c r="R42" s="2">
        <v>0</v>
      </c>
      <c r="S42" s="2">
        <v>1</v>
      </c>
      <c r="T42" s="2" t="s">
        <v>122</v>
      </c>
      <c r="V42" s="2" t="s">
        <v>122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x14ac:dyDescent="0.2">
      <c r="A43" s="2">
        <v>41</v>
      </c>
      <c r="E43" s="2">
        <v>3</v>
      </c>
      <c r="F43" s="2" t="s">
        <v>23</v>
      </c>
      <c r="J43" s="2">
        <v>3</v>
      </c>
      <c r="K43" s="2" t="s">
        <v>41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>
        <v>0</v>
      </c>
      <c r="S43" s="2">
        <v>0</v>
      </c>
      <c r="T43" s="2" t="s">
        <v>122</v>
      </c>
      <c r="V43" s="2" t="s">
        <v>129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x14ac:dyDescent="0.2">
      <c r="A44" s="2">
        <v>42</v>
      </c>
      <c r="E44" s="2">
        <v>4</v>
      </c>
      <c r="F44" s="2" t="s">
        <v>23</v>
      </c>
      <c r="J44" s="2">
        <v>4</v>
      </c>
      <c r="K44" s="2" t="s">
        <v>41</v>
      </c>
      <c r="L44" s="2" t="s">
        <v>1</v>
      </c>
      <c r="M44" s="2" t="s">
        <v>1</v>
      </c>
      <c r="N44" s="2" t="s">
        <v>25</v>
      </c>
      <c r="O44" s="2" t="s">
        <v>25</v>
      </c>
      <c r="P44" s="2" t="s">
        <v>25</v>
      </c>
      <c r="Q44" s="2" t="s">
        <v>25</v>
      </c>
      <c r="R44" s="2">
        <v>0</v>
      </c>
      <c r="S44" s="2">
        <v>0</v>
      </c>
      <c r="T44" s="2" t="s">
        <v>122</v>
      </c>
      <c r="V44" s="2" t="s">
        <v>122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x14ac:dyDescent="0.2">
      <c r="A45" s="2">
        <v>43</v>
      </c>
      <c r="E45" s="2">
        <v>5</v>
      </c>
      <c r="F45" s="2" t="s">
        <v>26</v>
      </c>
      <c r="J45" s="2">
        <v>5</v>
      </c>
      <c r="K45" s="2" t="s">
        <v>42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>
        <v>0</v>
      </c>
      <c r="S45" s="2">
        <v>0</v>
      </c>
      <c r="T45" s="2" t="s">
        <v>122</v>
      </c>
      <c r="V45" s="2" t="s">
        <v>122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x14ac:dyDescent="0.2">
      <c r="A46" s="2">
        <v>44</v>
      </c>
      <c r="E46" s="2">
        <v>6</v>
      </c>
      <c r="F46" s="2" t="s">
        <v>26</v>
      </c>
      <c r="J46" s="2">
        <v>6</v>
      </c>
      <c r="K46" s="2" t="s">
        <v>42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>
        <v>0</v>
      </c>
      <c r="S46" s="2">
        <v>0</v>
      </c>
      <c r="T46" s="2" t="s">
        <v>122</v>
      </c>
      <c r="V46" s="2" t="s">
        <v>122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x14ac:dyDescent="0.2">
      <c r="A47" s="2">
        <v>45</v>
      </c>
      <c r="E47" s="2">
        <v>7</v>
      </c>
      <c r="F47" s="2" t="s">
        <v>26</v>
      </c>
      <c r="J47" s="2">
        <v>7</v>
      </c>
      <c r="K47" s="2" t="s">
        <v>45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>
        <v>0</v>
      </c>
      <c r="S47" s="2">
        <v>0</v>
      </c>
      <c r="T47" s="2" t="s">
        <v>122</v>
      </c>
      <c r="V47" s="2" t="s">
        <v>122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x14ac:dyDescent="0.2">
      <c r="A48" s="2">
        <v>46</v>
      </c>
      <c r="B48" s="77">
        <v>45369</v>
      </c>
      <c r="C48" s="13">
        <v>0.40277777777777779</v>
      </c>
      <c r="D48" s="12" t="s">
        <v>130</v>
      </c>
      <c r="E48" s="12">
        <v>1</v>
      </c>
      <c r="F48" s="12" t="s">
        <v>23</v>
      </c>
      <c r="G48" s="12">
        <v>2</v>
      </c>
      <c r="H48" s="12">
        <v>32</v>
      </c>
      <c r="I48" s="12" t="s">
        <v>48</v>
      </c>
      <c r="J48" s="12">
        <v>1</v>
      </c>
      <c r="K48" s="12" t="s">
        <v>42</v>
      </c>
      <c r="L48" s="12" t="s">
        <v>1</v>
      </c>
      <c r="M48" s="12" t="s">
        <v>1</v>
      </c>
      <c r="N48" s="12" t="s">
        <v>25</v>
      </c>
      <c r="O48" s="12" t="s">
        <v>25</v>
      </c>
      <c r="P48" s="12" t="s">
        <v>1</v>
      </c>
      <c r="Q48" s="12" t="s">
        <v>25</v>
      </c>
      <c r="R48" s="12" t="s">
        <v>49</v>
      </c>
      <c r="S48" s="12">
        <v>0</v>
      </c>
      <c r="T48" s="12" t="s">
        <v>122</v>
      </c>
      <c r="U48" s="12"/>
      <c r="V48" s="12" t="s">
        <v>109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x14ac:dyDescent="0.2">
      <c r="A49" s="15">
        <v>47</v>
      </c>
      <c r="B49" s="15"/>
      <c r="C49" s="15"/>
      <c r="D49" s="15"/>
      <c r="E49" s="15">
        <v>2</v>
      </c>
      <c r="F49" s="15" t="s">
        <v>23</v>
      </c>
      <c r="G49" s="15">
        <v>2</v>
      </c>
      <c r="H49" s="15"/>
      <c r="I49" s="15"/>
      <c r="J49" s="15">
        <v>2</v>
      </c>
      <c r="K49" s="15" t="s">
        <v>42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122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x14ac:dyDescent="0.2">
      <c r="A50" s="2">
        <v>48</v>
      </c>
      <c r="E50" s="2">
        <v>3</v>
      </c>
      <c r="F50" s="2" t="s">
        <v>23</v>
      </c>
      <c r="G50" s="2">
        <v>2</v>
      </c>
      <c r="J50" s="2">
        <v>3</v>
      </c>
      <c r="K50" s="2" t="s">
        <v>42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>
        <v>0</v>
      </c>
      <c r="S50" s="2">
        <v>0</v>
      </c>
      <c r="T50" s="2" t="s">
        <v>122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x14ac:dyDescent="0.2">
      <c r="A51" s="2">
        <v>49</v>
      </c>
      <c r="E51" s="2">
        <v>4</v>
      </c>
      <c r="F51" s="2" t="s">
        <v>23</v>
      </c>
      <c r="G51" s="2">
        <v>2</v>
      </c>
      <c r="J51" s="2">
        <v>4</v>
      </c>
      <c r="K51" s="2" t="s">
        <v>24</v>
      </c>
      <c r="L51" s="2" t="s">
        <v>25</v>
      </c>
      <c r="M51" s="2" t="s">
        <v>25</v>
      </c>
      <c r="N51" s="2" t="s">
        <v>25</v>
      </c>
      <c r="O51" s="2" t="s">
        <v>47</v>
      </c>
      <c r="P51" s="2" t="s">
        <v>47</v>
      </c>
      <c r="Q51" s="2" t="s">
        <v>47</v>
      </c>
      <c r="R51" s="14">
        <v>1</v>
      </c>
      <c r="S51" s="2">
        <v>0</v>
      </c>
      <c r="T51" s="2" t="s">
        <v>122</v>
      </c>
      <c r="W51" s="2">
        <v>4</v>
      </c>
      <c r="X51" s="17" t="s">
        <v>123</v>
      </c>
      <c r="Y51" s="17">
        <v>1</v>
      </c>
      <c r="Z51" s="2">
        <v>10.732100000000001</v>
      </c>
      <c r="AC51" s="68"/>
    </row>
    <row r="52" spans="1:33" x14ac:dyDescent="0.2">
      <c r="A52" s="2">
        <v>50</v>
      </c>
      <c r="E52" s="2">
        <v>5</v>
      </c>
      <c r="F52" s="2" t="s">
        <v>23</v>
      </c>
      <c r="G52" s="2">
        <v>2</v>
      </c>
      <c r="J52" s="2">
        <v>5</v>
      </c>
      <c r="K52" s="2" t="s">
        <v>24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>
        <v>0</v>
      </c>
      <c r="S52" s="2">
        <v>0</v>
      </c>
      <c r="T52" s="2" t="s">
        <v>122</v>
      </c>
      <c r="V52" s="2" t="s">
        <v>109</v>
      </c>
      <c r="W52" s="2">
        <v>5</v>
      </c>
      <c r="X52" s="14" t="s">
        <v>126</v>
      </c>
      <c r="Y52" s="2">
        <v>0</v>
      </c>
      <c r="Z52" s="2">
        <v>10.973800000000001</v>
      </c>
      <c r="AC52" s="68">
        <v>12</v>
      </c>
    </row>
    <row r="53" spans="1:33" x14ac:dyDescent="0.2">
      <c r="A53" s="2">
        <v>51</v>
      </c>
      <c r="E53" s="2">
        <v>6</v>
      </c>
      <c r="F53" s="2" t="s">
        <v>26</v>
      </c>
      <c r="G53" s="2">
        <v>2</v>
      </c>
      <c r="J53" s="2">
        <v>6</v>
      </c>
      <c r="K53" s="2" t="s">
        <v>24</v>
      </c>
      <c r="L53" s="2" t="s">
        <v>43</v>
      </c>
      <c r="M53" s="2" t="s">
        <v>131</v>
      </c>
      <c r="N53" s="2" t="s">
        <v>25</v>
      </c>
      <c r="O53" s="2" t="s">
        <v>25</v>
      </c>
      <c r="P53" s="2" t="s">
        <v>25</v>
      </c>
      <c r="Q53" s="2" t="s">
        <v>25</v>
      </c>
      <c r="R53" s="2">
        <v>0</v>
      </c>
      <c r="S53" s="2">
        <v>0</v>
      </c>
      <c r="T53" s="2" t="s">
        <v>122</v>
      </c>
      <c r="W53" s="2">
        <v>6</v>
      </c>
      <c r="X53" s="14" t="s">
        <v>123</v>
      </c>
      <c r="Y53" s="2">
        <v>0</v>
      </c>
      <c r="Z53" s="2">
        <v>11.198499999999999</v>
      </c>
      <c r="AC53" s="68">
        <v>13</v>
      </c>
    </row>
    <row r="54" spans="1:33" x14ac:dyDescent="0.2">
      <c r="A54" s="2">
        <v>52</v>
      </c>
      <c r="E54" s="2">
        <v>7</v>
      </c>
      <c r="F54" s="2" t="s">
        <v>26</v>
      </c>
      <c r="G54" s="2">
        <v>2</v>
      </c>
      <c r="J54" s="2">
        <v>7</v>
      </c>
      <c r="K54" s="2" t="s">
        <v>24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14" t="s">
        <v>125</v>
      </c>
      <c r="S54" s="2">
        <v>0</v>
      </c>
      <c r="T54" s="2" t="s">
        <v>122</v>
      </c>
      <c r="V54" s="2" t="s">
        <v>109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x14ac:dyDescent="0.2">
      <c r="A55" s="2">
        <v>53</v>
      </c>
      <c r="E55" s="2">
        <v>8</v>
      </c>
      <c r="F55" s="2" t="s">
        <v>26</v>
      </c>
      <c r="G55" s="2">
        <v>2</v>
      </c>
      <c r="J55" s="2">
        <v>8</v>
      </c>
      <c r="K55" s="2" t="s">
        <v>45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>
        <v>0</v>
      </c>
      <c r="S55" s="2">
        <v>0</v>
      </c>
      <c r="T55" s="2" t="s">
        <v>122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x14ac:dyDescent="0.2">
      <c r="A56" s="15">
        <v>54</v>
      </c>
      <c r="B56" s="78">
        <v>45370</v>
      </c>
      <c r="C56" s="79">
        <v>0.65763888888888888</v>
      </c>
      <c r="D56" s="16" t="s">
        <v>132</v>
      </c>
      <c r="E56" s="16">
        <v>1</v>
      </c>
      <c r="F56" s="16" t="s">
        <v>23</v>
      </c>
      <c r="G56" s="16">
        <v>2</v>
      </c>
      <c r="H56" s="16" t="s">
        <v>133</v>
      </c>
      <c r="I56" s="16"/>
      <c r="J56" s="16">
        <v>1</v>
      </c>
      <c r="K56" s="16" t="s">
        <v>34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x14ac:dyDescent="0.2">
      <c r="A57" s="15">
        <v>55</v>
      </c>
      <c r="B57" s="15"/>
      <c r="C57" s="15"/>
      <c r="D57" s="15"/>
      <c r="E57" s="15">
        <v>2</v>
      </c>
      <c r="F57" s="15" t="s">
        <v>23</v>
      </c>
      <c r="G57" s="15">
        <v>2</v>
      </c>
      <c r="H57" s="15"/>
      <c r="I57" s="15"/>
      <c r="J57" s="15">
        <v>2</v>
      </c>
      <c r="K57" s="15" t="s">
        <v>34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x14ac:dyDescent="0.2">
      <c r="A58" s="15">
        <v>56</v>
      </c>
      <c r="B58" s="15"/>
      <c r="C58" s="15"/>
      <c r="D58" s="15"/>
      <c r="E58" s="15">
        <v>3</v>
      </c>
      <c r="F58" s="15" t="s">
        <v>23</v>
      </c>
      <c r="G58" s="15">
        <v>2</v>
      </c>
      <c r="H58" s="15"/>
      <c r="I58" s="15"/>
      <c r="J58" s="15">
        <v>3</v>
      </c>
      <c r="K58" s="15" t="s">
        <v>34</v>
      </c>
      <c r="L58" s="15" t="s">
        <v>25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x14ac:dyDescent="0.2">
      <c r="A59" s="15">
        <v>57</v>
      </c>
      <c r="B59" s="15"/>
      <c r="C59" s="15"/>
      <c r="D59" s="15"/>
      <c r="E59" s="15">
        <v>4</v>
      </c>
      <c r="F59" s="15" t="s">
        <v>23</v>
      </c>
      <c r="G59" s="15">
        <v>2</v>
      </c>
      <c r="H59" s="15"/>
      <c r="I59" s="15"/>
      <c r="J59" s="15">
        <v>4</v>
      </c>
      <c r="K59" s="15" t="s">
        <v>34</v>
      </c>
      <c r="L59" s="15" t="s">
        <v>50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x14ac:dyDescent="0.2">
      <c r="A60" s="15">
        <v>58</v>
      </c>
      <c r="B60" s="15"/>
      <c r="C60" s="15"/>
      <c r="D60" s="15"/>
      <c r="E60" s="15">
        <v>5</v>
      </c>
      <c r="F60" s="15" t="s">
        <v>23</v>
      </c>
      <c r="G60" s="15">
        <v>2</v>
      </c>
      <c r="H60" s="15"/>
      <c r="I60" s="15"/>
      <c r="J60" s="15">
        <v>5</v>
      </c>
      <c r="K60" s="15" t="s">
        <v>34</v>
      </c>
      <c r="L60" s="15" t="s">
        <v>1</v>
      </c>
      <c r="M60" s="15" t="s">
        <v>25</v>
      </c>
      <c r="N60" s="15" t="s">
        <v>25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x14ac:dyDescent="0.2">
      <c r="A61" s="15">
        <v>59</v>
      </c>
      <c r="B61" s="15"/>
      <c r="C61" s="15"/>
      <c r="D61" s="15"/>
      <c r="E61" s="15">
        <v>6</v>
      </c>
      <c r="F61" s="15" t="s">
        <v>23</v>
      </c>
      <c r="G61" s="15">
        <v>2</v>
      </c>
      <c r="H61" s="15"/>
      <c r="I61" s="15"/>
      <c r="J61" s="15">
        <v>6</v>
      </c>
      <c r="K61" s="15" t="s">
        <v>42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x14ac:dyDescent="0.2">
      <c r="A62" s="15">
        <v>60</v>
      </c>
      <c r="B62" s="15"/>
      <c r="C62" s="15"/>
      <c r="D62" s="15"/>
      <c r="E62" s="15">
        <v>7</v>
      </c>
      <c r="F62" s="15" t="s">
        <v>23</v>
      </c>
      <c r="G62" s="15">
        <v>2</v>
      </c>
      <c r="H62" s="15"/>
      <c r="I62" s="15"/>
      <c r="J62" s="15">
        <v>7</v>
      </c>
      <c r="K62" s="15" t="s">
        <v>45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x14ac:dyDescent="0.2">
      <c r="A63" s="2">
        <v>61</v>
      </c>
      <c r="B63" s="76">
        <v>45376</v>
      </c>
      <c r="C63" s="13">
        <v>0.35416666666666669</v>
      </c>
      <c r="D63" s="12" t="s">
        <v>134</v>
      </c>
      <c r="E63" s="12">
        <v>1</v>
      </c>
      <c r="F63" s="12" t="s">
        <v>51</v>
      </c>
      <c r="G63" s="12">
        <v>2</v>
      </c>
      <c r="H63" s="12" t="s">
        <v>133</v>
      </c>
      <c r="I63" s="12" t="s">
        <v>48</v>
      </c>
      <c r="J63" s="12">
        <v>1</v>
      </c>
      <c r="K63" s="12" t="s">
        <v>52</v>
      </c>
      <c r="L63" s="12" t="s">
        <v>25</v>
      </c>
      <c r="M63" s="12" t="s">
        <v>25</v>
      </c>
      <c r="N63" s="12" t="s">
        <v>25</v>
      </c>
      <c r="O63" s="12" t="s">
        <v>25</v>
      </c>
      <c r="P63" s="12" t="s">
        <v>25</v>
      </c>
      <c r="Q63" s="21" t="s">
        <v>47</v>
      </c>
      <c r="R63" s="12">
        <v>0</v>
      </c>
      <c r="S63" s="12">
        <v>0</v>
      </c>
      <c r="T63" s="12"/>
      <c r="U63" s="12" t="s">
        <v>122</v>
      </c>
      <c r="V63" s="12"/>
      <c r="W63" s="12">
        <v>1</v>
      </c>
      <c r="X63" s="21" t="s">
        <v>126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x14ac:dyDescent="0.2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34</v>
      </c>
      <c r="L64" s="15" t="s">
        <v>44</v>
      </c>
      <c r="M64" s="15" t="s">
        <v>29</v>
      </c>
      <c r="N64" s="15" t="s">
        <v>29</v>
      </c>
      <c r="O64" s="15" t="s">
        <v>29</v>
      </c>
      <c r="P64" s="15" t="s">
        <v>29</v>
      </c>
      <c r="Q64" s="15" t="s">
        <v>29</v>
      </c>
      <c r="R64" s="15" t="s">
        <v>53</v>
      </c>
      <c r="S64" s="15"/>
      <c r="T64" s="15"/>
      <c r="U64" s="15" t="s">
        <v>44</v>
      </c>
      <c r="V64" s="15"/>
      <c r="W64" s="15">
        <v>2</v>
      </c>
      <c r="X64" s="15"/>
      <c r="Y64" s="15" t="s">
        <v>29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x14ac:dyDescent="0.2">
      <c r="A65" s="2">
        <v>63</v>
      </c>
      <c r="E65" s="2">
        <v>3</v>
      </c>
      <c r="G65" s="2">
        <v>4</v>
      </c>
      <c r="J65" s="2">
        <v>3</v>
      </c>
      <c r="K65" s="2" t="s">
        <v>34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>
        <v>0</v>
      </c>
      <c r="S65" s="2">
        <v>0</v>
      </c>
      <c r="U65" s="2" t="s">
        <v>122</v>
      </c>
      <c r="W65" s="2">
        <v>3</v>
      </c>
      <c r="X65" s="14" t="s">
        <v>125</v>
      </c>
      <c r="Y65" s="2">
        <v>0</v>
      </c>
      <c r="Z65" s="2">
        <v>11.404</v>
      </c>
      <c r="AA65" s="2">
        <v>11.2014</v>
      </c>
      <c r="AC65" s="68">
        <v>15</v>
      </c>
    </row>
    <row r="66" spans="1:33" x14ac:dyDescent="0.2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34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124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x14ac:dyDescent="0.2">
      <c r="A67" s="2">
        <v>65</v>
      </c>
      <c r="E67" s="2">
        <v>5</v>
      </c>
      <c r="G67" s="2">
        <v>4</v>
      </c>
      <c r="J67" s="2">
        <v>5</v>
      </c>
      <c r="K67" s="2" t="s">
        <v>34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>
        <v>0</v>
      </c>
      <c r="S67" s="2">
        <v>0</v>
      </c>
      <c r="U67" s="2" t="s">
        <v>124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x14ac:dyDescent="0.2">
      <c r="A68" s="2">
        <v>66</v>
      </c>
      <c r="E68" s="2">
        <v>6</v>
      </c>
      <c r="G68" s="2">
        <v>4</v>
      </c>
      <c r="J68" s="2">
        <v>6</v>
      </c>
      <c r="K68" s="2" t="s">
        <v>34</v>
      </c>
      <c r="L68" s="2" t="s">
        <v>1</v>
      </c>
      <c r="M68" s="2" t="s">
        <v>1</v>
      </c>
      <c r="N68" s="2" t="s">
        <v>54</v>
      </c>
      <c r="O68" s="2" t="s">
        <v>25</v>
      </c>
      <c r="P68" s="2" t="s">
        <v>25</v>
      </c>
      <c r="Q68" s="2" t="s">
        <v>25</v>
      </c>
      <c r="R68" s="2">
        <v>0</v>
      </c>
      <c r="S68" s="2">
        <v>0</v>
      </c>
      <c r="U68" s="2" t="s">
        <v>122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x14ac:dyDescent="0.2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34</v>
      </c>
      <c r="L69" s="15" t="s">
        <v>44</v>
      </c>
      <c r="M69" s="15" t="s">
        <v>29</v>
      </c>
      <c r="N69" s="15" t="s">
        <v>29</v>
      </c>
      <c r="O69" s="15" t="s">
        <v>29</v>
      </c>
      <c r="P69" s="15" t="s">
        <v>29</v>
      </c>
      <c r="Q69" s="15" t="s">
        <v>29</v>
      </c>
      <c r="R69" s="15"/>
      <c r="S69" s="15"/>
      <c r="T69" s="15"/>
      <c r="U69" s="15" t="s">
        <v>44</v>
      </c>
      <c r="V69" s="15"/>
      <c r="W69" s="15">
        <v>7</v>
      </c>
      <c r="X69" s="15"/>
      <c r="Y69" s="15" t="s">
        <v>29</v>
      </c>
      <c r="Z69" s="15"/>
      <c r="AA69" s="15"/>
      <c r="AB69" s="15"/>
      <c r="AC69" s="74"/>
      <c r="AD69" s="15"/>
      <c r="AE69" s="15"/>
      <c r="AF69" s="15"/>
      <c r="AG69" s="15"/>
    </row>
    <row r="70" spans="1:33" x14ac:dyDescent="0.2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42</v>
      </c>
      <c r="L70" s="15" t="s">
        <v>1</v>
      </c>
      <c r="M70" s="15" t="s">
        <v>1</v>
      </c>
      <c r="N70" s="15" t="s">
        <v>54</v>
      </c>
      <c r="O70" s="15" t="s">
        <v>1</v>
      </c>
      <c r="P70" s="15" t="s">
        <v>25</v>
      </c>
      <c r="Q70" s="15" t="s">
        <v>25</v>
      </c>
      <c r="R70" s="15">
        <v>1</v>
      </c>
      <c r="S70" s="15">
        <v>1</v>
      </c>
      <c r="T70" s="15"/>
      <c r="U70" s="15" t="s">
        <v>44</v>
      </c>
      <c r="V70" s="15"/>
      <c r="W70" s="15">
        <v>8</v>
      </c>
      <c r="X70" s="15"/>
      <c r="Y70" s="15" t="s">
        <v>29</v>
      </c>
      <c r="Z70" s="15"/>
      <c r="AA70" s="15"/>
      <c r="AB70" s="15"/>
      <c r="AC70" s="74"/>
      <c r="AD70" s="15"/>
      <c r="AE70" s="15"/>
      <c r="AF70" s="15"/>
      <c r="AG70" s="15"/>
    </row>
    <row r="71" spans="1:33" x14ac:dyDescent="0.2">
      <c r="A71" s="2">
        <v>69</v>
      </c>
      <c r="E71" s="2">
        <v>9</v>
      </c>
      <c r="G71" s="2">
        <v>4</v>
      </c>
      <c r="J71" s="2">
        <v>9</v>
      </c>
      <c r="K71" s="2" t="s">
        <v>42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10" t="s">
        <v>125</v>
      </c>
      <c r="S71" s="2">
        <v>0</v>
      </c>
      <c r="U71" s="2" t="s">
        <v>122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x14ac:dyDescent="0.2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42</v>
      </c>
      <c r="L72" s="15" t="s">
        <v>1</v>
      </c>
      <c r="M72" s="15" t="s">
        <v>1</v>
      </c>
      <c r="N72" s="15" t="s">
        <v>54</v>
      </c>
      <c r="O72" s="15" t="s">
        <v>1</v>
      </c>
      <c r="P72" s="15" t="s">
        <v>1</v>
      </c>
      <c r="Q72" s="15" t="s">
        <v>25</v>
      </c>
      <c r="R72" s="15" t="s">
        <v>125</v>
      </c>
      <c r="S72" s="15">
        <v>1</v>
      </c>
      <c r="T72" s="15"/>
      <c r="U72" s="15" t="s">
        <v>124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x14ac:dyDescent="0.2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42</v>
      </c>
      <c r="L73" s="15" t="s">
        <v>1</v>
      </c>
      <c r="M73" s="15" t="s">
        <v>1</v>
      </c>
      <c r="N73" s="15" t="s">
        <v>54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44</v>
      </c>
      <c r="V73" s="15"/>
      <c r="W73" s="15">
        <v>11</v>
      </c>
      <c r="X73" s="15" t="s">
        <v>29</v>
      </c>
      <c r="Y73" s="15" t="s">
        <v>29</v>
      </c>
      <c r="Z73" s="15"/>
      <c r="AA73" s="15"/>
      <c r="AB73" s="15"/>
      <c r="AC73" s="74"/>
      <c r="AD73" s="15"/>
      <c r="AE73" s="15"/>
      <c r="AF73" s="15"/>
      <c r="AG73" s="15"/>
    </row>
    <row r="74" spans="1:33" x14ac:dyDescent="0.2">
      <c r="A74" s="2">
        <v>72</v>
      </c>
      <c r="E74" s="2">
        <v>12</v>
      </c>
      <c r="G74" s="2">
        <v>4</v>
      </c>
      <c r="J74" s="2">
        <v>12</v>
      </c>
      <c r="K74" s="2" t="s">
        <v>45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S74" s="2">
        <v>0</v>
      </c>
      <c r="U74" s="2" t="s">
        <v>124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x14ac:dyDescent="0.2">
      <c r="A75" s="2">
        <v>73</v>
      </c>
      <c r="B75" s="81">
        <v>45399</v>
      </c>
      <c r="C75" s="13">
        <v>0.70833333333333337</v>
      </c>
      <c r="D75" s="12" t="s">
        <v>135</v>
      </c>
      <c r="E75" s="12">
        <v>1</v>
      </c>
      <c r="F75" s="12"/>
      <c r="G75" s="12">
        <v>4</v>
      </c>
      <c r="H75" s="13"/>
      <c r="I75" s="12" t="s">
        <v>55</v>
      </c>
      <c r="J75" s="12">
        <v>1</v>
      </c>
      <c r="K75" s="12" t="s">
        <v>30</v>
      </c>
      <c r="L75" s="12" t="s">
        <v>25</v>
      </c>
      <c r="M75" s="12" t="s">
        <v>25</v>
      </c>
      <c r="N75" s="12" t="s">
        <v>25</v>
      </c>
      <c r="O75" s="12" t="s">
        <v>25</v>
      </c>
      <c r="P75" s="12" t="s">
        <v>25</v>
      </c>
      <c r="Q75" s="12" t="s">
        <v>25</v>
      </c>
      <c r="R75" s="12">
        <v>0</v>
      </c>
      <c r="S75" s="12">
        <v>0</v>
      </c>
      <c r="T75" s="12" t="s">
        <v>122</v>
      </c>
      <c r="U75" s="12" t="s">
        <v>122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x14ac:dyDescent="0.2">
      <c r="A76" s="2">
        <v>74</v>
      </c>
      <c r="E76" s="2">
        <v>2</v>
      </c>
      <c r="G76" s="2">
        <v>4</v>
      </c>
      <c r="J76" s="2">
        <v>2</v>
      </c>
      <c r="K76" s="2" t="s">
        <v>30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>
        <v>0</v>
      </c>
      <c r="S76" s="2">
        <v>1</v>
      </c>
      <c r="T76" s="2" t="s">
        <v>122</v>
      </c>
      <c r="U76" s="2" t="s">
        <v>122</v>
      </c>
      <c r="W76" s="2">
        <v>2</v>
      </c>
      <c r="X76" s="2">
        <v>0</v>
      </c>
      <c r="Y76" s="2">
        <v>0</v>
      </c>
      <c r="Z76" s="2">
        <v>10.5791</v>
      </c>
      <c r="AA76" s="2" t="s">
        <v>136</v>
      </c>
      <c r="AC76" s="68"/>
    </row>
    <row r="77" spans="1:33" x14ac:dyDescent="0.2">
      <c r="A77" s="2">
        <v>75</v>
      </c>
      <c r="E77" s="2">
        <v>3</v>
      </c>
      <c r="G77" s="2">
        <v>4</v>
      </c>
      <c r="J77" s="2">
        <v>3</v>
      </c>
      <c r="K77" s="24" t="s">
        <v>35</v>
      </c>
      <c r="L77" s="2" t="s">
        <v>25</v>
      </c>
      <c r="M77" s="2" t="s">
        <v>47</v>
      </c>
      <c r="N77" s="2" t="s">
        <v>25</v>
      </c>
      <c r="O77" s="2" t="s">
        <v>47</v>
      </c>
      <c r="P77" s="2" t="s">
        <v>47</v>
      </c>
      <c r="Q77" s="2" t="s">
        <v>47</v>
      </c>
      <c r="R77" s="25">
        <v>1</v>
      </c>
      <c r="S77" s="2">
        <v>1</v>
      </c>
      <c r="T77" s="2" t="s">
        <v>122</v>
      </c>
      <c r="U77" s="82" t="s">
        <v>44</v>
      </c>
      <c r="W77" s="2">
        <v>3</v>
      </c>
      <c r="X77" s="2" t="s">
        <v>29</v>
      </c>
      <c r="Y77" s="2" t="s">
        <v>29</v>
      </c>
      <c r="Z77" s="2">
        <v>0.1391</v>
      </c>
      <c r="AA77" s="2">
        <v>0</v>
      </c>
      <c r="AC77" s="68"/>
    </row>
    <row r="78" spans="1:33" x14ac:dyDescent="0.2">
      <c r="A78" s="2">
        <v>76</v>
      </c>
      <c r="E78" s="2">
        <v>4</v>
      </c>
      <c r="G78" s="2">
        <v>4</v>
      </c>
      <c r="J78" s="2">
        <v>4</v>
      </c>
      <c r="K78" s="24" t="s">
        <v>35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47</v>
      </c>
      <c r="R78" s="2">
        <v>0</v>
      </c>
      <c r="S78" s="2">
        <v>0</v>
      </c>
      <c r="T78" s="2" t="s">
        <v>122</v>
      </c>
      <c r="U78" s="82" t="s">
        <v>44</v>
      </c>
      <c r="W78" s="2">
        <v>4</v>
      </c>
      <c r="X78" s="2" t="s">
        <v>29</v>
      </c>
      <c r="Y78" s="2" t="s">
        <v>29</v>
      </c>
      <c r="Z78" s="2">
        <v>0.1235</v>
      </c>
      <c r="AA78" s="2">
        <v>0</v>
      </c>
      <c r="AC78" s="68"/>
    </row>
    <row r="79" spans="1:33" x14ac:dyDescent="0.2">
      <c r="A79" s="2">
        <v>77</v>
      </c>
      <c r="E79" s="2">
        <v>5</v>
      </c>
      <c r="G79" s="2">
        <v>4</v>
      </c>
      <c r="J79" s="2">
        <v>5</v>
      </c>
      <c r="K79" s="2" t="s">
        <v>35</v>
      </c>
      <c r="L79" s="2" t="s">
        <v>25</v>
      </c>
      <c r="M79" s="2" t="s">
        <v>25</v>
      </c>
      <c r="N79" s="2" t="s">
        <v>25</v>
      </c>
      <c r="O79" s="2" t="s">
        <v>47</v>
      </c>
      <c r="P79" s="2" t="s">
        <v>25</v>
      </c>
      <c r="Q79" s="2" t="s">
        <v>47</v>
      </c>
      <c r="R79" s="2">
        <v>0</v>
      </c>
      <c r="S79" s="2" t="s">
        <v>125</v>
      </c>
      <c r="U79" s="2" t="s">
        <v>122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x14ac:dyDescent="0.2">
      <c r="A80" s="2">
        <v>78</v>
      </c>
      <c r="E80" s="2">
        <v>6</v>
      </c>
      <c r="G80" s="2">
        <v>4</v>
      </c>
      <c r="J80" s="2">
        <v>6</v>
      </c>
      <c r="K80" s="2" t="s">
        <v>35</v>
      </c>
      <c r="L80" s="2" t="s">
        <v>1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>
        <v>0</v>
      </c>
      <c r="S80" s="2">
        <v>0</v>
      </c>
      <c r="U80" s="2" t="s">
        <v>122</v>
      </c>
      <c r="W80" s="2">
        <v>6</v>
      </c>
      <c r="X80" s="10" t="s">
        <v>125</v>
      </c>
      <c r="Y80" s="2">
        <v>0</v>
      </c>
      <c r="Z80" s="2">
        <v>13.335699999999999</v>
      </c>
      <c r="AA80" s="2">
        <v>13.4023</v>
      </c>
      <c r="AC80" s="68"/>
    </row>
    <row r="81" spans="1:33" x14ac:dyDescent="0.2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41</v>
      </c>
      <c r="L81" s="26" t="s">
        <v>1</v>
      </c>
      <c r="M81" s="26" t="s">
        <v>1</v>
      </c>
      <c r="N81" s="26" t="s">
        <v>43</v>
      </c>
      <c r="O81" s="26" t="s">
        <v>29</v>
      </c>
      <c r="P81" s="26" t="s">
        <v>1</v>
      </c>
      <c r="Q81" s="26" t="s">
        <v>29</v>
      </c>
      <c r="R81" s="26" t="s">
        <v>43</v>
      </c>
      <c r="S81" s="26" t="s">
        <v>43</v>
      </c>
      <c r="T81" s="26"/>
      <c r="U81" s="26" t="s">
        <v>29</v>
      </c>
      <c r="V81" s="26"/>
      <c r="W81" s="26">
        <v>7</v>
      </c>
      <c r="X81" s="26" t="s">
        <v>29</v>
      </c>
      <c r="Y81" s="26" t="s">
        <v>29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x14ac:dyDescent="0.2">
      <c r="A82" s="2">
        <v>80</v>
      </c>
      <c r="E82" s="2">
        <v>8</v>
      </c>
      <c r="G82" s="2">
        <v>4</v>
      </c>
      <c r="J82" s="2">
        <v>8</v>
      </c>
      <c r="K82" s="2" t="s">
        <v>41</v>
      </c>
      <c r="L82" s="2" t="s">
        <v>25</v>
      </c>
      <c r="M82" s="2" t="s">
        <v>25</v>
      </c>
      <c r="N82" s="2" t="s">
        <v>25</v>
      </c>
      <c r="O82" s="2" t="s">
        <v>47</v>
      </c>
      <c r="P82" s="2" t="s">
        <v>47</v>
      </c>
      <c r="Q82" s="2" t="s">
        <v>25</v>
      </c>
      <c r="R82" s="2">
        <v>0</v>
      </c>
      <c r="S82" s="2">
        <v>0</v>
      </c>
      <c r="U82" s="2" t="s">
        <v>122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x14ac:dyDescent="0.2">
      <c r="A83" s="2">
        <v>81</v>
      </c>
      <c r="E83" s="2">
        <v>9</v>
      </c>
      <c r="G83" s="2">
        <v>4</v>
      </c>
      <c r="J83" s="2">
        <v>9</v>
      </c>
      <c r="K83" s="2" t="s">
        <v>41</v>
      </c>
      <c r="L83" s="2" t="s">
        <v>1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47</v>
      </c>
      <c r="R83" s="2">
        <v>0</v>
      </c>
      <c r="S83" s="27">
        <v>1</v>
      </c>
      <c r="U83" s="2" t="s">
        <v>122</v>
      </c>
      <c r="W83" s="2">
        <v>9</v>
      </c>
      <c r="X83" s="10" t="s">
        <v>125</v>
      </c>
      <c r="Y83" s="2">
        <v>0</v>
      </c>
      <c r="Z83" s="2">
        <v>10.7742</v>
      </c>
      <c r="AA83" s="2">
        <v>10.5755</v>
      </c>
      <c r="AC83" s="68"/>
    </row>
    <row r="84" spans="1:33" x14ac:dyDescent="0.2">
      <c r="A84" s="2">
        <v>82</v>
      </c>
      <c r="E84" s="2">
        <v>10</v>
      </c>
      <c r="G84" s="2">
        <v>4</v>
      </c>
      <c r="J84" s="2">
        <v>10</v>
      </c>
      <c r="K84" s="2" t="s">
        <v>41</v>
      </c>
      <c r="L84" s="2" t="s">
        <v>1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>
        <v>0</v>
      </c>
      <c r="S84" s="2">
        <v>0</v>
      </c>
      <c r="U84" s="2" t="s">
        <v>124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x14ac:dyDescent="0.2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41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29</v>
      </c>
      <c r="R85" s="26" t="s">
        <v>43</v>
      </c>
      <c r="S85" s="26" t="s">
        <v>43</v>
      </c>
      <c r="T85" s="26"/>
      <c r="U85" s="26" t="s">
        <v>29</v>
      </c>
      <c r="V85" s="26"/>
      <c r="W85" s="26">
        <v>11</v>
      </c>
      <c r="X85" s="26"/>
      <c r="Y85" s="26" t="s">
        <v>29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x14ac:dyDescent="0.2">
      <c r="A86" s="2">
        <v>84</v>
      </c>
      <c r="B86" s="23">
        <v>45551</v>
      </c>
      <c r="C86" s="6">
        <v>0.58333333333333337</v>
      </c>
      <c r="D86" s="2" t="s">
        <v>137</v>
      </c>
      <c r="E86" s="2">
        <v>1</v>
      </c>
      <c r="F86" s="2" t="s">
        <v>26</v>
      </c>
      <c r="G86" s="2">
        <v>5</v>
      </c>
      <c r="H86" s="2" t="s">
        <v>133</v>
      </c>
      <c r="I86" s="2" t="s">
        <v>56</v>
      </c>
      <c r="J86" s="2">
        <v>1</v>
      </c>
      <c r="K86" s="2" t="s">
        <v>30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>
        <v>0</v>
      </c>
      <c r="S86" s="2">
        <v>0</v>
      </c>
      <c r="T86" s="2" t="s">
        <v>122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x14ac:dyDescent="0.2">
      <c r="A87" s="2">
        <v>85</v>
      </c>
      <c r="E87" s="2">
        <v>2</v>
      </c>
      <c r="F87" s="2" t="s">
        <v>26</v>
      </c>
      <c r="G87" s="2">
        <v>5</v>
      </c>
      <c r="J87" s="2">
        <v>2</v>
      </c>
      <c r="K87" s="2" t="s">
        <v>30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25</v>
      </c>
      <c r="Q87" s="2" t="s">
        <v>25</v>
      </c>
      <c r="R87" s="2">
        <v>0</v>
      </c>
      <c r="S87" s="2">
        <v>0</v>
      </c>
      <c r="T87" s="2" t="s">
        <v>122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x14ac:dyDescent="0.2">
      <c r="A88" s="2">
        <v>86</v>
      </c>
      <c r="E88" s="2">
        <v>3</v>
      </c>
      <c r="F88" s="2" t="s">
        <v>26</v>
      </c>
      <c r="G88" s="2">
        <v>5</v>
      </c>
      <c r="J88" s="2">
        <v>3</v>
      </c>
      <c r="K88" s="2" t="s">
        <v>35</v>
      </c>
      <c r="L88" s="2" t="s">
        <v>1</v>
      </c>
      <c r="M88" s="2" t="s">
        <v>25</v>
      </c>
      <c r="N88" s="2" t="s">
        <v>25</v>
      </c>
      <c r="O88" s="2" t="s">
        <v>47</v>
      </c>
      <c r="P88" s="2" t="s">
        <v>47</v>
      </c>
      <c r="Q88" s="2" t="s">
        <v>47</v>
      </c>
      <c r="R88" s="2">
        <v>1</v>
      </c>
      <c r="S88" s="2">
        <v>1</v>
      </c>
      <c r="T88" s="2" t="s">
        <v>122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x14ac:dyDescent="0.2">
      <c r="A89" s="26">
        <v>87</v>
      </c>
      <c r="E89" s="2">
        <v>4</v>
      </c>
      <c r="F89" s="2" t="s">
        <v>26</v>
      </c>
      <c r="G89" s="2">
        <v>5</v>
      </c>
      <c r="J89" s="2">
        <v>4</v>
      </c>
      <c r="K89" s="2" t="s">
        <v>35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25</v>
      </c>
      <c r="Q89" s="2" t="s">
        <v>25</v>
      </c>
      <c r="R89" s="2">
        <v>1</v>
      </c>
      <c r="S89" s="2">
        <v>0</v>
      </c>
      <c r="T89" s="2" t="s">
        <v>122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x14ac:dyDescent="0.2">
      <c r="A90" s="2">
        <v>88</v>
      </c>
      <c r="E90" s="2">
        <v>5</v>
      </c>
      <c r="F90" s="2" t="s">
        <v>26</v>
      </c>
      <c r="G90" s="2">
        <v>5</v>
      </c>
      <c r="J90" s="2">
        <v>5</v>
      </c>
      <c r="K90" s="2" t="s">
        <v>24</v>
      </c>
      <c r="L90" s="2" t="s">
        <v>1</v>
      </c>
      <c r="M90" s="2" t="s">
        <v>25</v>
      </c>
      <c r="N90" s="2" t="s">
        <v>25</v>
      </c>
      <c r="O90" s="2" t="s">
        <v>25</v>
      </c>
      <c r="P90" s="2" t="s">
        <v>25</v>
      </c>
      <c r="Q90" s="2" t="s">
        <v>25</v>
      </c>
      <c r="R90" s="2">
        <v>0</v>
      </c>
      <c r="S90" s="2">
        <v>0</v>
      </c>
      <c r="T90" s="2" t="s">
        <v>122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x14ac:dyDescent="0.2">
      <c r="A91" s="2">
        <v>89</v>
      </c>
      <c r="E91" s="2">
        <v>6</v>
      </c>
      <c r="F91" s="2" t="s">
        <v>23</v>
      </c>
      <c r="G91" s="2">
        <v>5</v>
      </c>
      <c r="J91" s="2">
        <v>6</v>
      </c>
      <c r="K91" s="2" t="s">
        <v>24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47</v>
      </c>
      <c r="Q91" s="2" t="s">
        <v>47</v>
      </c>
      <c r="R91" s="2">
        <v>1</v>
      </c>
      <c r="S91" s="2">
        <v>0</v>
      </c>
      <c r="T91" s="2" t="s">
        <v>122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x14ac:dyDescent="0.2">
      <c r="A92" s="2">
        <v>90</v>
      </c>
      <c r="E92" s="2">
        <v>7</v>
      </c>
      <c r="F92" s="2" t="s">
        <v>23</v>
      </c>
      <c r="G92" s="2">
        <v>5</v>
      </c>
      <c r="J92" s="2">
        <v>7</v>
      </c>
      <c r="K92" s="2" t="s">
        <v>24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>
        <v>1</v>
      </c>
      <c r="S92" s="2">
        <v>1</v>
      </c>
      <c r="T92" s="2" t="s">
        <v>122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x14ac:dyDescent="0.2">
      <c r="A93" s="26">
        <v>91</v>
      </c>
      <c r="E93" s="2">
        <v>8</v>
      </c>
      <c r="F93" s="2" t="s">
        <v>23</v>
      </c>
      <c r="G93" s="2">
        <v>5</v>
      </c>
      <c r="J93" s="2">
        <v>8</v>
      </c>
      <c r="K93" s="2" t="s">
        <v>24</v>
      </c>
      <c r="L93" s="2" t="s">
        <v>25</v>
      </c>
      <c r="M93" s="2" t="s">
        <v>25</v>
      </c>
      <c r="N93" s="2" t="s">
        <v>47</v>
      </c>
      <c r="O93" s="2" t="s">
        <v>47</v>
      </c>
      <c r="P93" s="2" t="s">
        <v>47</v>
      </c>
      <c r="Q93" s="2" t="s">
        <v>47</v>
      </c>
      <c r="R93" s="2">
        <v>1</v>
      </c>
      <c r="S93" s="2">
        <v>0</v>
      </c>
      <c r="T93" s="2" t="s">
        <v>122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x14ac:dyDescent="0.2">
      <c r="A94" s="2">
        <v>92</v>
      </c>
      <c r="B94" s="26"/>
      <c r="C94" s="26"/>
      <c r="D94" s="26"/>
      <c r="E94" s="26">
        <v>9</v>
      </c>
      <c r="F94" s="26" t="s">
        <v>23</v>
      </c>
      <c r="G94" s="26">
        <v>5</v>
      </c>
      <c r="H94" s="26"/>
      <c r="I94" s="26"/>
      <c r="J94" s="26">
        <v>9</v>
      </c>
      <c r="K94" s="26" t="s">
        <v>34</v>
      </c>
      <c r="L94" s="26" t="s">
        <v>1</v>
      </c>
      <c r="M94" s="26" t="s">
        <v>1</v>
      </c>
      <c r="N94" s="26" t="s">
        <v>54</v>
      </c>
      <c r="O94" s="26" t="s">
        <v>1</v>
      </c>
      <c r="P94" s="26" t="s">
        <v>1</v>
      </c>
      <c r="Q94" s="26" t="s">
        <v>29</v>
      </c>
      <c r="R94" s="26" t="s">
        <v>57</v>
      </c>
      <c r="S94" s="26" t="s">
        <v>29</v>
      </c>
      <c r="T94" s="26"/>
      <c r="U94" s="26"/>
      <c r="V94" s="26"/>
      <c r="W94" s="26">
        <v>9</v>
      </c>
      <c r="X94" s="26"/>
      <c r="Y94" s="26" t="s">
        <v>29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x14ac:dyDescent="0.2">
      <c r="A95" s="2">
        <v>93</v>
      </c>
      <c r="E95" s="2">
        <v>10</v>
      </c>
      <c r="F95" s="2" t="s">
        <v>23</v>
      </c>
      <c r="G95" s="2">
        <v>5</v>
      </c>
      <c r="J95" s="2">
        <v>10</v>
      </c>
      <c r="K95" s="2" t="s">
        <v>34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25</v>
      </c>
      <c r="Q95" s="2" t="s">
        <v>47</v>
      </c>
      <c r="R95" s="2">
        <v>1</v>
      </c>
      <c r="S95" s="2">
        <v>0</v>
      </c>
      <c r="T95" s="2" t="s">
        <v>122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x14ac:dyDescent="0.2">
      <c r="A96" s="2">
        <v>94</v>
      </c>
      <c r="E96" s="2">
        <v>11</v>
      </c>
      <c r="F96" s="2" t="s">
        <v>23</v>
      </c>
      <c r="G96" s="2">
        <v>5</v>
      </c>
      <c r="J96" s="2">
        <v>11</v>
      </c>
      <c r="K96" s="2" t="s">
        <v>41</v>
      </c>
      <c r="L96" s="2" t="s">
        <v>1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>
        <v>0</v>
      </c>
      <c r="S96" s="2">
        <v>0</v>
      </c>
      <c r="T96" s="2" t="s">
        <v>122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x14ac:dyDescent="0.2">
      <c r="A97" s="26">
        <v>95</v>
      </c>
      <c r="E97" s="2">
        <v>12</v>
      </c>
      <c r="F97" s="2" t="s">
        <v>23</v>
      </c>
      <c r="G97" s="2">
        <v>5</v>
      </c>
      <c r="J97" s="2">
        <v>12</v>
      </c>
      <c r="K97" s="2" t="s">
        <v>41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25</v>
      </c>
      <c r="Q97" s="2" t="s">
        <v>25</v>
      </c>
      <c r="R97" s="2">
        <v>1</v>
      </c>
      <c r="S97" s="2">
        <v>0</v>
      </c>
      <c r="T97" s="2" t="s">
        <v>122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x14ac:dyDescent="0.2">
      <c r="A98" s="2">
        <v>96</v>
      </c>
      <c r="E98" s="2">
        <v>13</v>
      </c>
      <c r="F98" s="2" t="s">
        <v>23</v>
      </c>
      <c r="G98" s="2">
        <v>5</v>
      </c>
      <c r="J98" s="2">
        <v>13</v>
      </c>
      <c r="K98" s="2" t="s">
        <v>41</v>
      </c>
      <c r="L98" s="2" t="s">
        <v>25</v>
      </c>
      <c r="M98" s="2" t="s">
        <v>1</v>
      </c>
      <c r="N98" s="2" t="s">
        <v>25</v>
      </c>
      <c r="O98" s="2" t="s">
        <v>25</v>
      </c>
      <c r="P98" s="2" t="s">
        <v>25</v>
      </c>
      <c r="Q98" s="2" t="s">
        <v>25</v>
      </c>
      <c r="R98" s="2">
        <v>0</v>
      </c>
      <c r="S98" s="2">
        <v>0</v>
      </c>
      <c r="T98" s="2" t="s">
        <v>138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x14ac:dyDescent="0.2">
      <c r="A99" s="2">
        <v>97</v>
      </c>
      <c r="E99" s="2">
        <v>14</v>
      </c>
      <c r="F99" s="2" t="s">
        <v>23</v>
      </c>
      <c r="G99" s="2">
        <v>5</v>
      </c>
      <c r="J99" s="2">
        <v>14</v>
      </c>
      <c r="K99" s="2" t="s">
        <v>41</v>
      </c>
      <c r="L99" s="2" t="s">
        <v>25</v>
      </c>
      <c r="M99" s="2" t="s">
        <v>25</v>
      </c>
      <c r="N99" s="2" t="s">
        <v>25</v>
      </c>
      <c r="O99" s="2" t="s">
        <v>47</v>
      </c>
      <c r="P99" s="2" t="s">
        <v>47</v>
      </c>
      <c r="Q99" s="2" t="s">
        <v>47</v>
      </c>
      <c r="R99" s="2">
        <v>1</v>
      </c>
      <c r="S99" s="2">
        <v>0</v>
      </c>
      <c r="T99" s="2" t="s">
        <v>122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x14ac:dyDescent="0.2">
      <c r="A100" s="2">
        <v>98</v>
      </c>
      <c r="E100" s="2">
        <v>15</v>
      </c>
      <c r="F100" s="2" t="s">
        <v>23</v>
      </c>
      <c r="G100" s="2">
        <v>5</v>
      </c>
      <c r="J100" s="2">
        <v>15</v>
      </c>
      <c r="K100" s="2" t="s">
        <v>35</v>
      </c>
      <c r="L100" s="2" t="s">
        <v>25</v>
      </c>
      <c r="M100" s="2" t="s">
        <v>25</v>
      </c>
      <c r="N100" s="2" t="s">
        <v>25</v>
      </c>
      <c r="O100" s="2" t="s">
        <v>25</v>
      </c>
      <c r="P100" s="2" t="s">
        <v>25</v>
      </c>
      <c r="Q100" s="2" t="s">
        <v>25</v>
      </c>
      <c r="R100" s="2">
        <v>1</v>
      </c>
      <c r="S100" s="2">
        <v>0</v>
      </c>
      <c r="T100" s="2" t="s">
        <v>139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x14ac:dyDescent="0.2">
      <c r="A101" s="26">
        <v>99</v>
      </c>
      <c r="E101" s="2">
        <v>16</v>
      </c>
      <c r="F101" s="2" t="s">
        <v>23</v>
      </c>
      <c r="G101" s="2">
        <v>5</v>
      </c>
      <c r="J101" s="2">
        <v>16</v>
      </c>
      <c r="K101" s="2" t="s">
        <v>35</v>
      </c>
      <c r="L101" s="2" t="s">
        <v>25</v>
      </c>
      <c r="M101" s="2" t="s">
        <v>25</v>
      </c>
      <c r="N101" s="2" t="s">
        <v>25</v>
      </c>
      <c r="O101" s="2" t="s">
        <v>47</v>
      </c>
      <c r="P101" s="2" t="s">
        <v>47</v>
      </c>
      <c r="Q101" s="2" t="s">
        <v>47</v>
      </c>
      <c r="R101" s="2">
        <v>1</v>
      </c>
      <c r="S101" s="2">
        <v>0</v>
      </c>
      <c r="T101" s="2" t="s">
        <v>122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x14ac:dyDescent="0.2">
      <c r="A102" s="2">
        <v>100</v>
      </c>
      <c r="E102" s="2">
        <v>17</v>
      </c>
      <c r="F102" s="2" t="s">
        <v>23</v>
      </c>
      <c r="G102" s="2">
        <v>5</v>
      </c>
      <c r="J102" s="2">
        <v>17</v>
      </c>
      <c r="K102" s="2" t="s">
        <v>30</v>
      </c>
      <c r="L102" s="2" t="s">
        <v>1</v>
      </c>
      <c r="M102" s="2" t="s">
        <v>25</v>
      </c>
      <c r="N102" s="2" t="s">
        <v>25</v>
      </c>
      <c r="O102" s="2" t="s">
        <v>25</v>
      </c>
      <c r="P102" s="2" t="s">
        <v>25</v>
      </c>
      <c r="Q102" s="2" t="s">
        <v>25</v>
      </c>
      <c r="R102" s="2">
        <v>0</v>
      </c>
      <c r="S102" s="2">
        <v>0</v>
      </c>
      <c r="T102" s="2" t="s">
        <v>122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x14ac:dyDescent="0.2">
      <c r="A103" s="2">
        <v>101</v>
      </c>
      <c r="E103" s="2">
        <v>18</v>
      </c>
      <c r="F103" s="2" t="s">
        <v>23</v>
      </c>
      <c r="G103" s="2">
        <v>5</v>
      </c>
      <c r="J103" s="2">
        <v>18</v>
      </c>
      <c r="K103" s="2" t="s">
        <v>30</v>
      </c>
      <c r="L103" s="2" t="s">
        <v>25</v>
      </c>
      <c r="M103" s="2" t="s">
        <v>25</v>
      </c>
      <c r="N103" s="2" t="s">
        <v>25</v>
      </c>
      <c r="O103" s="2" t="s">
        <v>25</v>
      </c>
      <c r="P103" s="2" t="s">
        <v>25</v>
      </c>
      <c r="Q103" s="2" t="s">
        <v>25</v>
      </c>
      <c r="R103" s="2">
        <v>0</v>
      </c>
      <c r="S103" s="2">
        <v>0</v>
      </c>
      <c r="T103" s="2" t="s">
        <v>122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x14ac:dyDescent="0.2">
      <c r="A104" s="2">
        <v>102</v>
      </c>
      <c r="B104" s="72">
        <v>45565</v>
      </c>
      <c r="C104" s="13">
        <v>0.57430555555555551</v>
      </c>
      <c r="D104" s="12" t="s">
        <v>140</v>
      </c>
      <c r="E104" s="12">
        <v>1</v>
      </c>
      <c r="F104" s="12" t="s">
        <v>23</v>
      </c>
      <c r="G104" s="12">
        <v>5</v>
      </c>
      <c r="H104" s="12" t="s">
        <v>133</v>
      </c>
      <c r="I104" s="13">
        <v>6.25E-2</v>
      </c>
      <c r="J104" s="12">
        <v>1</v>
      </c>
      <c r="K104" s="12" t="s">
        <v>58</v>
      </c>
      <c r="L104" s="12" t="s">
        <v>1</v>
      </c>
      <c r="M104" s="12" t="s">
        <v>1</v>
      </c>
      <c r="N104" s="12" t="s">
        <v>25</v>
      </c>
      <c r="O104" s="12" t="s">
        <v>25</v>
      </c>
      <c r="P104" s="12" t="s">
        <v>25</v>
      </c>
      <c r="Q104" s="12" t="s">
        <v>25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x14ac:dyDescent="0.2">
      <c r="A105" s="26">
        <v>103</v>
      </c>
      <c r="E105" s="2">
        <v>2</v>
      </c>
      <c r="F105" s="2" t="s">
        <v>23</v>
      </c>
      <c r="G105" s="2">
        <v>5</v>
      </c>
      <c r="J105" s="2">
        <v>2</v>
      </c>
      <c r="K105" s="2" t="s">
        <v>58</v>
      </c>
      <c r="L105" s="2" t="s">
        <v>25</v>
      </c>
      <c r="M105" s="2" t="s">
        <v>25</v>
      </c>
      <c r="N105" s="2" t="s">
        <v>25</v>
      </c>
      <c r="O105" s="2" t="s">
        <v>25</v>
      </c>
      <c r="P105" s="2" t="s">
        <v>25</v>
      </c>
      <c r="Q105" s="2" t="s">
        <v>25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x14ac:dyDescent="0.2">
      <c r="A106" s="2">
        <v>104</v>
      </c>
      <c r="B106" s="26"/>
      <c r="C106" s="26"/>
      <c r="D106" s="26"/>
      <c r="E106" s="26">
        <v>3</v>
      </c>
      <c r="F106" s="26" t="s">
        <v>23</v>
      </c>
      <c r="G106" s="26">
        <v>5</v>
      </c>
      <c r="H106" s="26"/>
      <c r="I106" s="26"/>
      <c r="J106" s="26">
        <v>3</v>
      </c>
      <c r="K106" s="26" t="s">
        <v>59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43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x14ac:dyDescent="0.2">
      <c r="A107" s="2">
        <v>105</v>
      </c>
      <c r="E107" s="2">
        <v>4</v>
      </c>
      <c r="F107" s="2" t="s">
        <v>23</v>
      </c>
      <c r="G107" s="2">
        <v>5</v>
      </c>
      <c r="J107" s="2">
        <v>4</v>
      </c>
      <c r="K107" s="2" t="s">
        <v>59</v>
      </c>
      <c r="L107" s="2" t="s">
        <v>25</v>
      </c>
      <c r="M107" s="2" t="s">
        <v>25</v>
      </c>
      <c r="N107" s="2" t="s">
        <v>25</v>
      </c>
      <c r="O107" s="2" t="s">
        <v>25</v>
      </c>
      <c r="P107" s="2" t="s">
        <v>25</v>
      </c>
      <c r="Q107" s="2" t="s">
        <v>47</v>
      </c>
      <c r="R107" s="2">
        <v>0</v>
      </c>
      <c r="S107" s="2">
        <v>0</v>
      </c>
      <c r="T107" s="2" t="s">
        <v>122</v>
      </c>
      <c r="U107" s="2" t="s">
        <v>44</v>
      </c>
      <c r="V107" s="2" t="s">
        <v>44</v>
      </c>
      <c r="W107" s="2">
        <v>4</v>
      </c>
      <c r="X107" s="2" t="s">
        <v>44</v>
      </c>
      <c r="Y107" s="2" t="s">
        <v>44</v>
      </c>
      <c r="Z107" s="2">
        <v>13.568099999999999</v>
      </c>
      <c r="AA107" s="2">
        <v>13.405900000000001</v>
      </c>
      <c r="AC107" s="68"/>
    </row>
    <row r="108" spans="1:33" x14ac:dyDescent="0.2">
      <c r="A108" s="2">
        <v>106</v>
      </c>
      <c r="E108" s="2">
        <v>5</v>
      </c>
      <c r="F108" s="2" t="s">
        <v>26</v>
      </c>
      <c r="G108" s="2">
        <v>5</v>
      </c>
      <c r="J108" s="2">
        <v>5</v>
      </c>
      <c r="K108" s="2" t="s">
        <v>24</v>
      </c>
      <c r="L108" s="2" t="s">
        <v>25</v>
      </c>
      <c r="M108" s="2" t="s">
        <v>25</v>
      </c>
      <c r="N108" s="2" t="s">
        <v>25</v>
      </c>
      <c r="O108" s="2" t="s">
        <v>47</v>
      </c>
      <c r="P108" s="2" t="s">
        <v>47</v>
      </c>
      <c r="Q108" s="2" t="s">
        <v>47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x14ac:dyDescent="0.2">
      <c r="A109" s="26">
        <v>107</v>
      </c>
      <c r="E109" s="2">
        <v>6</v>
      </c>
      <c r="F109" s="2" t="s">
        <v>26</v>
      </c>
      <c r="G109" s="2">
        <v>5</v>
      </c>
      <c r="J109" s="2">
        <v>6</v>
      </c>
      <c r="K109" s="2" t="s">
        <v>24</v>
      </c>
      <c r="L109" s="2" t="s">
        <v>25</v>
      </c>
      <c r="M109" s="2" t="s">
        <v>25</v>
      </c>
      <c r="N109" s="2" t="s">
        <v>25</v>
      </c>
      <c r="O109" s="2" t="s">
        <v>25</v>
      </c>
      <c r="P109" s="2" t="s">
        <v>47</v>
      </c>
      <c r="Q109" s="2" t="s">
        <v>47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x14ac:dyDescent="0.2">
      <c r="A110" s="2">
        <v>108</v>
      </c>
      <c r="E110" s="2">
        <v>7</v>
      </c>
      <c r="F110" s="2" t="s">
        <v>26</v>
      </c>
      <c r="G110" s="2">
        <v>5</v>
      </c>
      <c r="J110" s="2">
        <v>7</v>
      </c>
      <c r="K110" s="2" t="s">
        <v>24</v>
      </c>
      <c r="L110" s="2" t="s">
        <v>25</v>
      </c>
      <c r="M110" s="2" t="s">
        <v>47</v>
      </c>
      <c r="N110" s="2" t="s">
        <v>47</v>
      </c>
      <c r="O110" s="2" t="s">
        <v>47</v>
      </c>
      <c r="P110" s="2" t="s">
        <v>25</v>
      </c>
      <c r="Q110" s="2" t="s">
        <v>47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x14ac:dyDescent="0.2">
      <c r="A111" s="2">
        <v>109</v>
      </c>
      <c r="E111" s="2">
        <v>8</v>
      </c>
      <c r="F111" s="2" t="s">
        <v>26</v>
      </c>
      <c r="G111" s="2">
        <v>5</v>
      </c>
      <c r="J111" s="2">
        <v>8</v>
      </c>
      <c r="K111" s="2" t="s">
        <v>24</v>
      </c>
      <c r="L111" s="2" t="s">
        <v>25</v>
      </c>
      <c r="M111" s="2" t="s">
        <v>25</v>
      </c>
      <c r="N111" s="2" t="s">
        <v>47</v>
      </c>
      <c r="O111" s="2" t="s">
        <v>47</v>
      </c>
      <c r="P111" s="2" t="s">
        <v>47</v>
      </c>
      <c r="Q111" s="2" t="s">
        <v>47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x14ac:dyDescent="0.2">
      <c r="A112" s="2">
        <v>110</v>
      </c>
      <c r="E112" s="2">
        <v>9</v>
      </c>
      <c r="F112" s="2" t="s">
        <v>26</v>
      </c>
      <c r="G112" s="2">
        <v>5</v>
      </c>
      <c r="J112" s="2">
        <v>9</v>
      </c>
      <c r="K112" s="2" t="s">
        <v>41</v>
      </c>
      <c r="L112" s="2" t="s">
        <v>25</v>
      </c>
      <c r="M112" s="2" t="s">
        <v>25</v>
      </c>
      <c r="N112" s="2" t="s">
        <v>25</v>
      </c>
      <c r="O112" s="2" t="s">
        <v>25</v>
      </c>
      <c r="P112" s="2" t="s">
        <v>25</v>
      </c>
      <c r="Q112" s="2" t="s">
        <v>47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x14ac:dyDescent="0.2">
      <c r="A113" s="26">
        <v>111</v>
      </c>
      <c r="E113" s="2">
        <v>10</v>
      </c>
      <c r="F113" s="2" t="s">
        <v>26</v>
      </c>
      <c r="G113" s="2">
        <v>5</v>
      </c>
      <c r="J113" s="2">
        <v>10</v>
      </c>
      <c r="K113" s="2" t="s">
        <v>41</v>
      </c>
      <c r="L113" s="2" t="s">
        <v>25</v>
      </c>
      <c r="M113" s="2" t="s">
        <v>25</v>
      </c>
      <c r="N113" s="2" t="s">
        <v>25</v>
      </c>
      <c r="O113" s="2" t="s">
        <v>47</v>
      </c>
      <c r="P113" s="2" t="s">
        <v>47</v>
      </c>
      <c r="Q113" s="2" t="s">
        <v>47</v>
      </c>
      <c r="R113" s="2" t="s">
        <v>126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x14ac:dyDescent="0.2">
      <c r="A114" s="2">
        <v>112</v>
      </c>
      <c r="E114" s="2">
        <v>11</v>
      </c>
      <c r="F114" s="2" t="s">
        <v>26</v>
      </c>
      <c r="G114" s="2">
        <v>5</v>
      </c>
      <c r="J114" s="2">
        <v>11</v>
      </c>
      <c r="K114" s="2" t="s">
        <v>41</v>
      </c>
      <c r="L114" s="2" t="s">
        <v>25</v>
      </c>
      <c r="M114" s="2" t="s">
        <v>25</v>
      </c>
      <c r="N114" s="2" t="s">
        <v>25</v>
      </c>
      <c r="O114" s="2" t="s">
        <v>25</v>
      </c>
      <c r="P114" s="2" t="s">
        <v>25</v>
      </c>
      <c r="Q114" s="2" t="s">
        <v>25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x14ac:dyDescent="0.2">
      <c r="A115" s="2">
        <v>113</v>
      </c>
      <c r="E115" s="2">
        <v>12</v>
      </c>
      <c r="F115" s="2" t="s">
        <v>26</v>
      </c>
      <c r="G115" s="2">
        <v>5</v>
      </c>
      <c r="J115" s="2">
        <v>12</v>
      </c>
      <c r="K115" s="2" t="s">
        <v>41</v>
      </c>
      <c r="L115" s="2" t="s">
        <v>25</v>
      </c>
      <c r="M115" s="2" t="s">
        <v>25</v>
      </c>
      <c r="N115" s="2" t="s">
        <v>25</v>
      </c>
      <c r="O115" s="2" t="s">
        <v>47</v>
      </c>
      <c r="P115" s="2" t="s">
        <v>47</v>
      </c>
      <c r="Q115" s="2" t="s">
        <v>47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x14ac:dyDescent="0.2">
      <c r="A116" s="2">
        <v>114</v>
      </c>
      <c r="E116" s="2">
        <v>13</v>
      </c>
      <c r="F116" s="2" t="s">
        <v>26</v>
      </c>
      <c r="G116" s="2">
        <v>5</v>
      </c>
      <c r="J116" s="2">
        <v>13</v>
      </c>
      <c r="K116" s="2" t="s">
        <v>60</v>
      </c>
      <c r="L116" s="2" t="s">
        <v>1</v>
      </c>
      <c r="M116" s="2" t="s">
        <v>25</v>
      </c>
      <c r="N116" s="2" t="s">
        <v>47</v>
      </c>
      <c r="O116" s="2" t="s">
        <v>25</v>
      </c>
      <c r="P116" s="2" t="s">
        <v>25</v>
      </c>
      <c r="Q116" s="2" t="s">
        <v>47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x14ac:dyDescent="0.2">
      <c r="A117" s="26">
        <v>115</v>
      </c>
      <c r="E117" s="2">
        <v>14</v>
      </c>
      <c r="F117" s="2" t="s">
        <v>26</v>
      </c>
      <c r="G117" s="2">
        <v>5</v>
      </c>
      <c r="J117" s="2">
        <v>14</v>
      </c>
      <c r="K117" s="2" t="s">
        <v>60</v>
      </c>
      <c r="L117" s="2" t="s">
        <v>25</v>
      </c>
      <c r="M117" s="2" t="s">
        <v>25</v>
      </c>
      <c r="N117" s="2" t="s">
        <v>47</v>
      </c>
      <c r="O117" s="2" t="s">
        <v>47</v>
      </c>
      <c r="P117" s="2" t="s">
        <v>47</v>
      </c>
      <c r="Q117" s="2" t="s">
        <v>47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x14ac:dyDescent="0.2">
      <c r="A118" s="2">
        <v>116</v>
      </c>
      <c r="E118" s="2">
        <v>15</v>
      </c>
      <c r="F118" s="2" t="s">
        <v>26</v>
      </c>
      <c r="G118" s="2">
        <v>5</v>
      </c>
      <c r="J118" s="2">
        <v>15</v>
      </c>
      <c r="K118" s="2" t="s">
        <v>45</v>
      </c>
      <c r="L118" s="2" t="s">
        <v>25</v>
      </c>
      <c r="M118" s="2" t="s">
        <v>25</v>
      </c>
      <c r="N118" s="2" t="s">
        <v>25</v>
      </c>
      <c r="O118" s="2" t="s">
        <v>25</v>
      </c>
      <c r="P118" s="2" t="s">
        <v>25</v>
      </c>
      <c r="Q118" s="2" t="s">
        <v>25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x14ac:dyDescent="0.2">
      <c r="A119" s="2">
        <v>117</v>
      </c>
      <c r="E119" s="2">
        <v>16</v>
      </c>
      <c r="F119" s="2" t="s">
        <v>26</v>
      </c>
      <c r="G119" s="2">
        <v>5</v>
      </c>
      <c r="J119" s="2">
        <v>16</v>
      </c>
      <c r="K119" s="2" t="s">
        <v>45</v>
      </c>
      <c r="L119" s="2" t="s">
        <v>25</v>
      </c>
      <c r="M119" s="2" t="s">
        <v>25</v>
      </c>
      <c r="N119" s="2" t="s">
        <v>25</v>
      </c>
      <c r="O119" s="2" t="s">
        <v>25</v>
      </c>
      <c r="P119" s="2" t="s">
        <v>25</v>
      </c>
      <c r="Q119" s="2" t="s">
        <v>25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x14ac:dyDescent="0.2">
      <c r="A120" s="2">
        <v>118</v>
      </c>
      <c r="B120" s="72">
        <v>45566</v>
      </c>
      <c r="C120" s="13">
        <v>0.4375</v>
      </c>
      <c r="D120" s="12" t="s">
        <v>141</v>
      </c>
      <c r="E120" s="12">
        <v>1</v>
      </c>
      <c r="F120" s="12" t="s">
        <v>26</v>
      </c>
      <c r="G120" s="12">
        <v>5</v>
      </c>
      <c r="H120" s="12" t="s">
        <v>142</v>
      </c>
      <c r="I120" s="13">
        <v>0.10416666666666667</v>
      </c>
      <c r="J120" s="12">
        <v>1</v>
      </c>
      <c r="K120" s="12" t="s">
        <v>45</v>
      </c>
      <c r="L120" s="12" t="s">
        <v>25</v>
      </c>
      <c r="M120" s="12" t="s">
        <v>25</v>
      </c>
      <c r="N120" s="12" t="s">
        <v>25</v>
      </c>
      <c r="O120" s="12" t="s">
        <v>25</v>
      </c>
      <c r="P120" s="12" t="s">
        <v>25</v>
      </c>
      <c r="Q120" s="12" t="s">
        <v>25</v>
      </c>
      <c r="R120" s="12">
        <v>0</v>
      </c>
      <c r="S120" s="12">
        <v>0</v>
      </c>
      <c r="T120" s="12"/>
      <c r="U120" s="12" t="s">
        <v>44</v>
      </c>
      <c r="V120" s="12"/>
      <c r="W120" s="12">
        <v>1</v>
      </c>
      <c r="X120" s="12" t="s">
        <v>44</v>
      </c>
      <c r="Y120" s="12" t="s">
        <v>44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x14ac:dyDescent="0.2">
      <c r="A121" s="2">
        <v>119</v>
      </c>
      <c r="E121" s="2">
        <v>2</v>
      </c>
      <c r="F121" s="2" t="s">
        <v>26</v>
      </c>
      <c r="G121" s="2">
        <v>5</v>
      </c>
      <c r="J121" s="2">
        <v>2</v>
      </c>
      <c r="K121" s="2" t="s">
        <v>42</v>
      </c>
      <c r="L121" s="2" t="s">
        <v>25</v>
      </c>
      <c r="M121" s="2" t="s">
        <v>25</v>
      </c>
      <c r="N121" s="2" t="s">
        <v>1</v>
      </c>
      <c r="O121" s="2" t="s">
        <v>25</v>
      </c>
      <c r="P121" s="2" t="s">
        <v>25</v>
      </c>
      <c r="Q121" s="2" t="s">
        <v>47</v>
      </c>
      <c r="R121" s="2">
        <v>0</v>
      </c>
      <c r="S121" s="2">
        <v>0</v>
      </c>
      <c r="U121" s="2" t="s">
        <v>44</v>
      </c>
      <c r="W121" s="2">
        <v>2</v>
      </c>
      <c r="X121" s="2" t="s">
        <v>44</v>
      </c>
      <c r="Y121" s="2" t="s">
        <v>44</v>
      </c>
      <c r="AB121" s="2">
        <v>0.1678</v>
      </c>
      <c r="AC121" s="68"/>
    </row>
    <row r="122" spans="1:33" x14ac:dyDescent="0.2">
      <c r="A122" s="2">
        <v>120</v>
      </c>
      <c r="E122" s="2">
        <v>3</v>
      </c>
      <c r="F122" s="2" t="s">
        <v>26</v>
      </c>
      <c r="J122" s="2">
        <v>3</v>
      </c>
      <c r="K122" s="2" t="s">
        <v>42</v>
      </c>
      <c r="L122" s="2" t="s">
        <v>25</v>
      </c>
      <c r="M122" s="2" t="s">
        <v>25</v>
      </c>
      <c r="N122" s="2" t="s">
        <v>25</v>
      </c>
      <c r="O122" s="2" t="s">
        <v>25</v>
      </c>
      <c r="P122" s="2" t="s">
        <v>25</v>
      </c>
      <c r="Q122" s="2" t="s">
        <v>47</v>
      </c>
      <c r="R122" s="2">
        <v>1</v>
      </c>
      <c r="S122" s="2">
        <v>0</v>
      </c>
      <c r="U122" s="2" t="s">
        <v>44</v>
      </c>
      <c r="W122" s="2">
        <v>3</v>
      </c>
      <c r="X122" s="2" t="s">
        <v>44</v>
      </c>
      <c r="Y122" s="2" t="s">
        <v>44</v>
      </c>
      <c r="AB122" s="2">
        <v>0.17780000000000001</v>
      </c>
      <c r="AC122" s="68"/>
    </row>
    <row r="123" spans="1:33" x14ac:dyDescent="0.2">
      <c r="A123" s="2">
        <v>121</v>
      </c>
      <c r="E123" s="2">
        <v>4</v>
      </c>
      <c r="F123" s="2" t="s">
        <v>26</v>
      </c>
      <c r="J123" s="2">
        <v>4</v>
      </c>
      <c r="K123" s="2" t="s">
        <v>42</v>
      </c>
      <c r="L123" s="2" t="s">
        <v>1</v>
      </c>
      <c r="M123" s="2" t="s">
        <v>25</v>
      </c>
      <c r="N123" s="2" t="s">
        <v>47</v>
      </c>
      <c r="O123" s="2" t="s">
        <v>25</v>
      </c>
      <c r="P123" s="2" t="s">
        <v>25</v>
      </c>
      <c r="Q123" s="2" t="s">
        <v>25</v>
      </c>
      <c r="R123" s="2">
        <v>0</v>
      </c>
      <c r="S123" s="2" t="s">
        <v>29</v>
      </c>
      <c r="U123" s="2" t="s">
        <v>44</v>
      </c>
      <c r="W123" s="2">
        <v>4</v>
      </c>
      <c r="X123" s="2" t="s">
        <v>44</v>
      </c>
      <c r="Y123" s="2" t="s">
        <v>44</v>
      </c>
      <c r="AB123" s="2">
        <v>0.25440000000000002</v>
      </c>
      <c r="AC123" s="68"/>
    </row>
    <row r="124" spans="1:33" x14ac:dyDescent="0.2">
      <c r="A124" s="2">
        <v>122</v>
      </c>
      <c r="E124" s="2">
        <v>5</v>
      </c>
      <c r="F124" s="2" t="s">
        <v>26</v>
      </c>
      <c r="J124" s="2">
        <v>5</v>
      </c>
      <c r="K124" s="2" t="s">
        <v>42</v>
      </c>
      <c r="L124" s="2" t="s">
        <v>1</v>
      </c>
      <c r="M124" s="2" t="s">
        <v>1</v>
      </c>
      <c r="N124" s="2" t="s">
        <v>1</v>
      </c>
      <c r="O124" s="2" t="s">
        <v>25</v>
      </c>
      <c r="P124" s="2" t="s">
        <v>25</v>
      </c>
      <c r="Q124" s="2" t="s">
        <v>25</v>
      </c>
      <c r="R124" s="2">
        <v>1</v>
      </c>
      <c r="S124" s="2">
        <v>0</v>
      </c>
      <c r="U124" s="2" t="s">
        <v>44</v>
      </c>
      <c r="W124" s="2">
        <v>5</v>
      </c>
      <c r="X124" s="2" t="s">
        <v>44</v>
      </c>
      <c r="Y124" s="2" t="s">
        <v>44</v>
      </c>
      <c r="AB124" s="2">
        <v>0.14899999999999999</v>
      </c>
      <c r="AC124" s="68"/>
    </row>
    <row r="125" spans="1:33" x14ac:dyDescent="0.2">
      <c r="A125" s="2">
        <v>123</v>
      </c>
      <c r="E125" s="2">
        <v>6</v>
      </c>
      <c r="F125" s="2" t="s">
        <v>26</v>
      </c>
      <c r="J125" s="2">
        <v>6</v>
      </c>
      <c r="K125" s="2" t="s">
        <v>24</v>
      </c>
      <c r="L125" s="2" t="s">
        <v>25</v>
      </c>
      <c r="M125" s="2" t="s">
        <v>1</v>
      </c>
      <c r="N125" s="2" t="s">
        <v>25</v>
      </c>
      <c r="O125" s="2" t="s">
        <v>25</v>
      </c>
      <c r="P125" s="2" t="s">
        <v>47</v>
      </c>
      <c r="Q125" s="2" t="s">
        <v>47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x14ac:dyDescent="0.2">
      <c r="A126" s="2">
        <v>124</v>
      </c>
      <c r="E126" s="2">
        <v>7</v>
      </c>
      <c r="F126" s="2" t="s">
        <v>26</v>
      </c>
      <c r="J126" s="2">
        <v>7</v>
      </c>
      <c r="K126" s="2" t="s">
        <v>24</v>
      </c>
      <c r="L126" s="2" t="s">
        <v>25</v>
      </c>
      <c r="M126" s="2" t="s">
        <v>25</v>
      </c>
      <c r="N126" s="2" t="s">
        <v>47</v>
      </c>
      <c r="O126" s="2" t="s">
        <v>47</v>
      </c>
      <c r="P126" s="2" t="s">
        <v>47</v>
      </c>
      <c r="Q126" s="2" t="s">
        <v>47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x14ac:dyDescent="0.2">
      <c r="A127" s="2">
        <v>125</v>
      </c>
      <c r="E127" s="2">
        <v>8</v>
      </c>
      <c r="F127" s="2" t="s">
        <v>26</v>
      </c>
      <c r="J127" s="2">
        <v>8</v>
      </c>
      <c r="K127" s="2" t="s">
        <v>24</v>
      </c>
      <c r="L127" s="2" t="s">
        <v>25</v>
      </c>
      <c r="M127" s="2" t="s">
        <v>25</v>
      </c>
      <c r="N127" s="2" t="s">
        <v>25</v>
      </c>
      <c r="O127" s="2" t="s">
        <v>25</v>
      </c>
      <c r="P127" s="2" t="s">
        <v>47</v>
      </c>
      <c r="Q127" s="2" t="s">
        <v>47</v>
      </c>
      <c r="R127" s="2">
        <v>1</v>
      </c>
      <c r="S127" s="2">
        <v>0</v>
      </c>
      <c r="W127" s="2">
        <v>8</v>
      </c>
      <c r="X127" s="30">
        <v>1</v>
      </c>
      <c r="Y127" s="2" t="s">
        <v>143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x14ac:dyDescent="0.2">
      <c r="A128" s="2">
        <v>126</v>
      </c>
      <c r="E128" s="2">
        <v>9</v>
      </c>
      <c r="F128" s="2" t="s">
        <v>26</v>
      </c>
      <c r="J128" s="2">
        <v>9</v>
      </c>
      <c r="K128" s="2" t="s">
        <v>24</v>
      </c>
      <c r="L128" s="2" t="s">
        <v>25</v>
      </c>
      <c r="M128" s="2" t="s">
        <v>25</v>
      </c>
      <c r="N128" s="2" t="s">
        <v>25</v>
      </c>
      <c r="O128" s="2" t="s">
        <v>47</v>
      </c>
      <c r="P128" s="2" t="s">
        <v>47</v>
      </c>
      <c r="Q128" s="2" t="s">
        <v>47</v>
      </c>
      <c r="R128" s="2">
        <v>1</v>
      </c>
      <c r="S128" s="2">
        <v>0</v>
      </c>
      <c r="W128" s="2">
        <v>9</v>
      </c>
      <c r="X128" s="30" t="s">
        <v>144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x14ac:dyDescent="0.2">
      <c r="A129" s="2">
        <v>127</v>
      </c>
      <c r="E129" s="2">
        <v>10</v>
      </c>
      <c r="F129" s="2" t="s">
        <v>26</v>
      </c>
      <c r="J129" s="2">
        <v>10</v>
      </c>
      <c r="K129" s="2" t="s">
        <v>41</v>
      </c>
      <c r="L129" s="2" t="s">
        <v>25</v>
      </c>
      <c r="M129" s="2" t="s">
        <v>25</v>
      </c>
      <c r="N129" s="2" t="s">
        <v>25</v>
      </c>
      <c r="O129" s="2" t="s">
        <v>47</v>
      </c>
      <c r="P129" s="2" t="s">
        <v>47</v>
      </c>
      <c r="Q129" s="2" t="s">
        <v>47</v>
      </c>
      <c r="R129" s="2">
        <v>1</v>
      </c>
      <c r="S129" s="2" t="s">
        <v>29</v>
      </c>
      <c r="W129" s="2">
        <v>10</v>
      </c>
      <c r="X129" s="30" t="s">
        <v>126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x14ac:dyDescent="0.2">
      <c r="A130" s="2">
        <v>128</v>
      </c>
      <c r="E130" s="2">
        <v>11</v>
      </c>
      <c r="F130" s="2" t="s">
        <v>26</v>
      </c>
      <c r="J130" s="2">
        <v>11</v>
      </c>
      <c r="K130" s="2" t="s">
        <v>41</v>
      </c>
      <c r="L130" s="2" t="s">
        <v>25</v>
      </c>
      <c r="M130" s="2" t="s">
        <v>25</v>
      </c>
      <c r="N130" s="2" t="s">
        <v>25</v>
      </c>
      <c r="O130" s="2" t="s">
        <v>25</v>
      </c>
      <c r="P130" s="2" t="s">
        <v>25</v>
      </c>
      <c r="Q130" s="2" t="s">
        <v>25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x14ac:dyDescent="0.2">
      <c r="A131" s="2">
        <v>129</v>
      </c>
      <c r="E131" s="2">
        <v>12</v>
      </c>
      <c r="F131" s="2" t="s">
        <v>26</v>
      </c>
      <c r="J131" s="2">
        <v>12</v>
      </c>
      <c r="K131" s="2" t="s">
        <v>41</v>
      </c>
      <c r="L131" s="2" t="s">
        <v>25</v>
      </c>
      <c r="M131" s="2" t="s">
        <v>1</v>
      </c>
      <c r="N131" s="2" t="s">
        <v>25</v>
      </c>
      <c r="O131" s="2" t="s">
        <v>25</v>
      </c>
      <c r="P131" s="2" t="s">
        <v>25</v>
      </c>
      <c r="Q131" s="2" t="s">
        <v>25</v>
      </c>
      <c r="R131" s="2">
        <v>0</v>
      </c>
      <c r="S131" s="2">
        <v>0</v>
      </c>
      <c r="W131" s="2">
        <v>12</v>
      </c>
      <c r="X131" s="30" t="s">
        <v>126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x14ac:dyDescent="0.2">
      <c r="A132" s="2">
        <v>130</v>
      </c>
      <c r="E132" s="2">
        <v>13</v>
      </c>
      <c r="F132" s="2" t="s">
        <v>26</v>
      </c>
      <c r="J132" s="2">
        <v>13</v>
      </c>
      <c r="K132" s="2" t="s">
        <v>41</v>
      </c>
      <c r="L132" s="2" t="s">
        <v>25</v>
      </c>
      <c r="M132" s="2" t="s">
        <v>25</v>
      </c>
      <c r="N132" s="2" t="s">
        <v>25</v>
      </c>
      <c r="O132" s="2" t="s">
        <v>25</v>
      </c>
      <c r="P132" s="2" t="s">
        <v>25</v>
      </c>
      <c r="Q132" s="2" t="s">
        <v>25</v>
      </c>
      <c r="R132" s="2">
        <v>1</v>
      </c>
      <c r="S132" s="2">
        <v>0</v>
      </c>
      <c r="W132" s="2">
        <v>13</v>
      </c>
      <c r="X132" s="30" t="s">
        <v>123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x14ac:dyDescent="0.2">
      <c r="A133" s="2">
        <v>131</v>
      </c>
      <c r="E133" s="2">
        <v>14</v>
      </c>
      <c r="F133" s="2" t="s">
        <v>26</v>
      </c>
      <c r="J133" s="2">
        <v>14</v>
      </c>
      <c r="K133" s="2" t="s">
        <v>34</v>
      </c>
      <c r="L133" s="2" t="s">
        <v>25</v>
      </c>
      <c r="M133" s="2" t="s">
        <v>25</v>
      </c>
      <c r="N133" s="2" t="s">
        <v>25</v>
      </c>
      <c r="O133" s="2" t="s">
        <v>47</v>
      </c>
      <c r="P133" s="2" t="s">
        <v>47</v>
      </c>
      <c r="Q133" s="2" t="s">
        <v>47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x14ac:dyDescent="0.2">
      <c r="A134" s="2">
        <v>132</v>
      </c>
      <c r="E134" s="2">
        <v>15</v>
      </c>
      <c r="F134" s="2" t="s">
        <v>26</v>
      </c>
      <c r="J134" s="2">
        <v>15</v>
      </c>
      <c r="K134" s="2" t="s">
        <v>34</v>
      </c>
      <c r="L134" s="2" t="s">
        <v>1</v>
      </c>
      <c r="M134" s="2" t="s">
        <v>25</v>
      </c>
      <c r="N134" s="2" t="s">
        <v>47</v>
      </c>
      <c r="O134" s="2" t="s">
        <v>25</v>
      </c>
      <c r="P134" s="2" t="s">
        <v>25</v>
      </c>
      <c r="Q134" s="2" t="s">
        <v>25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x14ac:dyDescent="0.2">
      <c r="A135" s="2">
        <v>133</v>
      </c>
      <c r="E135" s="2">
        <v>16</v>
      </c>
      <c r="F135" s="2" t="s">
        <v>26</v>
      </c>
      <c r="G135" s="2">
        <v>5</v>
      </c>
      <c r="J135" s="2">
        <v>16</v>
      </c>
      <c r="K135" s="2" t="s">
        <v>34</v>
      </c>
      <c r="L135" s="2" t="s">
        <v>1</v>
      </c>
      <c r="M135" s="2" t="s">
        <v>25</v>
      </c>
      <c r="N135" s="2" t="s">
        <v>25</v>
      </c>
      <c r="O135" s="2" t="s">
        <v>25</v>
      </c>
      <c r="P135" s="2" t="s">
        <v>47</v>
      </c>
      <c r="Q135" s="2" t="s">
        <v>47</v>
      </c>
      <c r="R135" s="2">
        <v>1</v>
      </c>
      <c r="S135" s="2">
        <v>0</v>
      </c>
      <c r="U135" s="2" t="s">
        <v>44</v>
      </c>
      <c r="W135" s="2">
        <v>16</v>
      </c>
      <c r="X135" s="2" t="s">
        <v>44</v>
      </c>
      <c r="Y135" s="2" t="s">
        <v>44</v>
      </c>
      <c r="AB135" s="2">
        <v>0.2621</v>
      </c>
      <c r="AC135" s="68"/>
    </row>
    <row r="136" spans="1:33" x14ac:dyDescent="0.2">
      <c r="A136" s="31">
        <v>134</v>
      </c>
      <c r="B136" s="31"/>
      <c r="C136" s="31"/>
      <c r="D136" s="31"/>
      <c r="E136" s="31">
        <v>17</v>
      </c>
      <c r="F136" s="31" t="s">
        <v>26</v>
      </c>
      <c r="G136" s="31"/>
      <c r="H136" s="31"/>
      <c r="I136" s="31"/>
      <c r="J136" s="31">
        <v>17</v>
      </c>
      <c r="K136" s="31" t="s">
        <v>44</v>
      </c>
      <c r="L136" s="31" t="s">
        <v>44</v>
      </c>
      <c r="M136" s="31" t="s">
        <v>44</v>
      </c>
      <c r="N136" s="31" t="s">
        <v>44</v>
      </c>
      <c r="O136" s="31" t="s">
        <v>44</v>
      </c>
      <c r="P136" s="31" t="s">
        <v>44</v>
      </c>
      <c r="Q136" s="31" t="s">
        <v>44</v>
      </c>
      <c r="R136" s="31" t="s">
        <v>61</v>
      </c>
      <c r="S136" s="31" t="s">
        <v>44</v>
      </c>
      <c r="T136" s="31" t="s">
        <v>44</v>
      </c>
      <c r="U136" s="31" t="s">
        <v>44</v>
      </c>
      <c r="V136" s="31" t="s">
        <v>44</v>
      </c>
      <c r="W136" s="31" t="s">
        <v>44</v>
      </c>
      <c r="X136" s="31" t="s">
        <v>44</v>
      </c>
      <c r="Y136" s="31" t="s">
        <v>44</v>
      </c>
      <c r="Z136" s="31" t="s">
        <v>44</v>
      </c>
      <c r="AA136" s="31" t="s">
        <v>44</v>
      </c>
      <c r="AB136" s="31">
        <v>0.17799999999999999</v>
      </c>
      <c r="AC136" s="84" t="s">
        <v>44</v>
      </c>
      <c r="AD136" s="31" t="s">
        <v>44</v>
      </c>
      <c r="AE136" s="31" t="s">
        <v>44</v>
      </c>
      <c r="AF136" s="31"/>
      <c r="AG136" s="31"/>
    </row>
    <row r="137" spans="1:33" x14ac:dyDescent="0.2">
      <c r="AC137" s="68"/>
    </row>
    <row r="138" spans="1:33" x14ac:dyDescent="0.2">
      <c r="R138" s="2" t="s">
        <v>145</v>
      </c>
      <c r="AC138" s="68"/>
    </row>
    <row r="139" spans="1:33" x14ac:dyDescent="0.2">
      <c r="B139" s="23">
        <v>45586</v>
      </c>
      <c r="C139" s="6">
        <v>0.39374999999999999</v>
      </c>
      <c r="D139" s="2" t="s">
        <v>146</v>
      </c>
      <c r="E139" s="2">
        <v>1</v>
      </c>
      <c r="F139" s="2" t="s">
        <v>26</v>
      </c>
      <c r="G139" s="2">
        <v>5</v>
      </c>
      <c r="H139" s="2" t="s">
        <v>133</v>
      </c>
      <c r="I139" s="6">
        <v>0.1111111111111111</v>
      </c>
      <c r="K139" s="2" t="s">
        <v>45</v>
      </c>
      <c r="L139" s="2" t="s">
        <v>25</v>
      </c>
      <c r="M139" s="2" t="s">
        <v>25</v>
      </c>
      <c r="N139" s="2" t="s">
        <v>25</v>
      </c>
      <c r="O139" s="2" t="s">
        <v>25</v>
      </c>
      <c r="P139" s="2" t="s">
        <v>25</v>
      </c>
      <c r="Q139" s="2" t="s">
        <v>25</v>
      </c>
      <c r="R139" s="2">
        <v>0</v>
      </c>
      <c r="S139" s="2">
        <v>0</v>
      </c>
      <c r="T139" s="2" t="s">
        <v>122</v>
      </c>
      <c r="V139" s="2" t="s">
        <v>122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x14ac:dyDescent="0.2">
      <c r="E140" s="2">
        <v>2</v>
      </c>
      <c r="F140" s="2" t="s">
        <v>26</v>
      </c>
      <c r="K140" s="2" t="s">
        <v>45</v>
      </c>
      <c r="L140" s="2" t="s">
        <v>25</v>
      </c>
      <c r="M140" s="2" t="s">
        <v>25</v>
      </c>
      <c r="N140" s="2" t="s">
        <v>25</v>
      </c>
      <c r="O140" s="2" t="s">
        <v>25</v>
      </c>
      <c r="P140" s="2" t="s">
        <v>25</v>
      </c>
      <c r="Q140" s="2" t="s">
        <v>25</v>
      </c>
      <c r="R140" s="2">
        <v>0</v>
      </c>
      <c r="S140" s="2">
        <v>0</v>
      </c>
      <c r="T140" s="2" t="s">
        <v>122</v>
      </c>
      <c r="V140" s="2" t="s">
        <v>122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x14ac:dyDescent="0.2">
      <c r="E141" s="2">
        <v>3</v>
      </c>
      <c r="F141" s="2" t="s">
        <v>26</v>
      </c>
      <c r="K141" s="2" t="s">
        <v>42</v>
      </c>
      <c r="L141" s="2" t="s">
        <v>25</v>
      </c>
      <c r="M141" s="2" t="s">
        <v>47</v>
      </c>
      <c r="N141" s="2" t="s">
        <v>47</v>
      </c>
      <c r="O141" s="2" t="s">
        <v>47</v>
      </c>
      <c r="P141" s="2" t="s">
        <v>47</v>
      </c>
      <c r="Q141" s="2" t="s">
        <v>47</v>
      </c>
      <c r="R141" s="2">
        <v>1</v>
      </c>
      <c r="S141" s="2">
        <v>0</v>
      </c>
      <c r="T141" s="2" t="s">
        <v>122</v>
      </c>
      <c r="V141" s="2" t="s">
        <v>122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x14ac:dyDescent="0.2">
      <c r="E142" s="2">
        <v>4</v>
      </c>
      <c r="F142" s="2" t="s">
        <v>26</v>
      </c>
      <c r="K142" s="2" t="s">
        <v>42</v>
      </c>
      <c r="L142" s="2" t="s">
        <v>25</v>
      </c>
      <c r="M142" s="2" t="s">
        <v>25</v>
      </c>
      <c r="N142" s="2" t="s">
        <v>47</v>
      </c>
      <c r="O142" s="2" t="s">
        <v>47</v>
      </c>
      <c r="P142" s="2" t="s">
        <v>47</v>
      </c>
      <c r="Q142" s="2" t="s">
        <v>47</v>
      </c>
      <c r="R142" s="2" t="s">
        <v>123</v>
      </c>
      <c r="S142" s="2">
        <v>0</v>
      </c>
      <c r="T142" s="2" t="s">
        <v>122</v>
      </c>
      <c r="V142" s="2" t="s">
        <v>122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x14ac:dyDescent="0.2">
      <c r="E143" s="2">
        <v>5</v>
      </c>
      <c r="F143" s="2" t="s">
        <v>26</v>
      </c>
      <c r="K143" s="2" t="s">
        <v>42</v>
      </c>
      <c r="L143" s="2" t="s">
        <v>25</v>
      </c>
      <c r="M143" s="2" t="s">
        <v>25</v>
      </c>
      <c r="N143" s="2" t="s">
        <v>25</v>
      </c>
      <c r="O143" s="2" t="s">
        <v>47</v>
      </c>
      <c r="P143" s="2" t="s">
        <v>25</v>
      </c>
      <c r="Q143" s="2" t="s">
        <v>47</v>
      </c>
      <c r="R143" s="2">
        <v>1</v>
      </c>
      <c r="S143" s="2">
        <v>0</v>
      </c>
      <c r="T143" s="2" t="s">
        <v>122</v>
      </c>
      <c r="V143" s="2" t="s">
        <v>122</v>
      </c>
      <c r="W143" s="2">
        <v>5</v>
      </c>
      <c r="X143" s="2" t="s">
        <v>123</v>
      </c>
      <c r="Y143" s="2">
        <v>1</v>
      </c>
      <c r="AA143" s="2">
        <v>12.5627</v>
      </c>
      <c r="AB143" s="2">
        <v>12.799899999999999</v>
      </c>
      <c r="AC143" s="68"/>
    </row>
    <row r="144" spans="1:33" x14ac:dyDescent="0.2">
      <c r="E144" s="2">
        <v>6</v>
      </c>
      <c r="F144" s="2" t="s">
        <v>26</v>
      </c>
      <c r="K144" s="2" t="s">
        <v>42</v>
      </c>
      <c r="L144" s="2" t="s">
        <v>1</v>
      </c>
      <c r="M144" s="2" t="s">
        <v>25</v>
      </c>
      <c r="N144" s="2" t="s">
        <v>47</v>
      </c>
      <c r="O144" s="2" t="s">
        <v>47</v>
      </c>
      <c r="P144" s="2" t="s">
        <v>47</v>
      </c>
      <c r="Q144" s="2" t="s">
        <v>47</v>
      </c>
      <c r="R144" s="2">
        <v>1</v>
      </c>
      <c r="S144" s="2">
        <v>0</v>
      </c>
      <c r="T144" s="2" t="s">
        <v>122</v>
      </c>
      <c r="V144" s="2" t="s">
        <v>122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x14ac:dyDescent="0.2">
      <c r="E145" s="2">
        <v>7</v>
      </c>
      <c r="F145" s="2" t="s">
        <v>26</v>
      </c>
      <c r="K145" s="2" t="s">
        <v>24</v>
      </c>
      <c r="L145" s="2" t="s">
        <v>25</v>
      </c>
      <c r="M145" s="2" t="s">
        <v>25</v>
      </c>
      <c r="N145" s="2" t="s">
        <v>47</v>
      </c>
      <c r="O145" s="2" t="s">
        <v>47</v>
      </c>
      <c r="P145" s="2" t="s">
        <v>47</v>
      </c>
      <c r="Q145" s="2" t="s">
        <v>47</v>
      </c>
      <c r="R145" s="2">
        <v>1</v>
      </c>
      <c r="S145" s="2">
        <v>0</v>
      </c>
      <c r="T145" s="2" t="s">
        <v>122</v>
      </c>
      <c r="V145" s="2" t="s">
        <v>122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x14ac:dyDescent="0.2">
      <c r="E146" s="2">
        <v>8</v>
      </c>
      <c r="F146" s="2" t="s">
        <v>26</v>
      </c>
      <c r="K146" s="2" t="s">
        <v>24</v>
      </c>
      <c r="L146" s="2" t="s">
        <v>25</v>
      </c>
      <c r="M146" s="2" t="s">
        <v>25</v>
      </c>
      <c r="N146" s="2" t="s">
        <v>25</v>
      </c>
      <c r="O146" s="2" t="s">
        <v>25</v>
      </c>
      <c r="P146" s="2" t="s">
        <v>25</v>
      </c>
      <c r="Q146" s="2" t="s">
        <v>25</v>
      </c>
      <c r="R146" s="2">
        <v>1</v>
      </c>
      <c r="S146" s="2">
        <v>0</v>
      </c>
      <c r="T146" s="2" t="s">
        <v>122</v>
      </c>
      <c r="V146" s="2" t="s">
        <v>122</v>
      </c>
      <c r="W146" s="2">
        <v>8</v>
      </c>
      <c r="X146" s="2" t="s">
        <v>123</v>
      </c>
      <c r="Y146" s="2">
        <v>0</v>
      </c>
      <c r="AA146" s="2">
        <v>13.2232</v>
      </c>
      <c r="AB146" s="2">
        <v>13.385199999999999</v>
      </c>
      <c r="AC146" s="68"/>
    </row>
    <row r="147" spans="2:29" x14ac:dyDescent="0.2">
      <c r="E147" s="2">
        <v>9</v>
      </c>
      <c r="F147" s="2" t="s">
        <v>26</v>
      </c>
      <c r="K147" s="2" t="s">
        <v>24</v>
      </c>
      <c r="L147" s="2" t="s">
        <v>25</v>
      </c>
      <c r="M147" s="2" t="s">
        <v>25</v>
      </c>
      <c r="N147" s="2" t="s">
        <v>25</v>
      </c>
      <c r="O147" s="2" t="s">
        <v>47</v>
      </c>
      <c r="P147" s="2" t="s">
        <v>25</v>
      </c>
      <c r="Q147" s="2" t="s">
        <v>47</v>
      </c>
      <c r="R147" s="2">
        <v>1</v>
      </c>
      <c r="S147" s="2">
        <v>0</v>
      </c>
      <c r="T147" s="2" t="s">
        <v>122</v>
      </c>
      <c r="V147" s="2" t="s">
        <v>122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x14ac:dyDescent="0.2">
      <c r="E148" s="2">
        <v>10</v>
      </c>
      <c r="F148" s="2" t="s">
        <v>26</v>
      </c>
      <c r="K148" s="2" t="s">
        <v>41</v>
      </c>
      <c r="L148" s="2" t="s">
        <v>25</v>
      </c>
      <c r="M148" s="2" t="s">
        <v>25</v>
      </c>
      <c r="N148" s="2" t="s">
        <v>25</v>
      </c>
      <c r="O148" s="2" t="s">
        <v>47</v>
      </c>
      <c r="P148" s="2" t="s">
        <v>47</v>
      </c>
      <c r="Q148" s="2" t="s">
        <v>47</v>
      </c>
      <c r="R148" s="2">
        <v>1</v>
      </c>
      <c r="S148" s="2">
        <v>0</v>
      </c>
      <c r="T148" s="2" t="s">
        <v>122</v>
      </c>
      <c r="V148" s="2" t="s">
        <v>122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x14ac:dyDescent="0.2">
      <c r="E149" s="2">
        <v>11</v>
      </c>
      <c r="F149" s="2" t="s">
        <v>26</v>
      </c>
      <c r="K149" s="2" t="s">
        <v>41</v>
      </c>
      <c r="L149" s="2" t="s">
        <v>25</v>
      </c>
      <c r="M149" s="2" t="s">
        <v>25</v>
      </c>
      <c r="N149" s="2" t="s">
        <v>25</v>
      </c>
      <c r="O149" s="2" t="s">
        <v>47</v>
      </c>
      <c r="P149" s="2" t="s">
        <v>47</v>
      </c>
      <c r="Q149" s="2" t="s">
        <v>47</v>
      </c>
      <c r="R149" s="2">
        <v>1</v>
      </c>
      <c r="S149" s="2">
        <v>0</v>
      </c>
      <c r="T149" s="2" t="s">
        <v>122</v>
      </c>
      <c r="V149" s="2" t="s">
        <v>122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x14ac:dyDescent="0.2">
      <c r="E150" s="2">
        <v>12</v>
      </c>
      <c r="F150" s="2" t="s">
        <v>26</v>
      </c>
      <c r="K150" s="2" t="s">
        <v>41</v>
      </c>
      <c r="L150" s="2" t="s">
        <v>25</v>
      </c>
      <c r="M150" s="2" t="s">
        <v>25</v>
      </c>
      <c r="N150" s="2" t="s">
        <v>25</v>
      </c>
      <c r="O150" s="2" t="s">
        <v>47</v>
      </c>
      <c r="P150" s="2" t="s">
        <v>47</v>
      </c>
      <c r="Q150" s="2" t="s">
        <v>47</v>
      </c>
      <c r="R150" s="2">
        <v>1</v>
      </c>
      <c r="S150" s="2">
        <v>0</v>
      </c>
      <c r="T150" s="2" t="s">
        <v>122</v>
      </c>
      <c r="V150" s="2" t="s">
        <v>122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x14ac:dyDescent="0.2">
      <c r="E151" s="2">
        <v>13</v>
      </c>
      <c r="F151" s="2" t="s">
        <v>26</v>
      </c>
      <c r="K151" s="2" t="s">
        <v>34</v>
      </c>
      <c r="L151" s="2" t="s">
        <v>25</v>
      </c>
      <c r="M151" s="2" t="s">
        <v>47</v>
      </c>
      <c r="N151" s="2" t="s">
        <v>47</v>
      </c>
      <c r="O151" s="2" t="s">
        <v>47</v>
      </c>
      <c r="P151" s="2" t="s">
        <v>47</v>
      </c>
      <c r="Q151" s="2" t="s">
        <v>47</v>
      </c>
      <c r="R151" s="2">
        <v>1</v>
      </c>
      <c r="S151" s="2">
        <v>0</v>
      </c>
      <c r="T151" s="2" t="s">
        <v>122</v>
      </c>
      <c r="V151" s="2" t="s">
        <v>122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x14ac:dyDescent="0.2">
      <c r="E152" s="2">
        <v>14</v>
      </c>
      <c r="F152" s="2" t="s">
        <v>26</v>
      </c>
      <c r="K152" s="2" t="s">
        <v>34</v>
      </c>
      <c r="L152" s="2" t="s">
        <v>25</v>
      </c>
      <c r="M152" s="2" t="s">
        <v>25</v>
      </c>
      <c r="N152" s="2" t="s">
        <v>25</v>
      </c>
      <c r="O152" s="2" t="s">
        <v>25</v>
      </c>
      <c r="P152" s="2" t="s">
        <v>25</v>
      </c>
      <c r="Q152" s="2" t="s">
        <v>47</v>
      </c>
      <c r="R152" s="2">
        <v>1</v>
      </c>
      <c r="S152" s="2">
        <v>0</v>
      </c>
      <c r="T152" s="2" t="s">
        <v>122</v>
      </c>
      <c r="V152" s="2" t="s">
        <v>122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x14ac:dyDescent="0.2">
      <c r="E153" s="2">
        <v>15</v>
      </c>
      <c r="F153" s="2" t="s">
        <v>26</v>
      </c>
      <c r="K153" s="2" t="s">
        <v>34</v>
      </c>
      <c r="L153" s="2" t="s">
        <v>25</v>
      </c>
      <c r="M153" s="2" t="s">
        <v>25</v>
      </c>
      <c r="N153" s="2" t="s">
        <v>25</v>
      </c>
      <c r="O153" s="2" t="s">
        <v>25</v>
      </c>
      <c r="P153" s="2" t="s">
        <v>47</v>
      </c>
      <c r="Q153" s="2" t="s">
        <v>47</v>
      </c>
      <c r="R153" s="2">
        <v>0</v>
      </c>
      <c r="S153" s="2">
        <v>0</v>
      </c>
      <c r="T153" s="2" t="s">
        <v>122</v>
      </c>
      <c r="V153" s="2" t="s">
        <v>122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x14ac:dyDescent="0.2">
      <c r="E154" s="2">
        <v>16</v>
      </c>
      <c r="F154" s="2" t="s">
        <v>26</v>
      </c>
      <c r="K154" s="2" t="s">
        <v>34</v>
      </c>
      <c r="L154" s="2" t="s">
        <v>25</v>
      </c>
      <c r="M154" s="2" t="s">
        <v>47</v>
      </c>
      <c r="N154" s="2" t="s">
        <v>47</v>
      </c>
      <c r="O154" s="2" t="s">
        <v>47</v>
      </c>
      <c r="P154" s="2" t="s">
        <v>47</v>
      </c>
      <c r="Q154" s="2" t="s">
        <v>47</v>
      </c>
      <c r="R154" s="2">
        <v>1</v>
      </c>
      <c r="S154" s="2">
        <v>1</v>
      </c>
      <c r="T154" s="2" t="s">
        <v>122</v>
      </c>
      <c r="V154" s="2" t="s">
        <v>122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x14ac:dyDescent="0.2">
      <c r="E155" s="2">
        <v>17</v>
      </c>
      <c r="F155" s="2" t="s">
        <v>26</v>
      </c>
      <c r="K155" s="2" t="s">
        <v>34</v>
      </c>
      <c r="L155" s="2" t="s">
        <v>25</v>
      </c>
      <c r="M155" s="2" t="s">
        <v>25</v>
      </c>
      <c r="N155" s="2" t="s">
        <v>47</v>
      </c>
      <c r="O155" s="2" t="s">
        <v>47</v>
      </c>
      <c r="P155" s="2" t="s">
        <v>47</v>
      </c>
      <c r="Q155" s="2" t="s">
        <v>47</v>
      </c>
      <c r="R155" s="2">
        <v>1</v>
      </c>
      <c r="S155" s="2">
        <v>0</v>
      </c>
      <c r="T155" s="2" t="s">
        <v>122</v>
      </c>
      <c r="V155" s="2" t="s">
        <v>122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x14ac:dyDescent="0.2">
      <c r="E156" s="2">
        <v>18</v>
      </c>
      <c r="F156" s="2" t="s">
        <v>26</v>
      </c>
      <c r="K156" s="2" t="s">
        <v>34</v>
      </c>
      <c r="L156" s="2" t="s">
        <v>25</v>
      </c>
      <c r="M156" s="2" t="s">
        <v>25</v>
      </c>
      <c r="N156" s="2" t="s">
        <v>25</v>
      </c>
      <c r="O156" s="2" t="s">
        <v>25</v>
      </c>
      <c r="P156" s="2" t="s">
        <v>25</v>
      </c>
      <c r="Q156" s="2" t="s">
        <v>47</v>
      </c>
      <c r="R156" s="2">
        <v>1</v>
      </c>
      <c r="S156" s="2">
        <v>0</v>
      </c>
      <c r="T156" s="2" t="s">
        <v>122</v>
      </c>
      <c r="V156" s="2" t="s">
        <v>122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x14ac:dyDescent="0.2">
      <c r="B157" s="2" t="s">
        <v>147</v>
      </c>
      <c r="C157" s="6">
        <v>0.5</v>
      </c>
      <c r="D157" s="2" t="s">
        <v>148</v>
      </c>
      <c r="I157" s="6">
        <v>0.60555555555555551</v>
      </c>
      <c r="R157" s="2" t="s">
        <v>149</v>
      </c>
      <c r="AC157" s="68"/>
    </row>
    <row r="158" spans="2:29" x14ac:dyDescent="0.2">
      <c r="E158" s="2">
        <v>1</v>
      </c>
      <c r="F158" s="2" t="s">
        <v>23</v>
      </c>
      <c r="G158" s="2">
        <v>5</v>
      </c>
      <c r="K158" s="2" t="s">
        <v>45</v>
      </c>
      <c r="L158" s="2" t="s">
        <v>25</v>
      </c>
      <c r="M158" s="2" t="s">
        <v>25</v>
      </c>
      <c r="N158" s="2" t="s">
        <v>25</v>
      </c>
      <c r="O158" s="2" t="s">
        <v>25</v>
      </c>
      <c r="P158" s="2" t="s">
        <v>25</v>
      </c>
      <c r="Q158" s="2" t="s">
        <v>25</v>
      </c>
      <c r="R158" s="2">
        <v>0</v>
      </c>
      <c r="S158" s="2">
        <v>0</v>
      </c>
      <c r="T158" s="2" t="s">
        <v>122</v>
      </c>
      <c r="V158" s="2" t="s">
        <v>122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x14ac:dyDescent="0.2">
      <c r="E159" s="2">
        <v>2</v>
      </c>
      <c r="F159" s="2" t="s">
        <v>23</v>
      </c>
      <c r="K159" s="2" t="s">
        <v>45</v>
      </c>
      <c r="L159" s="2" t="s">
        <v>25</v>
      </c>
      <c r="M159" s="2" t="s">
        <v>25</v>
      </c>
      <c r="N159" s="2" t="s">
        <v>25</v>
      </c>
      <c r="O159" s="2" t="s">
        <v>25</v>
      </c>
      <c r="P159" s="2" t="s">
        <v>25</v>
      </c>
      <c r="Q159" s="2" t="s">
        <v>25</v>
      </c>
      <c r="R159" s="2">
        <v>0</v>
      </c>
      <c r="S159" s="2">
        <v>0</v>
      </c>
      <c r="T159" s="2" t="s">
        <v>122</v>
      </c>
      <c r="V159" s="2" t="s">
        <v>124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x14ac:dyDescent="0.2">
      <c r="E160" s="2">
        <v>3</v>
      </c>
      <c r="F160" s="2" t="s">
        <v>23</v>
      </c>
      <c r="K160" s="2" t="s">
        <v>45</v>
      </c>
      <c r="L160" s="2" t="s">
        <v>25</v>
      </c>
      <c r="M160" s="2" t="s">
        <v>25</v>
      </c>
      <c r="N160" s="2" t="s">
        <v>25</v>
      </c>
      <c r="O160" s="2" t="s">
        <v>25</v>
      </c>
      <c r="P160" s="2" t="s">
        <v>25</v>
      </c>
      <c r="Q160" s="2" t="s">
        <v>25</v>
      </c>
      <c r="R160" s="2">
        <v>0</v>
      </c>
      <c r="S160" s="2">
        <v>0</v>
      </c>
      <c r="T160" s="2" t="s">
        <v>122</v>
      </c>
      <c r="V160" s="2" t="s">
        <v>122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x14ac:dyDescent="0.2">
      <c r="E161" s="2">
        <v>4</v>
      </c>
      <c r="F161" s="2" t="s">
        <v>23</v>
      </c>
      <c r="K161" s="2" t="s">
        <v>42</v>
      </c>
      <c r="L161" s="2" t="s">
        <v>25</v>
      </c>
      <c r="M161" s="2" t="s">
        <v>25</v>
      </c>
      <c r="N161" s="2" t="s">
        <v>25</v>
      </c>
      <c r="O161" s="2" t="s">
        <v>25</v>
      </c>
      <c r="P161" s="2" t="s">
        <v>25</v>
      </c>
      <c r="Q161" s="2" t="s">
        <v>25</v>
      </c>
      <c r="R161" s="2">
        <v>0</v>
      </c>
      <c r="S161" s="2">
        <v>0</v>
      </c>
      <c r="T161" s="2" t="s">
        <v>122</v>
      </c>
      <c r="V161" s="2" t="s">
        <v>122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x14ac:dyDescent="0.2">
      <c r="E162" s="2">
        <v>5</v>
      </c>
      <c r="F162" s="2" t="s">
        <v>26</v>
      </c>
      <c r="K162" s="2" t="s">
        <v>42</v>
      </c>
      <c r="L162" s="2" t="s">
        <v>25</v>
      </c>
      <c r="M162" s="2" t="s">
        <v>47</v>
      </c>
      <c r="N162" s="2" t="s">
        <v>47</v>
      </c>
      <c r="O162" s="2" t="s">
        <v>47</v>
      </c>
      <c r="P162" s="2" t="s">
        <v>47</v>
      </c>
      <c r="Q162" s="2" t="s">
        <v>47</v>
      </c>
      <c r="R162" s="2">
        <v>1</v>
      </c>
      <c r="S162" s="2">
        <v>0</v>
      </c>
      <c r="T162" s="2" t="s">
        <v>122</v>
      </c>
      <c r="V162" s="2" t="s">
        <v>122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x14ac:dyDescent="0.2">
      <c r="E163" s="2">
        <v>6</v>
      </c>
      <c r="F163" s="2" t="s">
        <v>26</v>
      </c>
      <c r="K163" s="2" t="s">
        <v>42</v>
      </c>
      <c r="L163" s="2" t="s">
        <v>25</v>
      </c>
      <c r="M163" s="2" t="s">
        <v>25</v>
      </c>
      <c r="N163" s="2" t="s">
        <v>47</v>
      </c>
      <c r="O163" s="2" t="s">
        <v>47</v>
      </c>
      <c r="P163" s="2" t="s">
        <v>25</v>
      </c>
      <c r="Q163" s="2" t="s">
        <v>25</v>
      </c>
      <c r="R163" s="2">
        <v>0</v>
      </c>
      <c r="S163" s="2">
        <v>0</v>
      </c>
      <c r="T163" s="2" t="s">
        <v>122</v>
      </c>
      <c r="V163" s="2" t="s">
        <v>150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x14ac:dyDescent="0.2">
      <c r="E164" s="2">
        <v>7</v>
      </c>
      <c r="F164" s="2" t="s">
        <v>23</v>
      </c>
      <c r="K164" s="2" t="s">
        <v>42</v>
      </c>
      <c r="L164" s="2" t="s">
        <v>25</v>
      </c>
      <c r="M164" s="2" t="s">
        <v>25</v>
      </c>
      <c r="N164" s="2" t="s">
        <v>25</v>
      </c>
      <c r="O164" s="2" t="s">
        <v>25</v>
      </c>
      <c r="P164" s="2" t="s">
        <v>25</v>
      </c>
      <c r="Q164" s="2" t="s">
        <v>25</v>
      </c>
      <c r="R164" s="2">
        <v>0</v>
      </c>
      <c r="S164" s="2">
        <v>0</v>
      </c>
      <c r="T164" s="2" t="s">
        <v>122</v>
      </c>
      <c r="V164" s="2" t="s">
        <v>122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x14ac:dyDescent="0.2">
      <c r="A165" s="31"/>
      <c r="B165" s="31"/>
      <c r="C165" s="31"/>
      <c r="D165" s="31"/>
      <c r="E165" s="31">
        <v>8</v>
      </c>
      <c r="F165" s="31" t="s">
        <v>26</v>
      </c>
      <c r="G165" s="31"/>
      <c r="H165" s="31"/>
      <c r="I165" s="31"/>
      <c r="J165" s="31"/>
      <c r="K165" s="31" t="s">
        <v>24</v>
      </c>
      <c r="L165" s="31" t="s">
        <v>29</v>
      </c>
      <c r="M165" s="31" t="s">
        <v>44</v>
      </c>
      <c r="N165" s="31" t="s">
        <v>44</v>
      </c>
      <c r="O165" s="31" t="s">
        <v>44</v>
      </c>
      <c r="P165" s="31" t="s">
        <v>44</v>
      </c>
      <c r="Q165" s="31" t="s">
        <v>44</v>
      </c>
      <c r="R165" s="31" t="s">
        <v>29</v>
      </c>
      <c r="S165" s="31" t="s">
        <v>29</v>
      </c>
      <c r="T165" s="31" t="s">
        <v>29</v>
      </c>
      <c r="U165" s="31"/>
      <c r="V165" s="31" t="s">
        <v>29</v>
      </c>
      <c r="W165" s="31">
        <v>8</v>
      </c>
      <c r="X165" s="31" t="s">
        <v>29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x14ac:dyDescent="0.2">
      <c r="E166" s="2">
        <v>9</v>
      </c>
      <c r="F166" s="2" t="s">
        <v>23</v>
      </c>
      <c r="K166" s="2" t="s">
        <v>24</v>
      </c>
      <c r="L166" s="2" t="s">
        <v>25</v>
      </c>
      <c r="M166" s="2" t="s">
        <v>25</v>
      </c>
      <c r="N166" s="2" t="s">
        <v>25</v>
      </c>
      <c r="O166" s="2" t="s">
        <v>25</v>
      </c>
      <c r="P166" s="2" t="s">
        <v>25</v>
      </c>
      <c r="Q166" s="2" t="s">
        <v>25</v>
      </c>
      <c r="R166" s="2" t="s">
        <v>123</v>
      </c>
      <c r="S166" s="2">
        <v>0</v>
      </c>
      <c r="T166" s="2" t="s">
        <v>122</v>
      </c>
      <c r="V166" s="2" t="s">
        <v>122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x14ac:dyDescent="0.2">
      <c r="E167" s="2">
        <v>10</v>
      </c>
      <c r="F167" s="2" t="s">
        <v>23</v>
      </c>
      <c r="K167" s="2" t="s">
        <v>24</v>
      </c>
      <c r="L167" s="2" t="s">
        <v>25</v>
      </c>
      <c r="M167" s="2" t="s">
        <v>25</v>
      </c>
      <c r="N167" s="2" t="s">
        <v>25</v>
      </c>
      <c r="O167" s="2" t="s">
        <v>25</v>
      </c>
      <c r="P167" s="2" t="s">
        <v>25</v>
      </c>
      <c r="Q167" s="2" t="s">
        <v>47</v>
      </c>
      <c r="R167" s="2">
        <v>1</v>
      </c>
      <c r="S167" s="2">
        <v>0</v>
      </c>
      <c r="T167" s="2" t="s">
        <v>122</v>
      </c>
      <c r="V167" s="2" t="s">
        <v>122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x14ac:dyDescent="0.2">
      <c r="E168" s="2">
        <v>11</v>
      </c>
      <c r="F168" s="2" t="s">
        <v>26</v>
      </c>
      <c r="K168" s="2" t="s">
        <v>24</v>
      </c>
      <c r="L168" s="2" t="s">
        <v>25</v>
      </c>
      <c r="M168" s="2" t="s">
        <v>25</v>
      </c>
      <c r="N168" s="2" t="s">
        <v>47</v>
      </c>
      <c r="O168" s="2" t="s">
        <v>25</v>
      </c>
      <c r="P168" s="2" t="s">
        <v>47</v>
      </c>
      <c r="Q168" s="2" t="s">
        <v>47</v>
      </c>
      <c r="R168" s="2" t="s">
        <v>126</v>
      </c>
      <c r="S168" s="2">
        <v>0</v>
      </c>
      <c r="T168" s="2" t="s">
        <v>122</v>
      </c>
      <c r="V168" s="2" t="s">
        <v>122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x14ac:dyDescent="0.2">
      <c r="E169" s="2">
        <v>12</v>
      </c>
      <c r="F169" s="2" t="s">
        <v>26</v>
      </c>
      <c r="K169" s="2" t="s">
        <v>41</v>
      </c>
      <c r="L169" s="2" t="s">
        <v>25</v>
      </c>
      <c r="M169" s="2" t="s">
        <v>25</v>
      </c>
      <c r="N169" s="2" t="s">
        <v>47</v>
      </c>
      <c r="O169" s="2" t="s">
        <v>47</v>
      </c>
      <c r="P169" s="2" t="s">
        <v>47</v>
      </c>
      <c r="Q169" s="2" t="s">
        <v>47</v>
      </c>
      <c r="R169" s="2">
        <v>1</v>
      </c>
      <c r="S169" s="2">
        <v>0</v>
      </c>
      <c r="T169" s="2" t="s">
        <v>122</v>
      </c>
      <c r="V169" s="2" t="s">
        <v>122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x14ac:dyDescent="0.2">
      <c r="E170" s="2">
        <v>13</v>
      </c>
      <c r="F170" s="2" t="s">
        <v>23</v>
      </c>
      <c r="K170" s="2" t="s">
        <v>41</v>
      </c>
      <c r="L170" s="2" t="s">
        <v>25</v>
      </c>
      <c r="M170" s="2" t="s">
        <v>25</v>
      </c>
      <c r="N170" s="2" t="s">
        <v>25</v>
      </c>
      <c r="O170" s="2" t="s">
        <v>25</v>
      </c>
      <c r="P170" s="2" t="s">
        <v>47</v>
      </c>
      <c r="Q170" s="2" t="s">
        <v>47</v>
      </c>
      <c r="R170" s="2" t="s">
        <v>126</v>
      </c>
      <c r="S170" s="2">
        <v>0</v>
      </c>
      <c r="T170" s="2" t="s">
        <v>122</v>
      </c>
      <c r="V170" s="2" t="s">
        <v>122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x14ac:dyDescent="0.2">
      <c r="E171" s="2">
        <v>14</v>
      </c>
      <c r="F171" s="2" t="s">
        <v>26</v>
      </c>
      <c r="K171" s="2" t="s">
        <v>41</v>
      </c>
      <c r="L171" s="2" t="s">
        <v>25</v>
      </c>
      <c r="M171" s="2" t="s">
        <v>25</v>
      </c>
      <c r="N171" s="2" t="s">
        <v>47</v>
      </c>
      <c r="O171" s="2" t="s">
        <v>47</v>
      </c>
      <c r="P171" s="2" t="s">
        <v>47</v>
      </c>
      <c r="Q171" s="2" t="s">
        <v>47</v>
      </c>
      <c r="R171" s="2">
        <v>1</v>
      </c>
      <c r="S171" s="2">
        <v>0</v>
      </c>
      <c r="T171" s="2" t="s">
        <v>122</v>
      </c>
      <c r="V171" s="2" t="s">
        <v>122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x14ac:dyDescent="0.2">
      <c r="E172" s="2">
        <v>15</v>
      </c>
      <c r="F172" s="2" t="s">
        <v>26</v>
      </c>
      <c r="K172" s="2" t="s">
        <v>41</v>
      </c>
      <c r="L172" s="2" t="s">
        <v>25</v>
      </c>
      <c r="M172" s="2" t="s">
        <v>25</v>
      </c>
      <c r="N172" s="2" t="s">
        <v>47</v>
      </c>
      <c r="O172" s="2" t="s">
        <v>47</v>
      </c>
      <c r="P172" s="2" t="s">
        <v>47</v>
      </c>
      <c r="Q172" s="2" t="s">
        <v>47</v>
      </c>
      <c r="R172" s="2">
        <v>1</v>
      </c>
      <c r="S172" s="2">
        <v>0</v>
      </c>
      <c r="T172" s="2" t="s">
        <v>122</v>
      </c>
      <c r="V172" s="2" t="s">
        <v>122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x14ac:dyDescent="0.2">
      <c r="E173" s="2">
        <v>16</v>
      </c>
      <c r="F173" s="2" t="s">
        <v>23</v>
      </c>
      <c r="K173" s="2" t="s">
        <v>34</v>
      </c>
      <c r="L173" s="2" t="s">
        <v>25</v>
      </c>
      <c r="M173" s="2" t="s">
        <v>25</v>
      </c>
      <c r="N173" s="2" t="s">
        <v>25</v>
      </c>
      <c r="O173" s="2" t="s">
        <v>25</v>
      </c>
      <c r="P173" s="2" t="s">
        <v>25</v>
      </c>
      <c r="Q173" s="2" t="s">
        <v>47</v>
      </c>
      <c r="R173" s="2">
        <v>1</v>
      </c>
      <c r="S173" s="2">
        <v>0</v>
      </c>
      <c r="T173" s="2" t="s">
        <v>122</v>
      </c>
      <c r="V173" s="2" t="s">
        <v>122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x14ac:dyDescent="0.2">
      <c r="A174" s="31"/>
      <c r="B174" s="31"/>
      <c r="C174" s="31"/>
      <c r="D174" s="31"/>
      <c r="E174" s="31">
        <v>17</v>
      </c>
      <c r="F174" s="31" t="s">
        <v>26</v>
      </c>
      <c r="G174" s="31"/>
      <c r="H174" s="31"/>
      <c r="I174" s="31"/>
      <c r="J174" s="31"/>
      <c r="K174" s="31" t="s">
        <v>34</v>
      </c>
      <c r="L174" s="31" t="s">
        <v>29</v>
      </c>
      <c r="M174" s="31" t="s">
        <v>44</v>
      </c>
      <c r="N174" s="31" t="s">
        <v>44</v>
      </c>
      <c r="O174" s="31" t="s">
        <v>44</v>
      </c>
      <c r="P174" s="31" t="s">
        <v>44</v>
      </c>
      <c r="Q174" s="31" t="s">
        <v>44</v>
      </c>
      <c r="R174" s="31" t="s">
        <v>29</v>
      </c>
      <c r="S174" s="31" t="s">
        <v>29</v>
      </c>
      <c r="T174" s="31"/>
      <c r="U174" s="31"/>
      <c r="V174" s="31" t="s">
        <v>29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x14ac:dyDescent="0.2">
      <c r="A175" s="31"/>
      <c r="B175" s="31"/>
      <c r="C175" s="31"/>
      <c r="D175" s="31"/>
      <c r="E175" s="31">
        <v>18</v>
      </c>
      <c r="F175" s="31" t="s">
        <v>26</v>
      </c>
      <c r="G175" s="31"/>
      <c r="H175" s="31"/>
      <c r="I175" s="31"/>
      <c r="J175" s="31"/>
      <c r="K175" s="31" t="s">
        <v>34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29</v>
      </c>
      <c r="S175" s="31" t="s">
        <v>29</v>
      </c>
      <c r="T175" s="31"/>
      <c r="U175" s="31"/>
      <c r="V175" s="31" t="s">
        <v>29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x14ac:dyDescent="0.2">
      <c r="E176" s="2">
        <v>19</v>
      </c>
      <c r="F176" s="2" t="s">
        <v>26</v>
      </c>
      <c r="K176" s="2" t="s">
        <v>34</v>
      </c>
      <c r="L176" s="2" t="s">
        <v>25</v>
      </c>
      <c r="M176" s="2" t="s">
        <v>25</v>
      </c>
      <c r="N176" s="2" t="s">
        <v>47</v>
      </c>
      <c r="O176" s="2" t="s">
        <v>47</v>
      </c>
      <c r="P176" s="2" t="s">
        <v>47</v>
      </c>
      <c r="Q176" s="2" t="s">
        <v>47</v>
      </c>
      <c r="R176" s="2">
        <v>1</v>
      </c>
      <c r="S176" s="2">
        <v>0</v>
      </c>
      <c r="T176" s="2" t="s">
        <v>122</v>
      </c>
      <c r="V176" s="2" t="s">
        <v>124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x14ac:dyDescent="0.2">
      <c r="AC177" s="68"/>
    </row>
    <row r="178" spans="29:29" x14ac:dyDescent="0.2">
      <c r="AC178" s="68"/>
    </row>
    <row r="179" spans="29:29" x14ac:dyDescent="0.2">
      <c r="AC179" s="68"/>
    </row>
    <row r="180" spans="29:29" x14ac:dyDescent="0.2">
      <c r="AC180" s="68"/>
    </row>
    <row r="181" spans="29:29" x14ac:dyDescent="0.2">
      <c r="AC181" s="68"/>
    </row>
    <row r="182" spans="29:29" x14ac:dyDescent="0.2">
      <c r="AC182" s="68"/>
    </row>
    <row r="183" spans="29:29" x14ac:dyDescent="0.2">
      <c r="AC183" s="68"/>
    </row>
    <row r="184" spans="29:29" x14ac:dyDescent="0.2">
      <c r="AC184" s="68"/>
    </row>
    <row r="185" spans="29:29" x14ac:dyDescent="0.2">
      <c r="AC185" s="68"/>
    </row>
    <row r="186" spans="29:29" x14ac:dyDescent="0.2">
      <c r="AC186" s="68"/>
    </row>
    <row r="187" spans="29:29" x14ac:dyDescent="0.2">
      <c r="AC187" s="68"/>
    </row>
    <row r="188" spans="29:29" x14ac:dyDescent="0.2">
      <c r="AC188" s="68"/>
    </row>
    <row r="189" spans="29:29" x14ac:dyDescent="0.2">
      <c r="AC189" s="68"/>
    </row>
    <row r="190" spans="29:29" x14ac:dyDescent="0.2">
      <c r="AC190" s="68"/>
    </row>
    <row r="191" spans="29:29" x14ac:dyDescent="0.2">
      <c r="AC191" s="68"/>
    </row>
    <row r="192" spans="29:29" x14ac:dyDescent="0.2">
      <c r="AC192" s="68"/>
    </row>
    <row r="193" spans="29:29" x14ac:dyDescent="0.2">
      <c r="AC193" s="68"/>
    </row>
    <row r="194" spans="29:29" x14ac:dyDescent="0.2">
      <c r="AC194" s="68"/>
    </row>
    <row r="195" spans="29:29" x14ac:dyDescent="0.2">
      <c r="AC195" s="68"/>
    </row>
    <row r="196" spans="29:29" x14ac:dyDescent="0.2">
      <c r="AC196" s="68"/>
    </row>
    <row r="197" spans="29:29" x14ac:dyDescent="0.2">
      <c r="AC197" s="68"/>
    </row>
    <row r="198" spans="29:29" x14ac:dyDescent="0.2">
      <c r="AC198" s="68"/>
    </row>
    <row r="199" spans="29:29" x14ac:dyDescent="0.2">
      <c r="AC199" s="68"/>
    </row>
    <row r="200" spans="29:29" x14ac:dyDescent="0.2">
      <c r="AC200" s="68"/>
    </row>
    <row r="201" spans="29:29" x14ac:dyDescent="0.2">
      <c r="AC201" s="68"/>
    </row>
    <row r="202" spans="29:29" x14ac:dyDescent="0.2">
      <c r="AC202" s="68"/>
    </row>
    <row r="203" spans="29:29" x14ac:dyDescent="0.2">
      <c r="AC203" s="68"/>
    </row>
    <row r="204" spans="29:29" x14ac:dyDescent="0.2">
      <c r="AC204" s="68"/>
    </row>
    <row r="205" spans="29:29" x14ac:dyDescent="0.2">
      <c r="AC205" s="68"/>
    </row>
    <row r="206" spans="29:29" x14ac:dyDescent="0.2">
      <c r="AC206" s="68"/>
    </row>
    <row r="207" spans="29:29" x14ac:dyDescent="0.2">
      <c r="AC207" s="68"/>
    </row>
    <row r="208" spans="29:29" x14ac:dyDescent="0.2">
      <c r="AC208" s="68"/>
    </row>
    <row r="209" spans="29:29" x14ac:dyDescent="0.2">
      <c r="AC209" s="68"/>
    </row>
    <row r="210" spans="29:29" x14ac:dyDescent="0.2">
      <c r="AC210" s="68"/>
    </row>
    <row r="211" spans="29:29" x14ac:dyDescent="0.2">
      <c r="AC211" s="68"/>
    </row>
    <row r="212" spans="29:29" x14ac:dyDescent="0.2">
      <c r="AC212" s="68"/>
    </row>
    <row r="213" spans="29:29" x14ac:dyDescent="0.2">
      <c r="AC213" s="68"/>
    </row>
    <row r="214" spans="29:29" x14ac:dyDescent="0.2">
      <c r="AC214" s="68"/>
    </row>
    <row r="215" spans="29:29" x14ac:dyDescent="0.2">
      <c r="AC215" s="68"/>
    </row>
    <row r="216" spans="29:29" x14ac:dyDescent="0.2">
      <c r="AC216" s="68"/>
    </row>
    <row r="217" spans="29:29" x14ac:dyDescent="0.2">
      <c r="AC217" s="68"/>
    </row>
    <row r="218" spans="29:29" x14ac:dyDescent="0.2">
      <c r="AC218" s="68"/>
    </row>
    <row r="219" spans="29:29" x14ac:dyDescent="0.2">
      <c r="AC219" s="68"/>
    </row>
    <row r="220" spans="29:29" x14ac:dyDescent="0.2">
      <c r="AC220" s="68"/>
    </row>
    <row r="221" spans="29:29" x14ac:dyDescent="0.2">
      <c r="AC221" s="68"/>
    </row>
    <row r="222" spans="29:29" x14ac:dyDescent="0.2">
      <c r="AC222" s="68"/>
    </row>
    <row r="223" spans="29:29" x14ac:dyDescent="0.2">
      <c r="AC223" s="68"/>
    </row>
    <row r="224" spans="29:29" x14ac:dyDescent="0.2">
      <c r="AC224" s="68"/>
    </row>
    <row r="225" spans="29:29" x14ac:dyDescent="0.2">
      <c r="AC225" s="68"/>
    </row>
    <row r="226" spans="29:29" x14ac:dyDescent="0.2">
      <c r="AC226" s="68"/>
    </row>
    <row r="227" spans="29:29" x14ac:dyDescent="0.2">
      <c r="AC227" s="68"/>
    </row>
    <row r="228" spans="29:29" x14ac:dyDescent="0.2">
      <c r="AC228" s="68"/>
    </row>
    <row r="229" spans="29:29" x14ac:dyDescent="0.2">
      <c r="AC229" s="68"/>
    </row>
    <row r="230" spans="29:29" x14ac:dyDescent="0.2">
      <c r="AC230" s="68"/>
    </row>
    <row r="231" spans="29:29" x14ac:dyDescent="0.2">
      <c r="AC231" s="68"/>
    </row>
    <row r="232" spans="29:29" x14ac:dyDescent="0.2">
      <c r="AC232" s="68"/>
    </row>
    <row r="233" spans="29:29" x14ac:dyDescent="0.2">
      <c r="AC233" s="68"/>
    </row>
    <row r="234" spans="29:29" x14ac:dyDescent="0.2">
      <c r="AC234" s="68"/>
    </row>
    <row r="235" spans="29:29" x14ac:dyDescent="0.2">
      <c r="AC235" s="68"/>
    </row>
    <row r="236" spans="29:29" x14ac:dyDescent="0.2">
      <c r="AC236" s="68"/>
    </row>
    <row r="237" spans="29:29" x14ac:dyDescent="0.2">
      <c r="AC237" s="68"/>
    </row>
    <row r="238" spans="29:29" x14ac:dyDescent="0.2">
      <c r="AC238" s="68"/>
    </row>
    <row r="239" spans="29:29" x14ac:dyDescent="0.2">
      <c r="AC239" s="68"/>
    </row>
    <row r="240" spans="29:29" x14ac:dyDescent="0.2">
      <c r="AC240" s="68"/>
    </row>
    <row r="241" spans="29:29" x14ac:dyDescent="0.2">
      <c r="AC241" s="68"/>
    </row>
    <row r="242" spans="29:29" x14ac:dyDescent="0.2">
      <c r="AC242" s="68"/>
    </row>
    <row r="243" spans="29:29" x14ac:dyDescent="0.2">
      <c r="AC243" s="68"/>
    </row>
    <row r="244" spans="29:29" x14ac:dyDescent="0.2">
      <c r="AC244" s="68"/>
    </row>
    <row r="245" spans="29:29" x14ac:dyDescent="0.2">
      <c r="AC245" s="68"/>
    </row>
    <row r="246" spans="29:29" x14ac:dyDescent="0.2">
      <c r="AC246" s="68"/>
    </row>
    <row r="247" spans="29:29" x14ac:dyDescent="0.2">
      <c r="AC247" s="68"/>
    </row>
    <row r="248" spans="29:29" x14ac:dyDescent="0.2">
      <c r="AC248" s="68"/>
    </row>
    <row r="249" spans="29:29" x14ac:dyDescent="0.2">
      <c r="AC249" s="68"/>
    </row>
    <row r="250" spans="29:29" x14ac:dyDescent="0.2">
      <c r="AC250" s="68"/>
    </row>
    <row r="251" spans="29:29" x14ac:dyDescent="0.2">
      <c r="AC251" s="68"/>
    </row>
    <row r="252" spans="29:29" x14ac:dyDescent="0.2">
      <c r="AC252" s="68"/>
    </row>
    <row r="253" spans="29:29" x14ac:dyDescent="0.2">
      <c r="AC253" s="68"/>
    </row>
    <row r="254" spans="29:29" x14ac:dyDescent="0.2">
      <c r="AC254" s="68"/>
    </row>
    <row r="255" spans="29:29" x14ac:dyDescent="0.2">
      <c r="AC255" s="68"/>
    </row>
    <row r="256" spans="29:29" x14ac:dyDescent="0.2">
      <c r="AC256" s="68"/>
    </row>
    <row r="257" spans="29:29" x14ac:dyDescent="0.2">
      <c r="AC257" s="68"/>
    </row>
    <row r="258" spans="29:29" x14ac:dyDescent="0.2">
      <c r="AC258" s="68"/>
    </row>
    <row r="259" spans="29:29" x14ac:dyDescent="0.2">
      <c r="AC259" s="68"/>
    </row>
    <row r="260" spans="29:29" x14ac:dyDescent="0.2">
      <c r="AC260" s="68"/>
    </row>
    <row r="261" spans="29:29" x14ac:dyDescent="0.2">
      <c r="AC261" s="68"/>
    </row>
    <row r="262" spans="29:29" x14ac:dyDescent="0.2">
      <c r="AC262" s="68"/>
    </row>
    <row r="263" spans="29:29" x14ac:dyDescent="0.2">
      <c r="AC263" s="68"/>
    </row>
    <row r="264" spans="29:29" x14ac:dyDescent="0.2">
      <c r="AC264" s="68"/>
    </row>
    <row r="265" spans="29:29" x14ac:dyDescent="0.2">
      <c r="AC265" s="68"/>
    </row>
    <row r="266" spans="29:29" x14ac:dyDescent="0.2">
      <c r="AC266" s="68"/>
    </row>
    <row r="267" spans="29:29" x14ac:dyDescent="0.2">
      <c r="AC267" s="68"/>
    </row>
    <row r="268" spans="29:29" x14ac:dyDescent="0.2">
      <c r="AC268" s="68"/>
    </row>
    <row r="269" spans="29:29" x14ac:dyDescent="0.2">
      <c r="AC269" s="68"/>
    </row>
    <row r="270" spans="29:29" x14ac:dyDescent="0.2">
      <c r="AC270" s="68"/>
    </row>
    <row r="271" spans="29:29" x14ac:dyDescent="0.2">
      <c r="AC271" s="68"/>
    </row>
    <row r="272" spans="29:29" x14ac:dyDescent="0.2">
      <c r="AC272" s="68"/>
    </row>
    <row r="273" spans="29:29" x14ac:dyDescent="0.2">
      <c r="AC273" s="68"/>
    </row>
    <row r="274" spans="29:29" x14ac:dyDescent="0.2">
      <c r="AC274" s="68"/>
    </row>
    <row r="275" spans="29:29" x14ac:dyDescent="0.2">
      <c r="AC275" s="68"/>
    </row>
    <row r="276" spans="29:29" x14ac:dyDescent="0.2">
      <c r="AC276" s="68"/>
    </row>
    <row r="277" spans="29:29" x14ac:dyDescent="0.2">
      <c r="AC277" s="68"/>
    </row>
    <row r="278" spans="29:29" x14ac:dyDescent="0.2">
      <c r="AC278" s="68"/>
    </row>
    <row r="279" spans="29:29" x14ac:dyDescent="0.2">
      <c r="AC279" s="68"/>
    </row>
    <row r="280" spans="29:29" x14ac:dyDescent="0.2">
      <c r="AC280" s="68"/>
    </row>
    <row r="281" spans="29:29" x14ac:dyDescent="0.2">
      <c r="AC281" s="68"/>
    </row>
    <row r="282" spans="29:29" x14ac:dyDescent="0.2">
      <c r="AC282" s="68"/>
    </row>
    <row r="283" spans="29:29" x14ac:dyDescent="0.2">
      <c r="AC283" s="68"/>
    </row>
    <row r="284" spans="29:29" x14ac:dyDescent="0.2">
      <c r="AC284" s="68"/>
    </row>
    <row r="285" spans="29:29" x14ac:dyDescent="0.2">
      <c r="AC285" s="68"/>
    </row>
    <row r="286" spans="29:29" x14ac:dyDescent="0.2">
      <c r="AC286" s="68"/>
    </row>
    <row r="287" spans="29:29" x14ac:dyDescent="0.2">
      <c r="AC287" s="68"/>
    </row>
    <row r="288" spans="29:29" x14ac:dyDescent="0.2">
      <c r="AC288" s="68"/>
    </row>
    <row r="289" spans="29:29" x14ac:dyDescent="0.2">
      <c r="AC289" s="68"/>
    </row>
    <row r="290" spans="29:29" x14ac:dyDescent="0.2">
      <c r="AC290" s="68"/>
    </row>
    <row r="291" spans="29:29" x14ac:dyDescent="0.2">
      <c r="AC291" s="68"/>
    </row>
    <row r="292" spans="29:29" x14ac:dyDescent="0.2">
      <c r="AC292" s="68"/>
    </row>
    <row r="293" spans="29:29" x14ac:dyDescent="0.2">
      <c r="AC293" s="68"/>
    </row>
    <row r="294" spans="29:29" x14ac:dyDescent="0.2">
      <c r="AC294" s="68"/>
    </row>
    <row r="295" spans="29:29" x14ac:dyDescent="0.2">
      <c r="AC295" s="68"/>
    </row>
    <row r="296" spans="29:29" x14ac:dyDescent="0.2">
      <c r="AC296" s="68"/>
    </row>
    <row r="297" spans="29:29" x14ac:dyDescent="0.2">
      <c r="AC297" s="68"/>
    </row>
    <row r="298" spans="29:29" x14ac:dyDescent="0.2">
      <c r="AC298" s="68"/>
    </row>
    <row r="299" spans="29:29" x14ac:dyDescent="0.2">
      <c r="AC299" s="68"/>
    </row>
    <row r="300" spans="29:29" x14ac:dyDescent="0.2">
      <c r="AC300" s="68"/>
    </row>
    <row r="301" spans="29:29" x14ac:dyDescent="0.2">
      <c r="AC301" s="68"/>
    </row>
    <row r="302" spans="29:29" x14ac:dyDescent="0.2">
      <c r="AC302" s="68"/>
    </row>
    <row r="303" spans="29:29" x14ac:dyDescent="0.2">
      <c r="AC303" s="68"/>
    </row>
    <row r="304" spans="29:29" x14ac:dyDescent="0.2">
      <c r="AC304" s="68"/>
    </row>
    <row r="305" spans="29:29" x14ac:dyDescent="0.2">
      <c r="AC305" s="68"/>
    </row>
    <row r="306" spans="29:29" x14ac:dyDescent="0.2">
      <c r="AC306" s="68"/>
    </row>
    <row r="307" spans="29:29" x14ac:dyDescent="0.2">
      <c r="AC307" s="68"/>
    </row>
    <row r="308" spans="29:29" x14ac:dyDescent="0.2">
      <c r="AC308" s="68"/>
    </row>
    <row r="309" spans="29:29" x14ac:dyDescent="0.2">
      <c r="AC309" s="68"/>
    </row>
    <row r="310" spans="29:29" x14ac:dyDescent="0.2">
      <c r="AC310" s="68"/>
    </row>
    <row r="311" spans="29:29" x14ac:dyDescent="0.2">
      <c r="AC311" s="68"/>
    </row>
    <row r="312" spans="29:29" x14ac:dyDescent="0.2">
      <c r="AC312" s="68"/>
    </row>
    <row r="313" spans="29:29" x14ac:dyDescent="0.2">
      <c r="AC313" s="68"/>
    </row>
    <row r="314" spans="29:29" x14ac:dyDescent="0.2">
      <c r="AC314" s="68"/>
    </row>
    <row r="315" spans="29:29" x14ac:dyDescent="0.2">
      <c r="AC315" s="68"/>
    </row>
    <row r="316" spans="29:29" x14ac:dyDescent="0.2">
      <c r="AC316" s="68"/>
    </row>
    <row r="317" spans="29:29" x14ac:dyDescent="0.2">
      <c r="AC317" s="68"/>
    </row>
    <row r="318" spans="29:29" x14ac:dyDescent="0.2">
      <c r="AC318" s="68"/>
    </row>
    <row r="319" spans="29:29" x14ac:dyDescent="0.2">
      <c r="AC319" s="68"/>
    </row>
    <row r="320" spans="29:29" x14ac:dyDescent="0.2">
      <c r="AC320" s="68"/>
    </row>
    <row r="321" spans="29:29" x14ac:dyDescent="0.2">
      <c r="AC321" s="68"/>
    </row>
    <row r="322" spans="29:29" x14ac:dyDescent="0.2">
      <c r="AC322" s="68"/>
    </row>
    <row r="323" spans="29:29" x14ac:dyDescent="0.2">
      <c r="AC323" s="68"/>
    </row>
    <row r="324" spans="29:29" x14ac:dyDescent="0.2">
      <c r="AC324" s="68"/>
    </row>
    <row r="325" spans="29:29" x14ac:dyDescent="0.2">
      <c r="AC325" s="68"/>
    </row>
    <row r="326" spans="29:29" x14ac:dyDescent="0.2">
      <c r="AC326" s="68"/>
    </row>
    <row r="327" spans="29:29" x14ac:dyDescent="0.2">
      <c r="AC327" s="68"/>
    </row>
    <row r="328" spans="29:29" x14ac:dyDescent="0.2">
      <c r="AC328" s="68"/>
    </row>
    <row r="329" spans="29:29" x14ac:dyDescent="0.2">
      <c r="AC329" s="68"/>
    </row>
    <row r="330" spans="29:29" x14ac:dyDescent="0.2">
      <c r="AC330" s="68"/>
    </row>
    <row r="331" spans="29:29" x14ac:dyDescent="0.2">
      <c r="AC331" s="68"/>
    </row>
    <row r="332" spans="29:29" x14ac:dyDescent="0.2">
      <c r="AC332" s="68"/>
    </row>
    <row r="333" spans="29:29" x14ac:dyDescent="0.2">
      <c r="AC333" s="68"/>
    </row>
    <row r="334" spans="29:29" x14ac:dyDescent="0.2">
      <c r="AC334" s="68"/>
    </row>
    <row r="335" spans="29:29" x14ac:dyDescent="0.2">
      <c r="AC335" s="68"/>
    </row>
    <row r="336" spans="29:29" x14ac:dyDescent="0.2">
      <c r="AC336" s="68"/>
    </row>
    <row r="337" spans="29:29" x14ac:dyDescent="0.2">
      <c r="AC337" s="68"/>
    </row>
    <row r="338" spans="29:29" x14ac:dyDescent="0.2">
      <c r="AC338" s="68"/>
    </row>
    <row r="339" spans="29:29" x14ac:dyDescent="0.2">
      <c r="AC339" s="68"/>
    </row>
    <row r="340" spans="29:29" x14ac:dyDescent="0.2">
      <c r="AC340" s="68"/>
    </row>
    <row r="341" spans="29:29" x14ac:dyDescent="0.2">
      <c r="AC341" s="68"/>
    </row>
    <row r="342" spans="29:29" x14ac:dyDescent="0.2">
      <c r="AC342" s="68"/>
    </row>
    <row r="343" spans="29:29" x14ac:dyDescent="0.2">
      <c r="AC343" s="68"/>
    </row>
    <row r="344" spans="29:29" x14ac:dyDescent="0.2">
      <c r="AC344" s="68"/>
    </row>
    <row r="345" spans="29:29" x14ac:dyDescent="0.2">
      <c r="AC345" s="68"/>
    </row>
    <row r="346" spans="29:29" x14ac:dyDescent="0.2">
      <c r="AC346" s="68"/>
    </row>
    <row r="347" spans="29:29" x14ac:dyDescent="0.2">
      <c r="AC347" s="68"/>
    </row>
    <row r="348" spans="29:29" x14ac:dyDescent="0.2">
      <c r="AC348" s="68"/>
    </row>
    <row r="349" spans="29:29" x14ac:dyDescent="0.2">
      <c r="AC349" s="68"/>
    </row>
    <row r="350" spans="29:29" x14ac:dyDescent="0.2">
      <c r="AC350" s="68"/>
    </row>
    <row r="351" spans="29:29" x14ac:dyDescent="0.2">
      <c r="AC351" s="68"/>
    </row>
    <row r="352" spans="29:29" x14ac:dyDescent="0.2">
      <c r="AC352" s="68"/>
    </row>
    <row r="353" spans="29:29" x14ac:dyDescent="0.2">
      <c r="AC353" s="68"/>
    </row>
    <row r="354" spans="29:29" x14ac:dyDescent="0.2">
      <c r="AC354" s="68"/>
    </row>
    <row r="355" spans="29:29" x14ac:dyDescent="0.2">
      <c r="AC355" s="68"/>
    </row>
    <row r="356" spans="29:29" x14ac:dyDescent="0.2">
      <c r="AC356" s="68"/>
    </row>
    <row r="357" spans="29:29" x14ac:dyDescent="0.2">
      <c r="AC357" s="68"/>
    </row>
    <row r="358" spans="29:29" x14ac:dyDescent="0.2">
      <c r="AC358" s="68"/>
    </row>
    <row r="359" spans="29:29" x14ac:dyDescent="0.2">
      <c r="AC359" s="68"/>
    </row>
    <row r="360" spans="29:29" x14ac:dyDescent="0.2">
      <c r="AC360" s="68"/>
    </row>
    <row r="361" spans="29:29" x14ac:dyDescent="0.2">
      <c r="AC361" s="68"/>
    </row>
    <row r="362" spans="29:29" x14ac:dyDescent="0.2">
      <c r="AC362" s="68"/>
    </row>
    <row r="363" spans="29:29" x14ac:dyDescent="0.2">
      <c r="AC363" s="68"/>
    </row>
    <row r="364" spans="29:29" x14ac:dyDescent="0.2">
      <c r="AC364" s="68"/>
    </row>
    <row r="365" spans="29:29" x14ac:dyDescent="0.2">
      <c r="AC365" s="68"/>
    </row>
    <row r="366" spans="29:29" x14ac:dyDescent="0.2">
      <c r="AC366" s="68"/>
    </row>
    <row r="367" spans="29:29" x14ac:dyDescent="0.2">
      <c r="AC367" s="68"/>
    </row>
    <row r="368" spans="29:29" x14ac:dyDescent="0.2">
      <c r="AC368" s="68"/>
    </row>
    <row r="369" spans="29:29" x14ac:dyDescent="0.2">
      <c r="AC369" s="68"/>
    </row>
    <row r="370" spans="29:29" x14ac:dyDescent="0.2">
      <c r="AC370" s="68"/>
    </row>
    <row r="371" spans="29:29" x14ac:dyDescent="0.2">
      <c r="AC371" s="68"/>
    </row>
    <row r="372" spans="29:29" x14ac:dyDescent="0.2">
      <c r="AC372" s="68"/>
    </row>
    <row r="373" spans="29:29" x14ac:dyDescent="0.2">
      <c r="AC373" s="68"/>
    </row>
    <row r="374" spans="29:29" x14ac:dyDescent="0.2">
      <c r="AC374" s="68"/>
    </row>
    <row r="375" spans="29:29" x14ac:dyDescent="0.2">
      <c r="AC375" s="68"/>
    </row>
    <row r="376" spans="29:29" x14ac:dyDescent="0.2">
      <c r="AC376" s="68"/>
    </row>
    <row r="377" spans="29:29" x14ac:dyDescent="0.2">
      <c r="AC377" s="68"/>
    </row>
    <row r="378" spans="29:29" x14ac:dyDescent="0.2">
      <c r="AC378" s="68"/>
    </row>
    <row r="379" spans="29:29" x14ac:dyDescent="0.2">
      <c r="AC379" s="68"/>
    </row>
    <row r="380" spans="29:29" x14ac:dyDescent="0.2">
      <c r="AC380" s="68"/>
    </row>
    <row r="381" spans="29:29" x14ac:dyDescent="0.2">
      <c r="AC381" s="68"/>
    </row>
    <row r="382" spans="29:29" x14ac:dyDescent="0.2">
      <c r="AC382" s="68"/>
    </row>
    <row r="383" spans="29:29" x14ac:dyDescent="0.2">
      <c r="AC383" s="68"/>
    </row>
    <row r="384" spans="29:29" x14ac:dyDescent="0.2">
      <c r="AC384" s="68"/>
    </row>
    <row r="385" spans="29:29" x14ac:dyDescent="0.2">
      <c r="AC385" s="68"/>
    </row>
    <row r="386" spans="29:29" x14ac:dyDescent="0.2">
      <c r="AC386" s="68"/>
    </row>
    <row r="387" spans="29:29" x14ac:dyDescent="0.2">
      <c r="AC387" s="68"/>
    </row>
    <row r="388" spans="29:29" x14ac:dyDescent="0.2">
      <c r="AC388" s="68"/>
    </row>
    <row r="389" spans="29:29" x14ac:dyDescent="0.2">
      <c r="AC389" s="68"/>
    </row>
    <row r="390" spans="29:29" x14ac:dyDescent="0.2">
      <c r="AC390" s="68"/>
    </row>
    <row r="391" spans="29:29" x14ac:dyDescent="0.2">
      <c r="AC391" s="68"/>
    </row>
    <row r="392" spans="29:29" x14ac:dyDescent="0.2">
      <c r="AC392" s="68"/>
    </row>
    <row r="393" spans="29:29" x14ac:dyDescent="0.2">
      <c r="AC393" s="68"/>
    </row>
    <row r="394" spans="29:29" x14ac:dyDescent="0.2">
      <c r="AC394" s="68"/>
    </row>
    <row r="395" spans="29:29" x14ac:dyDescent="0.2">
      <c r="AC395" s="68"/>
    </row>
    <row r="396" spans="29:29" x14ac:dyDescent="0.2">
      <c r="AC396" s="68"/>
    </row>
    <row r="397" spans="29:29" x14ac:dyDescent="0.2">
      <c r="AC397" s="68"/>
    </row>
    <row r="398" spans="29:29" x14ac:dyDescent="0.2">
      <c r="AC398" s="68"/>
    </row>
    <row r="399" spans="29:29" x14ac:dyDescent="0.2">
      <c r="AC399" s="68"/>
    </row>
    <row r="400" spans="29:29" x14ac:dyDescent="0.2">
      <c r="AC400" s="68"/>
    </row>
    <row r="401" spans="29:29" x14ac:dyDescent="0.2">
      <c r="AC401" s="68"/>
    </row>
    <row r="402" spans="29:29" x14ac:dyDescent="0.2">
      <c r="AC402" s="68"/>
    </row>
    <row r="403" spans="29:29" x14ac:dyDescent="0.2">
      <c r="AC403" s="68"/>
    </row>
    <row r="404" spans="29:29" x14ac:dyDescent="0.2">
      <c r="AC404" s="68"/>
    </row>
    <row r="405" spans="29:29" x14ac:dyDescent="0.2">
      <c r="AC405" s="68"/>
    </row>
    <row r="406" spans="29:29" x14ac:dyDescent="0.2">
      <c r="AC406" s="68"/>
    </row>
    <row r="407" spans="29:29" x14ac:dyDescent="0.2">
      <c r="AC407" s="68"/>
    </row>
    <row r="408" spans="29:29" x14ac:dyDescent="0.2">
      <c r="AC408" s="68"/>
    </row>
    <row r="409" spans="29:29" x14ac:dyDescent="0.2">
      <c r="AC409" s="68"/>
    </row>
    <row r="410" spans="29:29" x14ac:dyDescent="0.2">
      <c r="AC410" s="68"/>
    </row>
    <row r="411" spans="29:29" x14ac:dyDescent="0.2">
      <c r="AC411" s="68"/>
    </row>
    <row r="412" spans="29:29" x14ac:dyDescent="0.2">
      <c r="AC412" s="68"/>
    </row>
    <row r="413" spans="29:29" x14ac:dyDescent="0.2">
      <c r="AC413" s="68"/>
    </row>
    <row r="414" spans="29:29" x14ac:dyDescent="0.2">
      <c r="AC414" s="68"/>
    </row>
    <row r="415" spans="29:29" x14ac:dyDescent="0.2">
      <c r="AC415" s="68"/>
    </row>
    <row r="416" spans="29:29" x14ac:dyDescent="0.2">
      <c r="AC416" s="68"/>
    </row>
    <row r="417" spans="29:29" x14ac:dyDescent="0.2">
      <c r="AC417" s="68"/>
    </row>
    <row r="418" spans="29:29" x14ac:dyDescent="0.2">
      <c r="AC418" s="68"/>
    </row>
    <row r="419" spans="29:29" x14ac:dyDescent="0.2">
      <c r="AC419" s="68"/>
    </row>
    <row r="420" spans="29:29" x14ac:dyDescent="0.2">
      <c r="AC420" s="68"/>
    </row>
    <row r="421" spans="29:29" x14ac:dyDescent="0.2">
      <c r="AC421" s="68"/>
    </row>
    <row r="422" spans="29:29" x14ac:dyDescent="0.2">
      <c r="AC422" s="68"/>
    </row>
    <row r="423" spans="29:29" x14ac:dyDescent="0.2">
      <c r="AC423" s="68"/>
    </row>
    <row r="424" spans="29:29" x14ac:dyDescent="0.2">
      <c r="AC424" s="68"/>
    </row>
    <row r="425" spans="29:29" x14ac:dyDescent="0.2">
      <c r="AC425" s="68"/>
    </row>
    <row r="426" spans="29:29" x14ac:dyDescent="0.2">
      <c r="AC426" s="68"/>
    </row>
    <row r="427" spans="29:29" x14ac:dyDescent="0.2">
      <c r="AC427" s="68"/>
    </row>
    <row r="428" spans="29:29" x14ac:dyDescent="0.2">
      <c r="AC428" s="68"/>
    </row>
    <row r="429" spans="29:29" x14ac:dyDescent="0.2">
      <c r="AC429" s="68"/>
    </row>
    <row r="430" spans="29:29" x14ac:dyDescent="0.2">
      <c r="AC430" s="68"/>
    </row>
    <row r="431" spans="29:29" x14ac:dyDescent="0.2">
      <c r="AC431" s="68"/>
    </row>
    <row r="432" spans="29:29" x14ac:dyDescent="0.2">
      <c r="AC432" s="68"/>
    </row>
    <row r="433" spans="29:29" x14ac:dyDescent="0.2">
      <c r="AC433" s="68"/>
    </row>
    <row r="434" spans="29:29" x14ac:dyDescent="0.2">
      <c r="AC434" s="68"/>
    </row>
    <row r="435" spans="29:29" x14ac:dyDescent="0.2">
      <c r="AC435" s="68"/>
    </row>
    <row r="436" spans="29:29" x14ac:dyDescent="0.2">
      <c r="AC436" s="68"/>
    </row>
    <row r="437" spans="29:29" x14ac:dyDescent="0.2">
      <c r="AC437" s="68"/>
    </row>
    <row r="438" spans="29:29" x14ac:dyDescent="0.2">
      <c r="AC438" s="68"/>
    </row>
    <row r="439" spans="29:29" x14ac:dyDescent="0.2">
      <c r="AC439" s="68"/>
    </row>
    <row r="440" spans="29:29" x14ac:dyDescent="0.2">
      <c r="AC440" s="68"/>
    </row>
    <row r="441" spans="29:29" x14ac:dyDescent="0.2">
      <c r="AC441" s="68"/>
    </row>
    <row r="442" spans="29:29" x14ac:dyDescent="0.2">
      <c r="AC442" s="68"/>
    </row>
    <row r="443" spans="29:29" x14ac:dyDescent="0.2">
      <c r="AC443" s="68"/>
    </row>
    <row r="444" spans="29:29" x14ac:dyDescent="0.2">
      <c r="AC444" s="68"/>
    </row>
    <row r="445" spans="29:29" x14ac:dyDescent="0.2">
      <c r="AC445" s="68"/>
    </row>
    <row r="446" spans="29:29" x14ac:dyDescent="0.2">
      <c r="AC446" s="68"/>
    </row>
    <row r="447" spans="29:29" x14ac:dyDescent="0.2">
      <c r="AC447" s="68"/>
    </row>
    <row r="448" spans="29:29" x14ac:dyDescent="0.2">
      <c r="AC448" s="68"/>
    </row>
    <row r="449" spans="29:29" x14ac:dyDescent="0.2">
      <c r="AC449" s="68"/>
    </row>
    <row r="450" spans="29:29" x14ac:dyDescent="0.2">
      <c r="AC450" s="68"/>
    </row>
    <row r="451" spans="29:29" x14ac:dyDescent="0.2">
      <c r="AC451" s="68"/>
    </row>
    <row r="452" spans="29:29" x14ac:dyDescent="0.2">
      <c r="AC452" s="68"/>
    </row>
    <row r="453" spans="29:29" x14ac:dyDescent="0.2">
      <c r="AC453" s="68"/>
    </row>
    <row r="454" spans="29:29" x14ac:dyDescent="0.2">
      <c r="AC454" s="68"/>
    </row>
    <row r="455" spans="29:29" x14ac:dyDescent="0.2">
      <c r="AC455" s="68"/>
    </row>
    <row r="456" spans="29:29" x14ac:dyDescent="0.2">
      <c r="AC456" s="68"/>
    </row>
    <row r="457" spans="29:29" x14ac:dyDescent="0.2">
      <c r="AC457" s="68"/>
    </row>
    <row r="458" spans="29:29" x14ac:dyDescent="0.2">
      <c r="AC458" s="68"/>
    </row>
    <row r="459" spans="29:29" x14ac:dyDescent="0.2">
      <c r="AC459" s="68"/>
    </row>
    <row r="460" spans="29:29" x14ac:dyDescent="0.2">
      <c r="AC460" s="68"/>
    </row>
    <row r="461" spans="29:29" x14ac:dyDescent="0.2">
      <c r="AC461" s="68"/>
    </row>
    <row r="462" spans="29:29" x14ac:dyDescent="0.2">
      <c r="AC462" s="68"/>
    </row>
    <row r="463" spans="29:29" x14ac:dyDescent="0.2">
      <c r="AC463" s="68"/>
    </row>
    <row r="464" spans="29:29" x14ac:dyDescent="0.2">
      <c r="AC464" s="68"/>
    </row>
    <row r="465" spans="29:29" x14ac:dyDescent="0.2">
      <c r="AC465" s="68"/>
    </row>
    <row r="466" spans="29:29" x14ac:dyDescent="0.2">
      <c r="AC466" s="68"/>
    </row>
    <row r="467" spans="29:29" x14ac:dyDescent="0.2">
      <c r="AC467" s="68"/>
    </row>
    <row r="468" spans="29:29" x14ac:dyDescent="0.2">
      <c r="AC468" s="68"/>
    </row>
    <row r="469" spans="29:29" x14ac:dyDescent="0.2">
      <c r="AC469" s="68"/>
    </row>
    <row r="470" spans="29:29" x14ac:dyDescent="0.2">
      <c r="AC470" s="68"/>
    </row>
    <row r="471" spans="29:29" x14ac:dyDescent="0.2">
      <c r="AC471" s="68"/>
    </row>
    <row r="472" spans="29:29" x14ac:dyDescent="0.2">
      <c r="AC472" s="68"/>
    </row>
    <row r="473" spans="29:29" x14ac:dyDescent="0.2">
      <c r="AC473" s="68"/>
    </row>
    <row r="474" spans="29:29" x14ac:dyDescent="0.2">
      <c r="AC474" s="68"/>
    </row>
    <row r="475" spans="29:29" x14ac:dyDescent="0.2">
      <c r="AC475" s="68"/>
    </row>
    <row r="476" spans="29:29" x14ac:dyDescent="0.2">
      <c r="AC476" s="68"/>
    </row>
    <row r="477" spans="29:29" x14ac:dyDescent="0.2">
      <c r="AC477" s="68"/>
    </row>
    <row r="478" spans="29:29" x14ac:dyDescent="0.2">
      <c r="AC478" s="68"/>
    </row>
    <row r="479" spans="29:29" x14ac:dyDescent="0.2">
      <c r="AC479" s="68"/>
    </row>
    <row r="480" spans="29:29" x14ac:dyDescent="0.2">
      <c r="AC480" s="68"/>
    </row>
    <row r="481" spans="29:29" x14ac:dyDescent="0.2">
      <c r="AC481" s="68"/>
    </row>
    <row r="482" spans="29:29" x14ac:dyDescent="0.2">
      <c r="AC482" s="68"/>
    </row>
    <row r="483" spans="29:29" x14ac:dyDescent="0.2">
      <c r="AC483" s="68"/>
    </row>
    <row r="484" spans="29:29" x14ac:dyDescent="0.2">
      <c r="AC484" s="68"/>
    </row>
    <row r="485" spans="29:29" x14ac:dyDescent="0.2">
      <c r="AC485" s="68"/>
    </row>
    <row r="486" spans="29:29" x14ac:dyDescent="0.2">
      <c r="AC486" s="68"/>
    </row>
    <row r="487" spans="29:29" x14ac:dyDescent="0.2">
      <c r="AC487" s="68"/>
    </row>
    <row r="488" spans="29:29" x14ac:dyDescent="0.2">
      <c r="AC488" s="68"/>
    </row>
    <row r="489" spans="29:29" x14ac:dyDescent="0.2">
      <c r="AC489" s="68"/>
    </row>
    <row r="490" spans="29:29" x14ac:dyDescent="0.2">
      <c r="AC490" s="68"/>
    </row>
    <row r="491" spans="29:29" x14ac:dyDescent="0.2">
      <c r="AC491" s="68"/>
    </row>
    <row r="492" spans="29:29" x14ac:dyDescent="0.2">
      <c r="AC492" s="68"/>
    </row>
    <row r="493" spans="29:29" x14ac:dyDescent="0.2">
      <c r="AC493" s="68"/>
    </row>
    <row r="494" spans="29:29" x14ac:dyDescent="0.2">
      <c r="AC494" s="68"/>
    </row>
    <row r="495" spans="29:29" x14ac:dyDescent="0.2">
      <c r="AC495" s="68"/>
    </row>
    <row r="496" spans="29:29" x14ac:dyDescent="0.2">
      <c r="AC496" s="68"/>
    </row>
    <row r="497" spans="29:29" x14ac:dyDescent="0.2">
      <c r="AC497" s="68"/>
    </row>
    <row r="498" spans="29:29" x14ac:dyDescent="0.2">
      <c r="AC498" s="68"/>
    </row>
    <row r="499" spans="29:29" x14ac:dyDescent="0.2">
      <c r="AC499" s="68"/>
    </row>
    <row r="500" spans="29:29" x14ac:dyDescent="0.2">
      <c r="AC500" s="68"/>
    </row>
    <row r="501" spans="29:29" x14ac:dyDescent="0.2">
      <c r="AC501" s="68"/>
    </row>
    <row r="502" spans="29:29" x14ac:dyDescent="0.2">
      <c r="AC502" s="68"/>
    </row>
    <row r="503" spans="29:29" x14ac:dyDescent="0.2">
      <c r="AC503" s="68"/>
    </row>
    <row r="504" spans="29:29" x14ac:dyDescent="0.2">
      <c r="AC504" s="68"/>
    </row>
    <row r="505" spans="29:29" x14ac:dyDescent="0.2">
      <c r="AC505" s="68"/>
    </row>
    <row r="506" spans="29:29" x14ac:dyDescent="0.2">
      <c r="AC506" s="68"/>
    </row>
    <row r="507" spans="29:29" x14ac:dyDescent="0.2">
      <c r="AC507" s="68"/>
    </row>
    <row r="508" spans="29:29" x14ac:dyDescent="0.2">
      <c r="AC508" s="68"/>
    </row>
    <row r="509" spans="29:29" x14ac:dyDescent="0.2">
      <c r="AC509" s="68"/>
    </row>
    <row r="510" spans="29:29" x14ac:dyDescent="0.2">
      <c r="AC510" s="68"/>
    </row>
    <row r="511" spans="29:29" x14ac:dyDescent="0.2">
      <c r="AC511" s="68"/>
    </row>
    <row r="512" spans="29:29" x14ac:dyDescent="0.2">
      <c r="AC512" s="68"/>
    </row>
    <row r="513" spans="29:29" x14ac:dyDescent="0.2">
      <c r="AC513" s="68"/>
    </row>
    <row r="514" spans="29:29" x14ac:dyDescent="0.2">
      <c r="AC514" s="68"/>
    </row>
    <row r="515" spans="29:29" x14ac:dyDescent="0.2">
      <c r="AC515" s="68"/>
    </row>
    <row r="516" spans="29:29" x14ac:dyDescent="0.2">
      <c r="AC516" s="68"/>
    </row>
    <row r="517" spans="29:29" x14ac:dyDescent="0.2">
      <c r="AC517" s="68"/>
    </row>
    <row r="518" spans="29:29" x14ac:dyDescent="0.2">
      <c r="AC518" s="68"/>
    </row>
    <row r="519" spans="29:29" x14ac:dyDescent="0.2">
      <c r="AC519" s="68"/>
    </row>
    <row r="520" spans="29:29" x14ac:dyDescent="0.2">
      <c r="AC520" s="68"/>
    </row>
    <row r="521" spans="29:29" x14ac:dyDescent="0.2">
      <c r="AC521" s="68"/>
    </row>
    <row r="522" spans="29:29" x14ac:dyDescent="0.2">
      <c r="AC522" s="68"/>
    </row>
    <row r="523" spans="29:29" x14ac:dyDescent="0.2">
      <c r="AC523" s="68"/>
    </row>
    <row r="524" spans="29:29" x14ac:dyDescent="0.2">
      <c r="AC524" s="68"/>
    </row>
    <row r="525" spans="29:29" x14ac:dyDescent="0.2">
      <c r="AC525" s="68"/>
    </row>
    <row r="526" spans="29:29" x14ac:dyDescent="0.2">
      <c r="AC526" s="68"/>
    </row>
    <row r="527" spans="29:29" x14ac:dyDescent="0.2">
      <c r="AC527" s="68"/>
    </row>
    <row r="528" spans="29:29" x14ac:dyDescent="0.2">
      <c r="AC528" s="68"/>
    </row>
    <row r="529" spans="29:29" x14ac:dyDescent="0.2">
      <c r="AC529" s="68"/>
    </row>
    <row r="530" spans="29:29" x14ac:dyDescent="0.2">
      <c r="AC530" s="68"/>
    </row>
    <row r="531" spans="29:29" x14ac:dyDescent="0.2">
      <c r="AC531" s="68"/>
    </row>
    <row r="532" spans="29:29" x14ac:dyDescent="0.2">
      <c r="AC532" s="68"/>
    </row>
    <row r="533" spans="29:29" x14ac:dyDescent="0.2">
      <c r="AC533" s="68"/>
    </row>
    <row r="534" spans="29:29" x14ac:dyDescent="0.2">
      <c r="AC534" s="68"/>
    </row>
    <row r="535" spans="29:29" x14ac:dyDescent="0.2">
      <c r="AC535" s="68"/>
    </row>
    <row r="536" spans="29:29" x14ac:dyDescent="0.2">
      <c r="AC536" s="68"/>
    </row>
    <row r="537" spans="29:29" x14ac:dyDescent="0.2">
      <c r="AC537" s="68"/>
    </row>
    <row r="538" spans="29:29" x14ac:dyDescent="0.2">
      <c r="AC538" s="68"/>
    </row>
    <row r="539" spans="29:29" x14ac:dyDescent="0.2">
      <c r="AC539" s="68"/>
    </row>
    <row r="540" spans="29:29" x14ac:dyDescent="0.2">
      <c r="AC540" s="68"/>
    </row>
    <row r="541" spans="29:29" x14ac:dyDescent="0.2">
      <c r="AC541" s="68"/>
    </row>
    <row r="542" spans="29:29" x14ac:dyDescent="0.2">
      <c r="AC542" s="68"/>
    </row>
    <row r="543" spans="29:29" x14ac:dyDescent="0.2">
      <c r="AC543" s="68"/>
    </row>
    <row r="544" spans="29:29" x14ac:dyDescent="0.2">
      <c r="AC544" s="68"/>
    </row>
    <row r="545" spans="29:29" x14ac:dyDescent="0.2">
      <c r="AC545" s="68"/>
    </row>
    <row r="546" spans="29:29" x14ac:dyDescent="0.2">
      <c r="AC546" s="68"/>
    </row>
    <row r="547" spans="29:29" x14ac:dyDescent="0.2">
      <c r="AC547" s="68"/>
    </row>
    <row r="548" spans="29:29" x14ac:dyDescent="0.2">
      <c r="AC548" s="68"/>
    </row>
    <row r="549" spans="29:29" x14ac:dyDescent="0.2">
      <c r="AC549" s="68"/>
    </row>
    <row r="550" spans="29:29" x14ac:dyDescent="0.2">
      <c r="AC550" s="68"/>
    </row>
    <row r="551" spans="29:29" x14ac:dyDescent="0.2">
      <c r="AC551" s="68"/>
    </row>
    <row r="552" spans="29:29" x14ac:dyDescent="0.2">
      <c r="AC552" s="68"/>
    </row>
    <row r="553" spans="29:29" x14ac:dyDescent="0.2">
      <c r="AC553" s="68"/>
    </row>
    <row r="554" spans="29:29" x14ac:dyDescent="0.2">
      <c r="AC554" s="68"/>
    </row>
    <row r="555" spans="29:29" x14ac:dyDescent="0.2">
      <c r="AC555" s="68"/>
    </row>
    <row r="556" spans="29:29" x14ac:dyDescent="0.2">
      <c r="AC556" s="68"/>
    </row>
    <row r="557" spans="29:29" x14ac:dyDescent="0.2">
      <c r="AC557" s="68"/>
    </row>
    <row r="558" spans="29:29" x14ac:dyDescent="0.2">
      <c r="AC558" s="68"/>
    </row>
    <row r="559" spans="29:29" x14ac:dyDescent="0.2">
      <c r="AC559" s="68"/>
    </row>
    <row r="560" spans="29:29" x14ac:dyDescent="0.2">
      <c r="AC560" s="68"/>
    </row>
    <row r="561" spans="29:29" x14ac:dyDescent="0.2">
      <c r="AC561" s="68"/>
    </row>
    <row r="562" spans="29:29" x14ac:dyDescent="0.2">
      <c r="AC562" s="68"/>
    </row>
    <row r="563" spans="29:29" x14ac:dyDescent="0.2">
      <c r="AC563" s="68"/>
    </row>
    <row r="564" spans="29:29" x14ac:dyDescent="0.2">
      <c r="AC564" s="68"/>
    </row>
    <row r="565" spans="29:29" x14ac:dyDescent="0.2">
      <c r="AC565" s="68"/>
    </row>
    <row r="566" spans="29:29" x14ac:dyDescent="0.2">
      <c r="AC566" s="68"/>
    </row>
    <row r="567" spans="29:29" x14ac:dyDescent="0.2">
      <c r="AC567" s="68"/>
    </row>
    <row r="568" spans="29:29" x14ac:dyDescent="0.2">
      <c r="AC568" s="68"/>
    </row>
    <row r="569" spans="29:29" x14ac:dyDescent="0.2">
      <c r="AC569" s="68"/>
    </row>
    <row r="570" spans="29:29" x14ac:dyDescent="0.2">
      <c r="AC570" s="68"/>
    </row>
    <row r="571" spans="29:29" x14ac:dyDescent="0.2">
      <c r="AC571" s="68"/>
    </row>
    <row r="572" spans="29:29" x14ac:dyDescent="0.2">
      <c r="AC572" s="68"/>
    </row>
    <row r="573" spans="29:29" x14ac:dyDescent="0.2">
      <c r="AC573" s="68"/>
    </row>
    <row r="574" spans="29:29" x14ac:dyDescent="0.2">
      <c r="AC574" s="68"/>
    </row>
    <row r="575" spans="29:29" x14ac:dyDescent="0.2">
      <c r="AC575" s="68"/>
    </row>
    <row r="576" spans="29:29" x14ac:dyDescent="0.2">
      <c r="AC576" s="68"/>
    </row>
    <row r="577" spans="29:29" x14ac:dyDescent="0.2">
      <c r="AC577" s="68"/>
    </row>
    <row r="578" spans="29:29" x14ac:dyDescent="0.2">
      <c r="AC578" s="68"/>
    </row>
    <row r="579" spans="29:29" x14ac:dyDescent="0.2">
      <c r="AC579" s="68"/>
    </row>
    <row r="580" spans="29:29" x14ac:dyDescent="0.2">
      <c r="AC580" s="68"/>
    </row>
    <row r="581" spans="29:29" x14ac:dyDescent="0.2">
      <c r="AC581" s="68"/>
    </row>
    <row r="582" spans="29:29" x14ac:dyDescent="0.2">
      <c r="AC582" s="68"/>
    </row>
    <row r="583" spans="29:29" x14ac:dyDescent="0.2">
      <c r="AC583" s="68"/>
    </row>
    <row r="584" spans="29:29" x14ac:dyDescent="0.2">
      <c r="AC584" s="68"/>
    </row>
    <row r="585" spans="29:29" x14ac:dyDescent="0.2">
      <c r="AC585" s="68"/>
    </row>
    <row r="586" spans="29:29" x14ac:dyDescent="0.2">
      <c r="AC586" s="68"/>
    </row>
    <row r="587" spans="29:29" x14ac:dyDescent="0.2">
      <c r="AC587" s="68"/>
    </row>
    <row r="588" spans="29:29" x14ac:dyDescent="0.2">
      <c r="AC588" s="68"/>
    </row>
    <row r="589" spans="29:29" x14ac:dyDescent="0.2">
      <c r="AC589" s="68"/>
    </row>
    <row r="590" spans="29:29" x14ac:dyDescent="0.2">
      <c r="AC590" s="68"/>
    </row>
    <row r="591" spans="29:29" x14ac:dyDescent="0.2">
      <c r="AC591" s="68"/>
    </row>
    <row r="592" spans="29:29" x14ac:dyDescent="0.2">
      <c r="AC592" s="68"/>
    </row>
    <row r="593" spans="29:29" x14ac:dyDescent="0.2">
      <c r="AC593" s="68"/>
    </row>
    <row r="594" spans="29:29" x14ac:dyDescent="0.2">
      <c r="AC594" s="68"/>
    </row>
    <row r="595" spans="29:29" x14ac:dyDescent="0.2">
      <c r="AC595" s="68"/>
    </row>
    <row r="596" spans="29:29" x14ac:dyDescent="0.2">
      <c r="AC596" s="68"/>
    </row>
    <row r="597" spans="29:29" x14ac:dyDescent="0.2">
      <c r="AC597" s="68"/>
    </row>
    <row r="598" spans="29:29" x14ac:dyDescent="0.2">
      <c r="AC598" s="68"/>
    </row>
    <row r="599" spans="29:29" x14ac:dyDescent="0.2">
      <c r="AC599" s="68"/>
    </row>
    <row r="600" spans="29:29" x14ac:dyDescent="0.2">
      <c r="AC600" s="68"/>
    </row>
    <row r="601" spans="29:29" x14ac:dyDescent="0.2">
      <c r="AC601" s="68"/>
    </row>
    <row r="602" spans="29:29" x14ac:dyDescent="0.2">
      <c r="AC602" s="68"/>
    </row>
    <row r="603" spans="29:29" x14ac:dyDescent="0.2">
      <c r="AC603" s="68"/>
    </row>
    <row r="604" spans="29:29" x14ac:dyDescent="0.2">
      <c r="AC604" s="68"/>
    </row>
    <row r="605" spans="29:29" x14ac:dyDescent="0.2">
      <c r="AC605" s="68"/>
    </row>
    <row r="606" spans="29:29" x14ac:dyDescent="0.2">
      <c r="AC606" s="68"/>
    </row>
    <row r="607" spans="29:29" x14ac:dyDescent="0.2">
      <c r="AC607" s="68"/>
    </row>
    <row r="608" spans="29:29" x14ac:dyDescent="0.2">
      <c r="AC608" s="68"/>
    </row>
    <row r="609" spans="29:29" x14ac:dyDescent="0.2">
      <c r="AC609" s="68"/>
    </row>
    <row r="610" spans="29:29" x14ac:dyDescent="0.2">
      <c r="AC610" s="68"/>
    </row>
    <row r="611" spans="29:29" x14ac:dyDescent="0.2">
      <c r="AC611" s="68"/>
    </row>
    <row r="612" spans="29:29" x14ac:dyDescent="0.2">
      <c r="AC612" s="68"/>
    </row>
    <row r="613" spans="29:29" x14ac:dyDescent="0.2">
      <c r="AC613" s="68"/>
    </row>
    <row r="614" spans="29:29" x14ac:dyDescent="0.2">
      <c r="AC614" s="68"/>
    </row>
    <row r="615" spans="29:29" x14ac:dyDescent="0.2">
      <c r="AC615" s="68"/>
    </row>
    <row r="616" spans="29:29" x14ac:dyDescent="0.2">
      <c r="AC616" s="68"/>
    </row>
    <row r="617" spans="29:29" x14ac:dyDescent="0.2">
      <c r="AC617" s="68"/>
    </row>
    <row r="618" spans="29:29" x14ac:dyDescent="0.2">
      <c r="AC618" s="68"/>
    </row>
    <row r="619" spans="29:29" x14ac:dyDescent="0.2">
      <c r="AC619" s="68"/>
    </row>
    <row r="620" spans="29:29" x14ac:dyDescent="0.2">
      <c r="AC620" s="68"/>
    </row>
    <row r="621" spans="29:29" x14ac:dyDescent="0.2">
      <c r="AC621" s="68"/>
    </row>
    <row r="622" spans="29:29" x14ac:dyDescent="0.2">
      <c r="AC622" s="68"/>
    </row>
    <row r="623" spans="29:29" x14ac:dyDescent="0.2">
      <c r="AC623" s="68"/>
    </row>
    <row r="624" spans="29:29" x14ac:dyDescent="0.2">
      <c r="AC624" s="68"/>
    </row>
    <row r="625" spans="29:29" x14ac:dyDescent="0.2">
      <c r="AC625" s="68"/>
    </row>
    <row r="626" spans="29:29" x14ac:dyDescent="0.2">
      <c r="AC626" s="68"/>
    </row>
    <row r="627" spans="29:29" x14ac:dyDescent="0.2">
      <c r="AC627" s="68"/>
    </row>
    <row r="628" spans="29:29" x14ac:dyDescent="0.2">
      <c r="AC628" s="68"/>
    </row>
    <row r="629" spans="29:29" x14ac:dyDescent="0.2">
      <c r="AC629" s="68"/>
    </row>
    <row r="630" spans="29:29" x14ac:dyDescent="0.2">
      <c r="AC630" s="68"/>
    </row>
    <row r="631" spans="29:29" x14ac:dyDescent="0.2">
      <c r="AC631" s="68"/>
    </row>
    <row r="632" spans="29:29" x14ac:dyDescent="0.2">
      <c r="AC632" s="68"/>
    </row>
    <row r="633" spans="29:29" x14ac:dyDescent="0.2">
      <c r="AC633" s="68"/>
    </row>
    <row r="634" spans="29:29" x14ac:dyDescent="0.2">
      <c r="AC634" s="68"/>
    </row>
    <row r="635" spans="29:29" x14ac:dyDescent="0.2">
      <c r="AC635" s="68"/>
    </row>
    <row r="636" spans="29:29" x14ac:dyDescent="0.2">
      <c r="AC636" s="68"/>
    </row>
    <row r="637" spans="29:29" x14ac:dyDescent="0.2">
      <c r="AC637" s="68"/>
    </row>
    <row r="638" spans="29:29" x14ac:dyDescent="0.2">
      <c r="AC638" s="68"/>
    </row>
    <row r="639" spans="29:29" x14ac:dyDescent="0.2">
      <c r="AC639" s="68"/>
    </row>
    <row r="640" spans="29:29" x14ac:dyDescent="0.2">
      <c r="AC640" s="68"/>
    </row>
    <row r="641" spans="29:29" x14ac:dyDescent="0.2">
      <c r="AC641" s="68"/>
    </row>
    <row r="642" spans="29:29" x14ac:dyDescent="0.2">
      <c r="AC642" s="68"/>
    </row>
    <row r="643" spans="29:29" x14ac:dyDescent="0.2">
      <c r="AC643" s="68"/>
    </row>
    <row r="644" spans="29:29" x14ac:dyDescent="0.2">
      <c r="AC644" s="68"/>
    </row>
    <row r="645" spans="29:29" x14ac:dyDescent="0.2">
      <c r="AC645" s="68"/>
    </row>
    <row r="646" spans="29:29" x14ac:dyDescent="0.2">
      <c r="AC646" s="68"/>
    </row>
    <row r="647" spans="29:29" x14ac:dyDescent="0.2">
      <c r="AC647" s="68"/>
    </row>
    <row r="648" spans="29:29" x14ac:dyDescent="0.2">
      <c r="AC648" s="68"/>
    </row>
    <row r="649" spans="29:29" x14ac:dyDescent="0.2">
      <c r="AC649" s="68"/>
    </row>
    <row r="650" spans="29:29" x14ac:dyDescent="0.2">
      <c r="AC650" s="68"/>
    </row>
    <row r="651" spans="29:29" x14ac:dyDescent="0.2">
      <c r="AC651" s="68"/>
    </row>
    <row r="652" spans="29:29" x14ac:dyDescent="0.2">
      <c r="AC652" s="68"/>
    </row>
    <row r="653" spans="29:29" x14ac:dyDescent="0.2">
      <c r="AC653" s="68"/>
    </row>
    <row r="654" spans="29:29" x14ac:dyDescent="0.2">
      <c r="AC654" s="68"/>
    </row>
    <row r="655" spans="29:29" x14ac:dyDescent="0.2">
      <c r="AC655" s="68"/>
    </row>
    <row r="656" spans="29:29" x14ac:dyDescent="0.2">
      <c r="AC656" s="68"/>
    </row>
    <row r="657" spans="29:29" x14ac:dyDescent="0.2">
      <c r="AC657" s="68"/>
    </row>
    <row r="658" spans="29:29" x14ac:dyDescent="0.2">
      <c r="AC658" s="68"/>
    </row>
    <row r="659" spans="29:29" x14ac:dyDescent="0.2">
      <c r="AC659" s="68"/>
    </row>
    <row r="660" spans="29:29" x14ac:dyDescent="0.2">
      <c r="AC660" s="68"/>
    </row>
    <row r="661" spans="29:29" x14ac:dyDescent="0.2">
      <c r="AC661" s="68"/>
    </row>
    <row r="662" spans="29:29" x14ac:dyDescent="0.2">
      <c r="AC662" s="68"/>
    </row>
    <row r="663" spans="29:29" x14ac:dyDescent="0.2">
      <c r="AC663" s="68"/>
    </row>
    <row r="664" spans="29:29" x14ac:dyDescent="0.2">
      <c r="AC664" s="68"/>
    </row>
    <row r="665" spans="29:29" x14ac:dyDescent="0.2">
      <c r="AC665" s="68"/>
    </row>
    <row r="666" spans="29:29" x14ac:dyDescent="0.2">
      <c r="AC666" s="68"/>
    </row>
    <row r="667" spans="29:29" x14ac:dyDescent="0.2">
      <c r="AC667" s="68"/>
    </row>
    <row r="668" spans="29:29" x14ac:dyDescent="0.2">
      <c r="AC668" s="68"/>
    </row>
    <row r="669" spans="29:29" x14ac:dyDescent="0.2">
      <c r="AC669" s="68"/>
    </row>
    <row r="670" spans="29:29" x14ac:dyDescent="0.2">
      <c r="AC670" s="68"/>
    </row>
    <row r="671" spans="29:29" x14ac:dyDescent="0.2">
      <c r="AC671" s="68"/>
    </row>
    <row r="672" spans="29:29" x14ac:dyDescent="0.2">
      <c r="AC672" s="68"/>
    </row>
    <row r="673" spans="29:29" x14ac:dyDescent="0.2">
      <c r="AC673" s="68"/>
    </row>
    <row r="674" spans="29:29" x14ac:dyDescent="0.2">
      <c r="AC674" s="68"/>
    </row>
    <row r="675" spans="29:29" x14ac:dyDescent="0.2">
      <c r="AC675" s="68"/>
    </row>
    <row r="676" spans="29:29" x14ac:dyDescent="0.2">
      <c r="AC676" s="68"/>
    </row>
    <row r="677" spans="29:29" x14ac:dyDescent="0.2">
      <c r="AC677" s="68"/>
    </row>
    <row r="678" spans="29:29" x14ac:dyDescent="0.2">
      <c r="AC678" s="68"/>
    </row>
    <row r="679" spans="29:29" x14ac:dyDescent="0.2">
      <c r="AC679" s="68"/>
    </row>
    <row r="680" spans="29:29" x14ac:dyDescent="0.2">
      <c r="AC680" s="68"/>
    </row>
    <row r="681" spans="29:29" x14ac:dyDescent="0.2">
      <c r="AC681" s="68"/>
    </row>
    <row r="682" spans="29:29" x14ac:dyDescent="0.2">
      <c r="AC682" s="68"/>
    </row>
    <row r="683" spans="29:29" x14ac:dyDescent="0.2">
      <c r="AC683" s="68"/>
    </row>
    <row r="684" spans="29:29" x14ac:dyDescent="0.2">
      <c r="AC684" s="68"/>
    </row>
    <row r="685" spans="29:29" x14ac:dyDescent="0.2">
      <c r="AC685" s="68"/>
    </row>
    <row r="686" spans="29:29" x14ac:dyDescent="0.2">
      <c r="AC686" s="68"/>
    </row>
    <row r="687" spans="29:29" x14ac:dyDescent="0.2">
      <c r="AC687" s="68"/>
    </row>
    <row r="688" spans="29:29" x14ac:dyDescent="0.2">
      <c r="AC688" s="68"/>
    </row>
    <row r="689" spans="29:29" x14ac:dyDescent="0.2">
      <c r="AC689" s="68"/>
    </row>
    <row r="690" spans="29:29" x14ac:dyDescent="0.2">
      <c r="AC690" s="68"/>
    </row>
    <row r="691" spans="29:29" x14ac:dyDescent="0.2">
      <c r="AC691" s="68"/>
    </row>
    <row r="692" spans="29:29" x14ac:dyDescent="0.2">
      <c r="AC692" s="68"/>
    </row>
    <row r="693" spans="29:29" x14ac:dyDescent="0.2">
      <c r="AC693" s="68"/>
    </row>
    <row r="694" spans="29:29" x14ac:dyDescent="0.2">
      <c r="AC694" s="68"/>
    </row>
    <row r="695" spans="29:29" x14ac:dyDescent="0.2">
      <c r="AC695" s="68"/>
    </row>
    <row r="696" spans="29:29" x14ac:dyDescent="0.2">
      <c r="AC696" s="68"/>
    </row>
    <row r="697" spans="29:29" x14ac:dyDescent="0.2">
      <c r="AC697" s="68"/>
    </row>
    <row r="698" spans="29:29" x14ac:dyDescent="0.2">
      <c r="AC698" s="68"/>
    </row>
    <row r="699" spans="29:29" x14ac:dyDescent="0.2">
      <c r="AC699" s="68"/>
    </row>
    <row r="700" spans="29:29" x14ac:dyDescent="0.2">
      <c r="AC700" s="68"/>
    </row>
    <row r="701" spans="29:29" x14ac:dyDescent="0.2">
      <c r="AC701" s="68"/>
    </row>
    <row r="702" spans="29:29" x14ac:dyDescent="0.2">
      <c r="AC702" s="68"/>
    </row>
    <row r="703" spans="29:29" x14ac:dyDescent="0.2">
      <c r="AC703" s="68"/>
    </row>
    <row r="704" spans="29:29" x14ac:dyDescent="0.2">
      <c r="AC704" s="68"/>
    </row>
    <row r="705" spans="29:29" x14ac:dyDescent="0.2">
      <c r="AC705" s="68"/>
    </row>
    <row r="706" spans="29:29" x14ac:dyDescent="0.2">
      <c r="AC706" s="68"/>
    </row>
    <row r="707" spans="29:29" x14ac:dyDescent="0.2">
      <c r="AC707" s="68"/>
    </row>
    <row r="708" spans="29:29" x14ac:dyDescent="0.2">
      <c r="AC708" s="68"/>
    </row>
    <row r="709" spans="29:29" x14ac:dyDescent="0.2">
      <c r="AC709" s="68"/>
    </row>
    <row r="710" spans="29:29" x14ac:dyDescent="0.2">
      <c r="AC710" s="68"/>
    </row>
    <row r="711" spans="29:29" x14ac:dyDescent="0.2">
      <c r="AC711" s="68"/>
    </row>
    <row r="712" spans="29:29" x14ac:dyDescent="0.2">
      <c r="AC712" s="68"/>
    </row>
    <row r="713" spans="29:29" x14ac:dyDescent="0.2">
      <c r="AC713" s="68"/>
    </row>
    <row r="714" spans="29:29" x14ac:dyDescent="0.2">
      <c r="AC714" s="68"/>
    </row>
    <row r="715" spans="29:29" x14ac:dyDescent="0.2">
      <c r="AC715" s="68"/>
    </row>
    <row r="716" spans="29:29" x14ac:dyDescent="0.2">
      <c r="AC716" s="68"/>
    </row>
    <row r="717" spans="29:29" x14ac:dyDescent="0.2">
      <c r="AC717" s="68"/>
    </row>
    <row r="718" spans="29:29" x14ac:dyDescent="0.2">
      <c r="AC718" s="68"/>
    </row>
    <row r="719" spans="29:29" x14ac:dyDescent="0.2">
      <c r="AC719" s="68"/>
    </row>
    <row r="720" spans="29:29" x14ac:dyDescent="0.2">
      <c r="AC720" s="68"/>
    </row>
    <row r="721" spans="29:29" x14ac:dyDescent="0.2">
      <c r="AC721" s="68"/>
    </row>
    <row r="722" spans="29:29" x14ac:dyDescent="0.2">
      <c r="AC722" s="68"/>
    </row>
    <row r="723" spans="29:29" x14ac:dyDescent="0.2">
      <c r="AC723" s="68"/>
    </row>
    <row r="724" spans="29:29" x14ac:dyDescent="0.2">
      <c r="AC724" s="68"/>
    </row>
    <row r="725" spans="29:29" x14ac:dyDescent="0.2">
      <c r="AC725" s="68"/>
    </row>
    <row r="726" spans="29:29" x14ac:dyDescent="0.2">
      <c r="AC726" s="68"/>
    </row>
    <row r="727" spans="29:29" x14ac:dyDescent="0.2">
      <c r="AC727" s="68"/>
    </row>
    <row r="728" spans="29:29" x14ac:dyDescent="0.2">
      <c r="AC728" s="68"/>
    </row>
    <row r="729" spans="29:29" x14ac:dyDescent="0.2">
      <c r="AC729" s="68"/>
    </row>
    <row r="730" spans="29:29" x14ac:dyDescent="0.2">
      <c r="AC730" s="68"/>
    </row>
    <row r="731" spans="29:29" x14ac:dyDescent="0.2">
      <c r="AC731" s="68"/>
    </row>
    <row r="732" spans="29:29" x14ac:dyDescent="0.2">
      <c r="AC732" s="68"/>
    </row>
    <row r="733" spans="29:29" x14ac:dyDescent="0.2">
      <c r="AC733" s="68"/>
    </row>
    <row r="734" spans="29:29" x14ac:dyDescent="0.2">
      <c r="AC734" s="68"/>
    </row>
    <row r="735" spans="29:29" x14ac:dyDescent="0.2">
      <c r="AC735" s="68"/>
    </row>
    <row r="736" spans="29:29" x14ac:dyDescent="0.2">
      <c r="AC736" s="68"/>
    </row>
    <row r="737" spans="29:29" x14ac:dyDescent="0.2">
      <c r="AC737" s="68"/>
    </row>
    <row r="738" spans="29:29" x14ac:dyDescent="0.2">
      <c r="AC738" s="68"/>
    </row>
    <row r="739" spans="29:29" x14ac:dyDescent="0.2">
      <c r="AC739" s="68"/>
    </row>
    <row r="740" spans="29:29" x14ac:dyDescent="0.2">
      <c r="AC740" s="68"/>
    </row>
    <row r="741" spans="29:29" x14ac:dyDescent="0.2">
      <c r="AC741" s="68"/>
    </row>
    <row r="742" spans="29:29" x14ac:dyDescent="0.2">
      <c r="AC742" s="68"/>
    </row>
    <row r="743" spans="29:29" x14ac:dyDescent="0.2">
      <c r="AC743" s="68"/>
    </row>
    <row r="744" spans="29:29" x14ac:dyDescent="0.2">
      <c r="AC744" s="68"/>
    </row>
    <row r="745" spans="29:29" x14ac:dyDescent="0.2">
      <c r="AC745" s="68"/>
    </row>
    <row r="746" spans="29:29" x14ac:dyDescent="0.2">
      <c r="AC746" s="68"/>
    </row>
    <row r="747" spans="29:29" x14ac:dyDescent="0.2">
      <c r="AC747" s="68"/>
    </row>
    <row r="748" spans="29:29" x14ac:dyDescent="0.2">
      <c r="AC748" s="68"/>
    </row>
    <row r="749" spans="29:29" x14ac:dyDescent="0.2">
      <c r="AC749" s="68"/>
    </row>
    <row r="750" spans="29:29" x14ac:dyDescent="0.2">
      <c r="AC750" s="68"/>
    </row>
    <row r="751" spans="29:29" x14ac:dyDescent="0.2">
      <c r="AC751" s="68"/>
    </row>
    <row r="752" spans="29:29" x14ac:dyDescent="0.2">
      <c r="AC752" s="68"/>
    </row>
    <row r="753" spans="29:29" x14ac:dyDescent="0.2">
      <c r="AC753" s="68"/>
    </row>
    <row r="754" spans="29:29" x14ac:dyDescent="0.2">
      <c r="AC754" s="68"/>
    </row>
    <row r="755" spans="29:29" x14ac:dyDescent="0.2">
      <c r="AC755" s="68"/>
    </row>
    <row r="756" spans="29:29" x14ac:dyDescent="0.2">
      <c r="AC756" s="68"/>
    </row>
    <row r="757" spans="29:29" x14ac:dyDescent="0.2">
      <c r="AC757" s="68"/>
    </row>
    <row r="758" spans="29:29" x14ac:dyDescent="0.2">
      <c r="AC758" s="68"/>
    </row>
    <row r="759" spans="29:29" x14ac:dyDescent="0.2">
      <c r="AC759" s="68"/>
    </row>
    <row r="760" spans="29:29" x14ac:dyDescent="0.2">
      <c r="AC760" s="68"/>
    </row>
    <row r="761" spans="29:29" x14ac:dyDescent="0.2">
      <c r="AC761" s="68"/>
    </row>
    <row r="762" spans="29:29" x14ac:dyDescent="0.2">
      <c r="AC762" s="68"/>
    </row>
    <row r="763" spans="29:29" x14ac:dyDescent="0.2">
      <c r="AC763" s="68"/>
    </row>
    <row r="764" spans="29:29" x14ac:dyDescent="0.2">
      <c r="AC764" s="68"/>
    </row>
    <row r="765" spans="29:29" x14ac:dyDescent="0.2">
      <c r="AC765" s="68"/>
    </row>
    <row r="766" spans="29:29" x14ac:dyDescent="0.2">
      <c r="AC766" s="68"/>
    </row>
    <row r="767" spans="29:29" x14ac:dyDescent="0.2">
      <c r="AC767" s="68"/>
    </row>
    <row r="768" spans="29:29" x14ac:dyDescent="0.2">
      <c r="AC768" s="68"/>
    </row>
    <row r="769" spans="29:29" x14ac:dyDescent="0.2">
      <c r="AC769" s="68"/>
    </row>
    <row r="770" spans="29:29" x14ac:dyDescent="0.2">
      <c r="AC770" s="68"/>
    </row>
    <row r="771" spans="29:29" x14ac:dyDescent="0.2">
      <c r="AC771" s="68"/>
    </row>
    <row r="772" spans="29:29" x14ac:dyDescent="0.2">
      <c r="AC772" s="68"/>
    </row>
    <row r="773" spans="29:29" x14ac:dyDescent="0.2">
      <c r="AC773" s="68"/>
    </row>
    <row r="774" spans="29:29" x14ac:dyDescent="0.2">
      <c r="AC774" s="68"/>
    </row>
    <row r="775" spans="29:29" x14ac:dyDescent="0.2">
      <c r="AC775" s="68"/>
    </row>
    <row r="776" spans="29:29" x14ac:dyDescent="0.2">
      <c r="AC776" s="68"/>
    </row>
    <row r="777" spans="29:29" x14ac:dyDescent="0.2">
      <c r="AC777" s="68"/>
    </row>
    <row r="778" spans="29:29" x14ac:dyDescent="0.2">
      <c r="AC778" s="68"/>
    </row>
    <row r="779" spans="29:29" x14ac:dyDescent="0.2">
      <c r="AC779" s="68"/>
    </row>
    <row r="780" spans="29:29" x14ac:dyDescent="0.2">
      <c r="AC780" s="68"/>
    </row>
    <row r="781" spans="29:29" x14ac:dyDescent="0.2">
      <c r="AC781" s="68"/>
    </row>
    <row r="782" spans="29:29" x14ac:dyDescent="0.2">
      <c r="AC782" s="68"/>
    </row>
    <row r="783" spans="29:29" x14ac:dyDescent="0.2">
      <c r="AC783" s="68"/>
    </row>
    <row r="784" spans="29:29" x14ac:dyDescent="0.2">
      <c r="AC784" s="68"/>
    </row>
    <row r="785" spans="29:29" x14ac:dyDescent="0.2">
      <c r="AC785" s="68"/>
    </row>
    <row r="786" spans="29:29" x14ac:dyDescent="0.2">
      <c r="AC786" s="68"/>
    </row>
    <row r="787" spans="29:29" x14ac:dyDescent="0.2">
      <c r="AC787" s="68"/>
    </row>
    <row r="788" spans="29:29" x14ac:dyDescent="0.2">
      <c r="AC788" s="68"/>
    </row>
    <row r="789" spans="29:29" x14ac:dyDescent="0.2">
      <c r="AC789" s="68"/>
    </row>
    <row r="790" spans="29:29" x14ac:dyDescent="0.2">
      <c r="AC790" s="68"/>
    </row>
    <row r="791" spans="29:29" x14ac:dyDescent="0.2">
      <c r="AC791" s="68"/>
    </row>
    <row r="792" spans="29:29" x14ac:dyDescent="0.2">
      <c r="AC792" s="68"/>
    </row>
    <row r="793" spans="29:29" x14ac:dyDescent="0.2">
      <c r="AC793" s="68"/>
    </row>
    <row r="794" spans="29:29" x14ac:dyDescent="0.2">
      <c r="AC794" s="68"/>
    </row>
    <row r="795" spans="29:29" x14ac:dyDescent="0.2">
      <c r="AC795" s="68"/>
    </row>
    <row r="796" spans="29:29" x14ac:dyDescent="0.2">
      <c r="AC796" s="68"/>
    </row>
    <row r="797" spans="29:29" x14ac:dyDescent="0.2">
      <c r="AC797" s="68"/>
    </row>
    <row r="798" spans="29:29" x14ac:dyDescent="0.2">
      <c r="AC798" s="68"/>
    </row>
    <row r="799" spans="29:29" x14ac:dyDescent="0.2">
      <c r="AC799" s="68"/>
    </row>
    <row r="800" spans="29:29" x14ac:dyDescent="0.2">
      <c r="AC800" s="68"/>
    </row>
    <row r="801" spans="29:29" x14ac:dyDescent="0.2">
      <c r="AC801" s="68"/>
    </row>
    <row r="802" spans="29:29" x14ac:dyDescent="0.2">
      <c r="AC802" s="68"/>
    </row>
    <row r="803" spans="29:29" x14ac:dyDescent="0.2">
      <c r="AC803" s="68"/>
    </row>
    <row r="804" spans="29:29" x14ac:dyDescent="0.2">
      <c r="AC804" s="68"/>
    </row>
    <row r="805" spans="29:29" x14ac:dyDescent="0.2">
      <c r="AC805" s="68"/>
    </row>
    <row r="806" spans="29:29" x14ac:dyDescent="0.2">
      <c r="AC806" s="68"/>
    </row>
    <row r="807" spans="29:29" x14ac:dyDescent="0.2">
      <c r="AC807" s="68"/>
    </row>
    <row r="808" spans="29:29" x14ac:dyDescent="0.2">
      <c r="AC808" s="68"/>
    </row>
    <row r="809" spans="29:29" x14ac:dyDescent="0.2">
      <c r="AC809" s="68"/>
    </row>
    <row r="810" spans="29:29" x14ac:dyDescent="0.2">
      <c r="AC810" s="68"/>
    </row>
    <row r="811" spans="29:29" x14ac:dyDescent="0.2">
      <c r="AC811" s="68"/>
    </row>
    <row r="812" spans="29:29" x14ac:dyDescent="0.2">
      <c r="AC812" s="68"/>
    </row>
    <row r="813" spans="29:29" x14ac:dyDescent="0.2">
      <c r="AC813" s="68"/>
    </row>
    <row r="814" spans="29:29" x14ac:dyDescent="0.2">
      <c r="AC814" s="68"/>
    </row>
    <row r="815" spans="29:29" x14ac:dyDescent="0.2">
      <c r="AC815" s="68"/>
    </row>
    <row r="816" spans="29:29" x14ac:dyDescent="0.2">
      <c r="AC816" s="68"/>
    </row>
    <row r="817" spans="29:29" x14ac:dyDescent="0.2">
      <c r="AC817" s="68"/>
    </row>
    <row r="818" spans="29:29" x14ac:dyDescent="0.2">
      <c r="AC818" s="68"/>
    </row>
    <row r="819" spans="29:29" x14ac:dyDescent="0.2">
      <c r="AC819" s="68"/>
    </row>
    <row r="820" spans="29:29" x14ac:dyDescent="0.2">
      <c r="AC820" s="68"/>
    </row>
    <row r="821" spans="29:29" x14ac:dyDescent="0.2">
      <c r="AC821" s="68"/>
    </row>
    <row r="822" spans="29:29" x14ac:dyDescent="0.2">
      <c r="AC822" s="68"/>
    </row>
    <row r="823" spans="29:29" x14ac:dyDescent="0.2">
      <c r="AC823" s="68"/>
    </row>
    <row r="824" spans="29:29" x14ac:dyDescent="0.2">
      <c r="AC824" s="68"/>
    </row>
    <row r="825" spans="29:29" x14ac:dyDescent="0.2">
      <c r="AC825" s="68"/>
    </row>
    <row r="826" spans="29:29" x14ac:dyDescent="0.2">
      <c r="AC826" s="68"/>
    </row>
    <row r="827" spans="29:29" x14ac:dyDescent="0.2">
      <c r="AC827" s="68"/>
    </row>
    <row r="828" spans="29:29" x14ac:dyDescent="0.2">
      <c r="AC828" s="68"/>
    </row>
    <row r="829" spans="29:29" x14ac:dyDescent="0.2">
      <c r="AC829" s="68"/>
    </row>
    <row r="830" spans="29:29" x14ac:dyDescent="0.2">
      <c r="AC830" s="68"/>
    </row>
    <row r="831" spans="29:29" x14ac:dyDescent="0.2">
      <c r="AC831" s="68"/>
    </row>
    <row r="832" spans="29:29" x14ac:dyDescent="0.2">
      <c r="AC832" s="68"/>
    </row>
    <row r="833" spans="29:29" x14ac:dyDescent="0.2">
      <c r="AC833" s="68"/>
    </row>
    <row r="834" spans="29:29" x14ac:dyDescent="0.2">
      <c r="AC834" s="68"/>
    </row>
    <row r="835" spans="29:29" x14ac:dyDescent="0.2">
      <c r="AC835" s="68"/>
    </row>
    <row r="836" spans="29:29" x14ac:dyDescent="0.2">
      <c r="AC836" s="68"/>
    </row>
    <row r="837" spans="29:29" x14ac:dyDescent="0.2">
      <c r="AC837" s="68"/>
    </row>
    <row r="838" spans="29:29" x14ac:dyDescent="0.2">
      <c r="AC838" s="68"/>
    </row>
    <row r="839" spans="29:29" x14ac:dyDescent="0.2">
      <c r="AC839" s="68"/>
    </row>
    <row r="840" spans="29:29" x14ac:dyDescent="0.2">
      <c r="AC840" s="68"/>
    </row>
    <row r="841" spans="29:29" x14ac:dyDescent="0.2">
      <c r="AC841" s="68"/>
    </row>
    <row r="842" spans="29:29" x14ac:dyDescent="0.2">
      <c r="AC842" s="68"/>
    </row>
    <row r="843" spans="29:29" x14ac:dyDescent="0.2">
      <c r="AC843" s="68"/>
    </row>
    <row r="844" spans="29:29" x14ac:dyDescent="0.2">
      <c r="AC844" s="68"/>
    </row>
    <row r="845" spans="29:29" x14ac:dyDescent="0.2">
      <c r="AC845" s="68"/>
    </row>
    <row r="846" spans="29:29" x14ac:dyDescent="0.2">
      <c r="AC846" s="68"/>
    </row>
    <row r="847" spans="29:29" x14ac:dyDescent="0.2">
      <c r="AC847" s="68"/>
    </row>
    <row r="848" spans="29:29" x14ac:dyDescent="0.2">
      <c r="AC848" s="68"/>
    </row>
    <row r="849" spans="29:29" x14ac:dyDescent="0.2">
      <c r="AC849" s="68"/>
    </row>
    <row r="850" spans="29:29" x14ac:dyDescent="0.2">
      <c r="AC850" s="68"/>
    </row>
    <row r="851" spans="29:29" x14ac:dyDescent="0.2">
      <c r="AC851" s="68"/>
    </row>
    <row r="852" spans="29:29" x14ac:dyDescent="0.2">
      <c r="AC852" s="68"/>
    </row>
    <row r="853" spans="29:29" x14ac:dyDescent="0.2">
      <c r="AC853" s="68"/>
    </row>
    <row r="854" spans="29:29" x14ac:dyDescent="0.2">
      <c r="AC854" s="68"/>
    </row>
    <row r="855" spans="29:29" x14ac:dyDescent="0.2">
      <c r="AC855" s="68"/>
    </row>
    <row r="856" spans="29:29" x14ac:dyDescent="0.2">
      <c r="AC856" s="68"/>
    </row>
    <row r="857" spans="29:29" x14ac:dyDescent="0.2">
      <c r="AC857" s="68"/>
    </row>
    <row r="858" spans="29:29" x14ac:dyDescent="0.2">
      <c r="AC858" s="68"/>
    </row>
    <row r="859" spans="29:29" x14ac:dyDescent="0.2">
      <c r="AC859" s="68"/>
    </row>
    <row r="860" spans="29:29" x14ac:dyDescent="0.2">
      <c r="AC860" s="68"/>
    </row>
    <row r="861" spans="29:29" x14ac:dyDescent="0.2">
      <c r="AC861" s="68"/>
    </row>
    <row r="862" spans="29:29" x14ac:dyDescent="0.2">
      <c r="AC862" s="68"/>
    </row>
    <row r="863" spans="29:29" x14ac:dyDescent="0.2">
      <c r="AC863" s="68"/>
    </row>
    <row r="864" spans="29:29" x14ac:dyDescent="0.2">
      <c r="AC864" s="68"/>
    </row>
    <row r="865" spans="29:29" x14ac:dyDescent="0.2">
      <c r="AC865" s="68"/>
    </row>
    <row r="866" spans="29:29" x14ac:dyDescent="0.2">
      <c r="AC866" s="68"/>
    </row>
    <row r="867" spans="29:29" x14ac:dyDescent="0.2">
      <c r="AC867" s="68"/>
    </row>
    <row r="868" spans="29:29" x14ac:dyDescent="0.2">
      <c r="AC868" s="68"/>
    </row>
    <row r="869" spans="29:29" x14ac:dyDescent="0.2">
      <c r="AC869" s="68"/>
    </row>
    <row r="870" spans="29:29" x14ac:dyDescent="0.2">
      <c r="AC870" s="68"/>
    </row>
    <row r="871" spans="29:29" x14ac:dyDescent="0.2">
      <c r="AC871" s="68"/>
    </row>
    <row r="872" spans="29:29" x14ac:dyDescent="0.2">
      <c r="AC872" s="68"/>
    </row>
    <row r="873" spans="29:29" x14ac:dyDescent="0.2">
      <c r="AC873" s="68"/>
    </row>
    <row r="874" spans="29:29" x14ac:dyDescent="0.2">
      <c r="AC874" s="68"/>
    </row>
    <row r="875" spans="29:29" x14ac:dyDescent="0.2">
      <c r="AC875" s="68"/>
    </row>
    <row r="876" spans="29:29" x14ac:dyDescent="0.2">
      <c r="AC876" s="68"/>
    </row>
    <row r="877" spans="29:29" x14ac:dyDescent="0.2">
      <c r="AC877" s="68"/>
    </row>
    <row r="878" spans="29:29" x14ac:dyDescent="0.2">
      <c r="AC878" s="68"/>
    </row>
    <row r="879" spans="29:29" x14ac:dyDescent="0.2">
      <c r="AC879" s="68"/>
    </row>
    <row r="880" spans="29:29" x14ac:dyDescent="0.2">
      <c r="AC880" s="68"/>
    </row>
    <row r="881" spans="29:29" x14ac:dyDescent="0.2">
      <c r="AC881" s="68"/>
    </row>
    <row r="882" spans="29:29" x14ac:dyDescent="0.2">
      <c r="AC882" s="68"/>
    </row>
    <row r="883" spans="29:29" x14ac:dyDescent="0.2">
      <c r="AC883" s="68"/>
    </row>
    <row r="884" spans="29:29" x14ac:dyDescent="0.2">
      <c r="AC884" s="68"/>
    </row>
    <row r="885" spans="29:29" x14ac:dyDescent="0.2">
      <c r="AC885" s="68"/>
    </row>
    <row r="886" spans="29:29" x14ac:dyDescent="0.2">
      <c r="AC886" s="68"/>
    </row>
    <row r="887" spans="29:29" x14ac:dyDescent="0.2">
      <c r="AC887" s="68"/>
    </row>
    <row r="888" spans="29:29" x14ac:dyDescent="0.2">
      <c r="AC888" s="68"/>
    </row>
    <row r="889" spans="29:29" x14ac:dyDescent="0.2">
      <c r="AC889" s="68"/>
    </row>
    <row r="890" spans="29:29" x14ac:dyDescent="0.2">
      <c r="AC890" s="68"/>
    </row>
    <row r="891" spans="29:29" x14ac:dyDescent="0.2">
      <c r="AC891" s="68"/>
    </row>
    <row r="892" spans="29:29" x14ac:dyDescent="0.2">
      <c r="AC892" s="68"/>
    </row>
    <row r="893" spans="29:29" x14ac:dyDescent="0.2">
      <c r="AC893" s="68"/>
    </row>
    <row r="894" spans="29:29" x14ac:dyDescent="0.2">
      <c r="AC894" s="68"/>
    </row>
    <row r="895" spans="29:29" x14ac:dyDescent="0.2">
      <c r="AC895" s="68"/>
    </row>
    <row r="896" spans="29:29" x14ac:dyDescent="0.2">
      <c r="AC896" s="68"/>
    </row>
    <row r="897" spans="29:29" x14ac:dyDescent="0.2">
      <c r="AC897" s="68"/>
    </row>
    <row r="898" spans="29:29" x14ac:dyDescent="0.2">
      <c r="AC898" s="68"/>
    </row>
    <row r="899" spans="29:29" x14ac:dyDescent="0.2">
      <c r="AC899" s="68"/>
    </row>
    <row r="900" spans="29:29" x14ac:dyDescent="0.2">
      <c r="AC900" s="68"/>
    </row>
    <row r="901" spans="29:29" x14ac:dyDescent="0.2">
      <c r="AC901" s="68"/>
    </row>
    <row r="902" spans="29:29" x14ac:dyDescent="0.2">
      <c r="AC902" s="68"/>
    </row>
    <row r="903" spans="29:29" x14ac:dyDescent="0.2">
      <c r="AC903" s="68"/>
    </row>
    <row r="904" spans="29:29" x14ac:dyDescent="0.2">
      <c r="AC904" s="68"/>
    </row>
    <row r="905" spans="29:29" x14ac:dyDescent="0.2">
      <c r="AC905" s="68"/>
    </row>
    <row r="906" spans="29:29" x14ac:dyDescent="0.2">
      <c r="AC906" s="68"/>
    </row>
    <row r="907" spans="29:29" x14ac:dyDescent="0.2">
      <c r="AC907" s="68"/>
    </row>
    <row r="908" spans="29:29" x14ac:dyDescent="0.2">
      <c r="AC908" s="68"/>
    </row>
    <row r="909" spans="29:29" x14ac:dyDescent="0.2">
      <c r="AC909" s="68"/>
    </row>
    <row r="910" spans="29:29" x14ac:dyDescent="0.2">
      <c r="AC910" s="68"/>
    </row>
    <row r="911" spans="29:29" x14ac:dyDescent="0.2">
      <c r="AC911" s="68"/>
    </row>
    <row r="912" spans="29:29" x14ac:dyDescent="0.2">
      <c r="AC912" s="68"/>
    </row>
    <row r="913" spans="29:29" x14ac:dyDescent="0.2">
      <c r="AC913" s="68"/>
    </row>
    <row r="914" spans="29:29" x14ac:dyDescent="0.2">
      <c r="AC914" s="68"/>
    </row>
    <row r="915" spans="29:29" x14ac:dyDescent="0.2">
      <c r="AC915" s="68"/>
    </row>
    <row r="916" spans="29:29" x14ac:dyDescent="0.2">
      <c r="AC916" s="68"/>
    </row>
    <row r="917" spans="29:29" x14ac:dyDescent="0.2">
      <c r="AC917" s="68"/>
    </row>
    <row r="918" spans="29:29" x14ac:dyDescent="0.2">
      <c r="AC918" s="68"/>
    </row>
    <row r="919" spans="29:29" x14ac:dyDescent="0.2">
      <c r="AC919" s="68"/>
    </row>
    <row r="920" spans="29:29" x14ac:dyDescent="0.2">
      <c r="AC920" s="68"/>
    </row>
    <row r="921" spans="29:29" x14ac:dyDescent="0.2">
      <c r="AC921" s="68"/>
    </row>
    <row r="922" spans="29:29" x14ac:dyDescent="0.2">
      <c r="AC922" s="68"/>
    </row>
    <row r="923" spans="29:29" x14ac:dyDescent="0.2">
      <c r="AC923" s="68"/>
    </row>
    <row r="924" spans="29:29" x14ac:dyDescent="0.2">
      <c r="AC924" s="68"/>
    </row>
    <row r="925" spans="29:29" x14ac:dyDescent="0.2">
      <c r="AC925" s="68"/>
    </row>
    <row r="926" spans="29:29" x14ac:dyDescent="0.2">
      <c r="AC926" s="68"/>
    </row>
    <row r="927" spans="29:29" x14ac:dyDescent="0.2">
      <c r="AC927" s="68"/>
    </row>
    <row r="928" spans="29:29" x14ac:dyDescent="0.2">
      <c r="AC928" s="68"/>
    </row>
    <row r="929" spans="29:29" x14ac:dyDescent="0.2">
      <c r="AC929" s="68"/>
    </row>
    <row r="930" spans="29:29" x14ac:dyDescent="0.2">
      <c r="AC930" s="68"/>
    </row>
    <row r="931" spans="29:29" x14ac:dyDescent="0.2">
      <c r="AC931" s="68"/>
    </row>
    <row r="932" spans="29:29" x14ac:dyDescent="0.2">
      <c r="AC932" s="68"/>
    </row>
    <row r="933" spans="29:29" x14ac:dyDescent="0.2">
      <c r="AC933" s="68"/>
    </row>
    <row r="934" spans="29:29" x14ac:dyDescent="0.2">
      <c r="AC934" s="68"/>
    </row>
    <row r="935" spans="29:29" x14ac:dyDescent="0.2">
      <c r="AC935" s="68"/>
    </row>
    <row r="936" spans="29:29" x14ac:dyDescent="0.2">
      <c r="AC936" s="68"/>
    </row>
    <row r="937" spans="29:29" x14ac:dyDescent="0.2">
      <c r="AC937" s="68"/>
    </row>
    <row r="938" spans="29:29" x14ac:dyDescent="0.2">
      <c r="AC938" s="68"/>
    </row>
    <row r="939" spans="29:29" x14ac:dyDescent="0.2">
      <c r="AC939" s="68"/>
    </row>
    <row r="940" spans="29:29" x14ac:dyDescent="0.2">
      <c r="AC940" s="68"/>
    </row>
    <row r="941" spans="29:29" x14ac:dyDescent="0.2">
      <c r="AC941" s="68"/>
    </row>
    <row r="942" spans="29:29" x14ac:dyDescent="0.2">
      <c r="AC942" s="68"/>
    </row>
    <row r="943" spans="29:29" x14ac:dyDescent="0.2">
      <c r="AC943" s="68"/>
    </row>
    <row r="944" spans="29:29" x14ac:dyDescent="0.2">
      <c r="AC944" s="68"/>
    </row>
    <row r="945" spans="29:29" x14ac:dyDescent="0.2">
      <c r="AC945" s="68"/>
    </row>
    <row r="946" spans="29:29" x14ac:dyDescent="0.2">
      <c r="AC946" s="68"/>
    </row>
    <row r="947" spans="29:29" x14ac:dyDescent="0.2">
      <c r="AC947" s="68"/>
    </row>
    <row r="948" spans="29:29" x14ac:dyDescent="0.2">
      <c r="AC948" s="68"/>
    </row>
    <row r="949" spans="29:29" x14ac:dyDescent="0.2">
      <c r="AC949" s="68"/>
    </row>
    <row r="950" spans="29:29" x14ac:dyDescent="0.2">
      <c r="AC950" s="68"/>
    </row>
    <row r="951" spans="29:29" x14ac:dyDescent="0.2">
      <c r="AC951" s="68"/>
    </row>
    <row r="952" spans="29:29" x14ac:dyDescent="0.2">
      <c r="AC952" s="68"/>
    </row>
    <row r="953" spans="29:29" x14ac:dyDescent="0.2">
      <c r="AC953" s="68"/>
    </row>
    <row r="954" spans="29:29" x14ac:dyDescent="0.2">
      <c r="AC954" s="68"/>
    </row>
    <row r="955" spans="29:29" x14ac:dyDescent="0.2">
      <c r="AC955" s="68"/>
    </row>
    <row r="956" spans="29:29" x14ac:dyDescent="0.2">
      <c r="AC956" s="68"/>
    </row>
    <row r="957" spans="29:29" x14ac:dyDescent="0.2">
      <c r="AC957" s="68"/>
    </row>
    <row r="958" spans="29:29" x14ac:dyDescent="0.2">
      <c r="AC958" s="68"/>
    </row>
    <row r="959" spans="29:29" x14ac:dyDescent="0.2">
      <c r="AC959" s="68"/>
    </row>
    <row r="960" spans="29:29" x14ac:dyDescent="0.2">
      <c r="AC960" s="68"/>
    </row>
    <row r="961" spans="29:29" x14ac:dyDescent="0.2">
      <c r="AC961" s="68"/>
    </row>
    <row r="962" spans="29:29" x14ac:dyDescent="0.2">
      <c r="AC962" s="68"/>
    </row>
    <row r="963" spans="29:29" x14ac:dyDescent="0.2">
      <c r="AC963" s="68"/>
    </row>
    <row r="964" spans="29:29" x14ac:dyDescent="0.2">
      <c r="AC964" s="68"/>
    </row>
    <row r="965" spans="29:29" x14ac:dyDescent="0.2">
      <c r="AC965" s="68"/>
    </row>
    <row r="966" spans="29:29" x14ac:dyDescent="0.2">
      <c r="AC966" s="68"/>
    </row>
    <row r="967" spans="29:29" x14ac:dyDescent="0.2">
      <c r="AC967" s="68"/>
    </row>
    <row r="968" spans="29:29" x14ac:dyDescent="0.2">
      <c r="AC968" s="68"/>
    </row>
    <row r="969" spans="29:29" x14ac:dyDescent="0.2">
      <c r="AC969" s="68"/>
    </row>
    <row r="970" spans="29:29" x14ac:dyDescent="0.2">
      <c r="AC970" s="68"/>
    </row>
    <row r="971" spans="29:29" x14ac:dyDescent="0.2">
      <c r="AC971" s="68"/>
    </row>
    <row r="972" spans="29:29" x14ac:dyDescent="0.2">
      <c r="AC972" s="68"/>
    </row>
    <row r="973" spans="29:29" x14ac:dyDescent="0.2">
      <c r="AC973" s="68"/>
    </row>
    <row r="974" spans="29:29" x14ac:dyDescent="0.2">
      <c r="AC974" s="68"/>
    </row>
    <row r="975" spans="29:29" x14ac:dyDescent="0.2">
      <c r="AC975" s="68"/>
    </row>
    <row r="976" spans="29:29" x14ac:dyDescent="0.2">
      <c r="AC976" s="68"/>
    </row>
    <row r="977" spans="29:29" x14ac:dyDescent="0.2">
      <c r="AC977" s="68"/>
    </row>
    <row r="978" spans="29:29" x14ac:dyDescent="0.2">
      <c r="AC978" s="68"/>
    </row>
    <row r="979" spans="29:29" x14ac:dyDescent="0.2">
      <c r="AC979" s="68"/>
    </row>
    <row r="980" spans="29:29" x14ac:dyDescent="0.2">
      <c r="AC980" s="68"/>
    </row>
    <row r="981" spans="29:29" x14ac:dyDescent="0.2">
      <c r="AC981" s="68"/>
    </row>
    <row r="982" spans="29:29" x14ac:dyDescent="0.2">
      <c r="AC982" s="68"/>
    </row>
    <row r="983" spans="29:29" x14ac:dyDescent="0.2">
      <c r="AC983" s="68"/>
    </row>
    <row r="984" spans="29:29" x14ac:dyDescent="0.2">
      <c r="AC984" s="68"/>
    </row>
    <row r="985" spans="29:29" x14ac:dyDescent="0.2">
      <c r="AC985" s="68"/>
    </row>
    <row r="986" spans="29:29" x14ac:dyDescent="0.2">
      <c r="AC986" s="68"/>
    </row>
    <row r="987" spans="29:29" x14ac:dyDescent="0.2">
      <c r="AC987" s="68"/>
    </row>
    <row r="988" spans="29:29" x14ac:dyDescent="0.2">
      <c r="AC988" s="68"/>
    </row>
    <row r="989" spans="29:29" x14ac:dyDescent="0.2">
      <c r="AC989" s="68"/>
    </row>
    <row r="990" spans="29:29" x14ac:dyDescent="0.2">
      <c r="AC990" s="68"/>
    </row>
    <row r="991" spans="29:29" x14ac:dyDescent="0.2">
      <c r="AC991" s="68"/>
    </row>
    <row r="992" spans="29:29" x14ac:dyDescent="0.2">
      <c r="AC992" s="68"/>
    </row>
    <row r="993" spans="29:29" x14ac:dyDescent="0.2">
      <c r="AC993" s="68"/>
    </row>
    <row r="994" spans="29:29" x14ac:dyDescent="0.2">
      <c r="AC994" s="68"/>
    </row>
    <row r="995" spans="29:29" x14ac:dyDescent="0.2">
      <c r="AC995" s="68"/>
    </row>
    <row r="996" spans="29:29" x14ac:dyDescent="0.2">
      <c r="AC996" s="68"/>
    </row>
    <row r="997" spans="29:29" x14ac:dyDescent="0.2">
      <c r="AC997" s="68"/>
    </row>
    <row r="998" spans="29:29" x14ac:dyDescent="0.2">
      <c r="AC998" s="68"/>
    </row>
    <row r="999" spans="29:29" x14ac:dyDescent="0.2">
      <c r="AC999" s="68"/>
    </row>
    <row r="1000" spans="29:29" x14ac:dyDescent="0.2">
      <c r="AC1000" s="68"/>
    </row>
    <row r="1001" spans="29:29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x14ac:dyDescent="0.2">
      <c r="A1" s="2" t="s">
        <v>86</v>
      </c>
      <c r="B1" s="2" t="s">
        <v>87</v>
      </c>
      <c r="C1" s="2"/>
      <c r="D1" s="2"/>
      <c r="E1" s="2"/>
      <c r="F1" s="2"/>
      <c r="G1" s="2"/>
      <c r="H1" s="2"/>
      <c r="I1" s="2"/>
      <c r="J1" s="2"/>
      <c r="K1" s="2"/>
      <c r="L1" s="121" t="s">
        <v>88</v>
      </c>
      <c r="M1" s="122"/>
      <c r="N1" s="122"/>
      <c r="O1" s="122"/>
      <c r="P1" s="122"/>
      <c r="Q1" s="122"/>
      <c r="R1" s="123" t="s">
        <v>89</v>
      </c>
      <c r="S1" s="122"/>
      <c r="T1" s="2"/>
      <c r="U1" s="2"/>
      <c r="V1" s="2"/>
      <c r="W1" s="1"/>
      <c r="X1" s="123" t="s">
        <v>0</v>
      </c>
      <c r="Y1" s="122"/>
      <c r="AC1" s="68" t="s">
        <v>90</v>
      </c>
    </row>
    <row r="2" spans="1:33" x14ac:dyDescent="0.2">
      <c r="A2" s="2"/>
      <c r="B2" s="2" t="s">
        <v>2</v>
      </c>
      <c r="C2" s="2" t="s">
        <v>3</v>
      </c>
      <c r="D2" s="2" t="s">
        <v>91</v>
      </c>
      <c r="E2" s="2" t="s">
        <v>6</v>
      </c>
      <c r="F2" s="2" t="s">
        <v>7</v>
      </c>
      <c r="G2" s="2" t="s">
        <v>92</v>
      </c>
      <c r="H2" s="2" t="s">
        <v>93</v>
      </c>
      <c r="I2" s="2" t="s">
        <v>9</v>
      </c>
      <c r="J2" s="2" t="s">
        <v>94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95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100</v>
      </c>
      <c r="X2" s="2" t="s">
        <v>95</v>
      </c>
      <c r="Y2" s="2" t="s">
        <v>96</v>
      </c>
      <c r="Z2" s="2" t="s">
        <v>101</v>
      </c>
      <c r="AA2" s="2" t="s">
        <v>102</v>
      </c>
      <c r="AB2" s="2" t="s">
        <v>103</v>
      </c>
      <c r="AC2" s="68"/>
      <c r="AE2" s="2" t="s">
        <v>104</v>
      </c>
      <c r="AF2" s="2" t="s">
        <v>105</v>
      </c>
      <c r="AG2" s="2" t="s">
        <v>106</v>
      </c>
    </row>
    <row r="3" spans="1:33" x14ac:dyDescent="0.2">
      <c r="A3" s="2">
        <v>1</v>
      </c>
      <c r="B3" s="3">
        <v>45341</v>
      </c>
      <c r="C3" s="6">
        <v>0.4375</v>
      </c>
      <c r="D3" s="2" t="s">
        <v>107</v>
      </c>
      <c r="E3" s="2">
        <v>1</v>
      </c>
      <c r="F3" s="2" t="s">
        <v>23</v>
      </c>
      <c r="G3" s="2">
        <v>2</v>
      </c>
      <c r="H3" s="2" t="s">
        <v>108</v>
      </c>
      <c r="I3" s="6">
        <v>6.25E-2</v>
      </c>
      <c r="J3" s="2">
        <v>1</v>
      </c>
      <c r="K3" s="2" t="s">
        <v>24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>
        <v>0</v>
      </c>
      <c r="S3" s="2">
        <v>0</v>
      </c>
      <c r="U3" s="2" t="s">
        <v>109</v>
      </c>
      <c r="V3" s="2" t="s">
        <v>109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30</v>
      </c>
      <c r="AE3" s="2">
        <v>5</v>
      </c>
      <c r="AF3" s="2">
        <v>0</v>
      </c>
      <c r="AG3" s="2">
        <f t="shared" ref="AG3:AG7" si="1">AF3/AE3*100</f>
        <v>0</v>
      </c>
    </row>
    <row r="4" spans="1:33" x14ac:dyDescent="0.2">
      <c r="A4" s="2">
        <v>2</v>
      </c>
      <c r="E4" s="2">
        <v>2</v>
      </c>
      <c r="F4" s="2" t="s">
        <v>23</v>
      </c>
      <c r="G4" s="2">
        <v>2</v>
      </c>
      <c r="J4" s="2">
        <v>2</v>
      </c>
      <c r="K4" s="2" t="s">
        <v>24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>
        <v>0</v>
      </c>
      <c r="S4" s="2">
        <v>0</v>
      </c>
      <c r="U4" s="2" t="s">
        <v>109</v>
      </c>
      <c r="V4" s="2" t="s">
        <v>109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35</v>
      </c>
      <c r="AE4" s="2">
        <v>10</v>
      </c>
      <c r="AF4" s="2">
        <v>2</v>
      </c>
      <c r="AG4" s="2">
        <f t="shared" si="1"/>
        <v>20</v>
      </c>
    </row>
    <row r="5" spans="1:33" x14ac:dyDescent="0.2">
      <c r="A5" s="2">
        <v>3</v>
      </c>
      <c r="E5" s="2">
        <v>3</v>
      </c>
      <c r="F5" s="2" t="s">
        <v>26</v>
      </c>
      <c r="G5" s="2">
        <v>2</v>
      </c>
      <c r="J5" s="2">
        <v>3</v>
      </c>
      <c r="K5" s="2" t="s">
        <v>24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27</v>
      </c>
      <c r="Q5" s="2" t="s">
        <v>25</v>
      </c>
      <c r="R5" s="2">
        <v>0</v>
      </c>
      <c r="S5" s="2">
        <v>0</v>
      </c>
      <c r="U5" s="2" t="s">
        <v>109</v>
      </c>
      <c r="V5" s="2" t="s">
        <v>109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110</v>
      </c>
      <c r="AE5" s="2">
        <v>12</v>
      </c>
      <c r="AF5" s="2">
        <v>3</v>
      </c>
      <c r="AG5" s="2">
        <f t="shared" si="1"/>
        <v>25</v>
      </c>
    </row>
    <row r="6" spans="1:33" x14ac:dyDescent="0.2">
      <c r="A6" s="2">
        <v>4</v>
      </c>
      <c r="E6" s="2">
        <v>4</v>
      </c>
      <c r="F6" s="2" t="s">
        <v>26</v>
      </c>
      <c r="G6" s="2">
        <v>2</v>
      </c>
      <c r="J6" s="2">
        <v>4</v>
      </c>
      <c r="K6" s="2" t="s">
        <v>24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>
        <v>0</v>
      </c>
      <c r="S6" s="2">
        <v>0</v>
      </c>
      <c r="U6" s="2" t="s">
        <v>109</v>
      </c>
      <c r="V6" s="2" t="s">
        <v>109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111</v>
      </c>
      <c r="AE6" s="2">
        <v>11</v>
      </c>
      <c r="AF6" s="2">
        <v>3</v>
      </c>
      <c r="AG6" s="2">
        <f t="shared" si="1"/>
        <v>27.27272727272727</v>
      </c>
    </row>
    <row r="7" spans="1:33" x14ac:dyDescent="0.2">
      <c r="A7" s="2">
        <v>5</v>
      </c>
      <c r="E7" s="2">
        <v>5</v>
      </c>
      <c r="F7" s="2" t="s">
        <v>26</v>
      </c>
      <c r="G7" s="2">
        <v>2</v>
      </c>
      <c r="J7" s="2">
        <v>5</v>
      </c>
      <c r="K7" s="2" t="s">
        <v>24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>
        <v>0</v>
      </c>
      <c r="S7" s="2">
        <v>0</v>
      </c>
      <c r="U7" s="2" t="s">
        <v>109</v>
      </c>
      <c r="V7" s="2" t="s">
        <v>109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34</v>
      </c>
      <c r="AE7" s="2">
        <v>15</v>
      </c>
      <c r="AF7" s="2">
        <v>6</v>
      </c>
      <c r="AG7" s="2">
        <f t="shared" si="1"/>
        <v>40</v>
      </c>
    </row>
    <row r="8" spans="1:33" x14ac:dyDescent="0.2">
      <c r="A8" s="2">
        <v>6</v>
      </c>
      <c r="E8" s="2">
        <v>6</v>
      </c>
      <c r="F8" s="2" t="s">
        <v>26</v>
      </c>
      <c r="G8" s="2">
        <v>2</v>
      </c>
      <c r="J8" s="2">
        <v>6</v>
      </c>
      <c r="K8" s="2" t="s">
        <v>28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29</v>
      </c>
      <c r="S8" s="2" t="s">
        <v>29</v>
      </c>
      <c r="T8" s="2" t="s">
        <v>29</v>
      </c>
      <c r="U8" s="2" t="s">
        <v>29</v>
      </c>
      <c r="V8" s="2" t="s">
        <v>29</v>
      </c>
      <c r="W8" s="2">
        <v>6</v>
      </c>
      <c r="X8" s="2" t="s">
        <v>29</v>
      </c>
      <c r="Y8" s="2" t="s">
        <v>29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x14ac:dyDescent="0.2">
      <c r="A9" s="2">
        <v>7</v>
      </c>
      <c r="E9" s="2">
        <v>7</v>
      </c>
      <c r="F9" s="2" t="s">
        <v>26</v>
      </c>
      <c r="G9" s="2">
        <v>2</v>
      </c>
      <c r="J9" s="2">
        <v>7</v>
      </c>
      <c r="K9" s="2" t="s">
        <v>30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>
        <v>0</v>
      </c>
      <c r="S9" s="2">
        <v>0</v>
      </c>
      <c r="U9" s="2" t="s">
        <v>109</v>
      </c>
      <c r="V9" s="2" t="s">
        <v>109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112</v>
      </c>
    </row>
    <row r="10" spans="1:33" x14ac:dyDescent="0.2">
      <c r="A10" s="2">
        <v>8</v>
      </c>
      <c r="B10" s="85">
        <v>45342</v>
      </c>
      <c r="C10" s="12">
        <v>12</v>
      </c>
      <c r="D10" s="12" t="s">
        <v>113</v>
      </c>
      <c r="E10" s="12">
        <v>1</v>
      </c>
      <c r="F10" s="12" t="s">
        <v>23</v>
      </c>
      <c r="G10" s="2">
        <v>2</v>
      </c>
      <c r="H10" s="12" t="s">
        <v>114</v>
      </c>
      <c r="I10" s="13">
        <v>0.1111111111111111</v>
      </c>
      <c r="J10" s="12"/>
      <c r="K10" s="12" t="s">
        <v>24</v>
      </c>
      <c r="L10" s="12" t="s">
        <v>1</v>
      </c>
      <c r="M10" s="12" t="s">
        <v>1</v>
      </c>
      <c r="N10" s="12" t="s">
        <v>1</v>
      </c>
      <c r="O10" s="12" t="s">
        <v>29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29</v>
      </c>
      <c r="U10" s="12"/>
      <c r="V10" s="12"/>
      <c r="W10" s="12">
        <v>1</v>
      </c>
      <c r="X10" s="12" t="s">
        <v>31</v>
      </c>
      <c r="Y10" s="12" t="s">
        <v>31</v>
      </c>
      <c r="Z10" s="12" t="s">
        <v>31</v>
      </c>
      <c r="AA10" s="12" t="s">
        <v>31</v>
      </c>
      <c r="AB10" s="2" t="s">
        <v>31</v>
      </c>
      <c r="AC10" s="73"/>
      <c r="AD10" s="12"/>
      <c r="AE10" s="12"/>
      <c r="AF10" s="12"/>
      <c r="AG10" s="12"/>
    </row>
    <row r="11" spans="1:33" x14ac:dyDescent="0.2">
      <c r="A11" s="2">
        <v>9</v>
      </c>
      <c r="E11" s="2">
        <v>2</v>
      </c>
      <c r="F11" s="2" t="s">
        <v>23</v>
      </c>
      <c r="G11" s="2">
        <v>2</v>
      </c>
      <c r="I11" s="2" t="s">
        <v>32</v>
      </c>
      <c r="K11" s="2" t="s">
        <v>24</v>
      </c>
      <c r="L11" s="2" t="s">
        <v>1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>
        <v>0</v>
      </c>
      <c r="S11" s="2">
        <v>0</v>
      </c>
      <c r="T11" s="2" t="s">
        <v>109</v>
      </c>
      <c r="U11" s="2" t="s">
        <v>115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x14ac:dyDescent="0.2">
      <c r="A12" s="2">
        <v>10</v>
      </c>
      <c r="E12" s="2">
        <v>3</v>
      </c>
      <c r="F12" s="2" t="s">
        <v>23</v>
      </c>
      <c r="G12" s="2">
        <v>2</v>
      </c>
      <c r="K12" s="2" t="s">
        <v>24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>
        <v>0</v>
      </c>
      <c r="S12" s="2">
        <v>0</v>
      </c>
      <c r="T12" s="2" t="s">
        <v>109</v>
      </c>
      <c r="U12" s="2" t="s">
        <v>109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x14ac:dyDescent="0.2">
      <c r="A13" s="2">
        <v>11</v>
      </c>
      <c r="E13" s="2">
        <v>4</v>
      </c>
      <c r="F13" s="2" t="s">
        <v>23</v>
      </c>
      <c r="G13" s="2">
        <v>2</v>
      </c>
      <c r="K13" s="2" t="s">
        <v>24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>
        <v>0</v>
      </c>
      <c r="S13" s="2">
        <v>0</v>
      </c>
      <c r="T13" s="2" t="s">
        <v>109</v>
      </c>
      <c r="U13" s="2" t="s">
        <v>109</v>
      </c>
      <c r="W13" s="2">
        <v>4</v>
      </c>
      <c r="X13" s="2">
        <v>0</v>
      </c>
      <c r="Y13" s="2" t="s">
        <v>29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x14ac:dyDescent="0.2">
      <c r="A14" s="2">
        <v>12</v>
      </c>
      <c r="E14" s="2">
        <v>5</v>
      </c>
      <c r="F14" s="2" t="s">
        <v>26</v>
      </c>
      <c r="G14" s="2">
        <v>2</v>
      </c>
      <c r="K14" s="2" t="s">
        <v>24</v>
      </c>
      <c r="L14" s="2" t="s">
        <v>1</v>
      </c>
      <c r="M14" s="2" t="s">
        <v>1</v>
      </c>
      <c r="N14" s="2" t="s">
        <v>1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W14" s="2">
        <v>5</v>
      </c>
      <c r="X14" s="2" t="s">
        <v>31</v>
      </c>
      <c r="Y14" s="2" t="s">
        <v>31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x14ac:dyDescent="0.2">
      <c r="A15" s="2">
        <v>13</v>
      </c>
      <c r="E15" s="2">
        <v>6</v>
      </c>
      <c r="F15" s="2" t="s">
        <v>26</v>
      </c>
      <c r="G15" s="2">
        <v>2</v>
      </c>
      <c r="K15" s="2" t="s">
        <v>28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S15" s="2">
        <v>0</v>
      </c>
      <c r="T15" s="2" t="s">
        <v>109</v>
      </c>
      <c r="U15" s="2" t="s">
        <v>115</v>
      </c>
      <c r="W15" s="2">
        <v>6</v>
      </c>
      <c r="X15" s="2">
        <v>0</v>
      </c>
      <c r="Y15" s="2" t="s">
        <v>29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x14ac:dyDescent="0.2">
      <c r="A16" s="2">
        <v>14</v>
      </c>
      <c r="E16" s="2">
        <v>7</v>
      </c>
      <c r="F16" s="2" t="s">
        <v>26</v>
      </c>
      <c r="G16" s="2">
        <v>2</v>
      </c>
      <c r="K16" s="2" t="s">
        <v>33</v>
      </c>
      <c r="L16" s="2" t="s">
        <v>29</v>
      </c>
      <c r="M16" s="2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2" t="s">
        <v>29</v>
      </c>
      <c r="W16" s="2" t="s">
        <v>29</v>
      </c>
      <c r="X16" s="2" t="s">
        <v>31</v>
      </c>
      <c r="Y16" s="2" t="s">
        <v>31</v>
      </c>
      <c r="Z16" s="2" t="s">
        <v>31</v>
      </c>
      <c r="AA16" s="2" t="s">
        <v>31</v>
      </c>
      <c r="AB16" s="2">
        <v>0.1774</v>
      </c>
      <c r="AC16" s="68"/>
    </row>
    <row r="17" spans="1:33" x14ac:dyDescent="0.2">
      <c r="A17" s="2">
        <v>15</v>
      </c>
      <c r="B17" s="72">
        <v>45349</v>
      </c>
      <c r="C17" s="13">
        <v>0.46944444444444444</v>
      </c>
      <c r="D17" s="12" t="s">
        <v>116</v>
      </c>
      <c r="E17" s="12">
        <v>1</v>
      </c>
      <c r="F17" s="12" t="s">
        <v>23</v>
      </c>
      <c r="G17" s="2">
        <v>2</v>
      </c>
      <c r="H17" s="12" t="s">
        <v>117</v>
      </c>
      <c r="I17" s="13">
        <v>6.25E-2</v>
      </c>
      <c r="J17" s="12"/>
      <c r="K17" s="12" t="s">
        <v>34</v>
      </c>
      <c r="L17" s="12" t="s">
        <v>25</v>
      </c>
      <c r="M17" s="12" t="s">
        <v>25</v>
      </c>
      <c r="N17" s="12" t="s">
        <v>25</v>
      </c>
      <c r="O17" s="12" t="s">
        <v>1</v>
      </c>
      <c r="P17" s="12" t="s">
        <v>1</v>
      </c>
      <c r="Q17" s="12" t="s">
        <v>25</v>
      </c>
      <c r="R17" s="12">
        <v>0</v>
      </c>
      <c r="S17" s="12">
        <v>0</v>
      </c>
      <c r="T17" s="12" t="s">
        <v>118</v>
      </c>
      <c r="U17" s="12"/>
      <c r="V17" s="12" t="s">
        <v>115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x14ac:dyDescent="0.2">
      <c r="A18" s="2">
        <v>16</v>
      </c>
      <c r="E18" s="2">
        <v>2</v>
      </c>
      <c r="F18" s="2" t="s">
        <v>23</v>
      </c>
      <c r="G18" s="2">
        <v>2</v>
      </c>
      <c r="I18" s="2" t="s">
        <v>32</v>
      </c>
      <c r="K18" s="2" t="s">
        <v>34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>
        <v>0</v>
      </c>
      <c r="S18" s="2">
        <v>0</v>
      </c>
      <c r="V18" s="2" t="s">
        <v>109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x14ac:dyDescent="0.2">
      <c r="A19" s="2">
        <v>17</v>
      </c>
      <c r="E19" s="2">
        <v>3</v>
      </c>
      <c r="F19" s="2" t="s">
        <v>26</v>
      </c>
      <c r="G19" s="2">
        <v>2</v>
      </c>
      <c r="K19" s="2" t="s">
        <v>34</v>
      </c>
      <c r="L19" s="2" t="s">
        <v>1</v>
      </c>
      <c r="M19" s="2" t="s">
        <v>25</v>
      </c>
      <c r="N19" s="2" t="s">
        <v>1</v>
      </c>
      <c r="O19" s="2" t="s">
        <v>1</v>
      </c>
      <c r="P19" s="2" t="s">
        <v>25</v>
      </c>
      <c r="Q19" s="2" t="s">
        <v>1</v>
      </c>
      <c r="R19" s="2">
        <v>0</v>
      </c>
      <c r="S19" s="2">
        <v>0</v>
      </c>
      <c r="V19" s="2" t="s">
        <v>109</v>
      </c>
      <c r="W19" s="2">
        <v>3</v>
      </c>
      <c r="X19" s="2">
        <v>0</v>
      </c>
      <c r="Y19" s="2" t="s">
        <v>119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x14ac:dyDescent="0.2">
      <c r="A20" s="2">
        <v>18</v>
      </c>
      <c r="E20" s="2">
        <v>4</v>
      </c>
      <c r="F20" s="2" t="s">
        <v>26</v>
      </c>
      <c r="G20" s="2">
        <v>2</v>
      </c>
      <c r="K20" s="2" t="s">
        <v>34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>
        <v>0</v>
      </c>
      <c r="S20" s="2">
        <v>0</v>
      </c>
      <c r="V20" s="2" t="s">
        <v>115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x14ac:dyDescent="0.2">
      <c r="A21" s="2">
        <v>19</v>
      </c>
      <c r="E21" s="2">
        <v>5</v>
      </c>
      <c r="F21" s="2" t="s">
        <v>26</v>
      </c>
      <c r="G21" s="2">
        <v>2</v>
      </c>
      <c r="K21" s="2" t="s">
        <v>34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>
        <v>0</v>
      </c>
      <c r="S21" s="2">
        <v>0</v>
      </c>
      <c r="V21" s="2" t="s">
        <v>109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x14ac:dyDescent="0.2">
      <c r="A22" s="2">
        <v>20</v>
      </c>
      <c r="E22" s="2">
        <v>6</v>
      </c>
      <c r="F22" s="2" t="s">
        <v>26</v>
      </c>
      <c r="G22" s="2">
        <v>2</v>
      </c>
      <c r="K22" s="2" t="s">
        <v>35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>
        <v>0</v>
      </c>
      <c r="S22" s="2">
        <v>0</v>
      </c>
      <c r="V22" s="2" t="s">
        <v>109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x14ac:dyDescent="0.2">
      <c r="A23" s="2">
        <v>21</v>
      </c>
      <c r="E23" s="2">
        <v>7</v>
      </c>
      <c r="F23" s="2" t="s">
        <v>26</v>
      </c>
      <c r="G23" s="2">
        <v>2</v>
      </c>
      <c r="K23" s="2" t="s">
        <v>30</v>
      </c>
      <c r="L23" s="2" t="s">
        <v>44</v>
      </c>
      <c r="M23" s="2" t="s">
        <v>44</v>
      </c>
      <c r="V23" s="2" t="s">
        <v>44</v>
      </c>
      <c r="W23" s="2">
        <v>7</v>
      </c>
      <c r="AB23" s="12">
        <f t="shared" si="3"/>
        <v>0</v>
      </c>
      <c r="AC23" s="68"/>
    </row>
    <row r="24" spans="1:33" x14ac:dyDescent="0.2">
      <c r="A24" s="2">
        <v>22</v>
      </c>
      <c r="B24" s="72">
        <v>45350</v>
      </c>
      <c r="C24" s="13">
        <v>0.4375</v>
      </c>
      <c r="D24" s="12" t="s">
        <v>36</v>
      </c>
      <c r="E24" s="12">
        <v>1</v>
      </c>
      <c r="F24" s="12" t="s">
        <v>23</v>
      </c>
      <c r="G24" s="2">
        <v>2</v>
      </c>
      <c r="H24" s="12" t="s">
        <v>117</v>
      </c>
      <c r="I24" s="13">
        <v>0.10416666666666667</v>
      </c>
      <c r="J24" s="12">
        <v>1</v>
      </c>
      <c r="K24" s="12" t="s">
        <v>34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25</v>
      </c>
      <c r="Q24" s="12" t="s">
        <v>25</v>
      </c>
      <c r="R24" s="12">
        <v>0</v>
      </c>
      <c r="S24" s="12">
        <v>0</v>
      </c>
      <c r="T24" s="12" t="s">
        <v>121</v>
      </c>
      <c r="U24" s="12"/>
      <c r="V24" s="12" t="s">
        <v>122</v>
      </c>
      <c r="W24" s="12"/>
      <c r="X24" s="21" t="s">
        <v>123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x14ac:dyDescent="0.2">
      <c r="A25" s="2">
        <v>23</v>
      </c>
      <c r="E25" s="2">
        <v>2</v>
      </c>
      <c r="F25" s="2" t="s">
        <v>23</v>
      </c>
      <c r="G25" s="2">
        <v>2</v>
      </c>
      <c r="J25" s="2">
        <v>2</v>
      </c>
      <c r="K25" s="2" t="s">
        <v>34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14">
        <v>1</v>
      </c>
      <c r="S25" s="2">
        <v>0</v>
      </c>
      <c r="T25" s="2" t="s">
        <v>122</v>
      </c>
      <c r="V25" s="2" t="s">
        <v>122</v>
      </c>
      <c r="X25" s="2">
        <v>0</v>
      </c>
      <c r="Y25" s="2">
        <v>0</v>
      </c>
      <c r="AB25" s="12"/>
      <c r="AC25" s="68">
        <v>2</v>
      </c>
    </row>
    <row r="26" spans="1:33" x14ac:dyDescent="0.2">
      <c r="A26" s="2">
        <v>24</v>
      </c>
      <c r="E26" s="2">
        <v>3</v>
      </c>
      <c r="F26" s="2" t="s">
        <v>23</v>
      </c>
      <c r="G26" s="2">
        <v>2</v>
      </c>
      <c r="J26" s="2">
        <v>3</v>
      </c>
      <c r="K26" s="2" t="s">
        <v>34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31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x14ac:dyDescent="0.2">
      <c r="A27" s="2">
        <v>25</v>
      </c>
      <c r="E27" s="2">
        <v>4</v>
      </c>
      <c r="F27" s="2" t="s">
        <v>23</v>
      </c>
      <c r="G27" s="2">
        <v>2</v>
      </c>
      <c r="J27" s="2">
        <v>4</v>
      </c>
      <c r="K27" s="2" t="s">
        <v>37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31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x14ac:dyDescent="0.2">
      <c r="A28" s="2">
        <v>26</v>
      </c>
      <c r="E28" s="2">
        <v>5</v>
      </c>
      <c r="F28" s="2" t="s">
        <v>26</v>
      </c>
      <c r="G28" s="2">
        <v>2</v>
      </c>
      <c r="J28" s="2">
        <v>5</v>
      </c>
      <c r="K28" s="2" t="s">
        <v>34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14" t="s">
        <v>123</v>
      </c>
      <c r="S28" s="2">
        <v>0</v>
      </c>
      <c r="T28" s="2" t="s">
        <v>122</v>
      </c>
      <c r="V28" s="2" t="s">
        <v>124</v>
      </c>
      <c r="X28" s="14" t="s">
        <v>125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x14ac:dyDescent="0.2">
      <c r="A29" s="2">
        <v>27</v>
      </c>
      <c r="E29" s="2">
        <v>6</v>
      </c>
      <c r="F29" s="2" t="s">
        <v>26</v>
      </c>
      <c r="G29" s="2">
        <v>2</v>
      </c>
      <c r="J29" s="2">
        <v>6</v>
      </c>
      <c r="K29" s="2" t="s">
        <v>28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31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x14ac:dyDescent="0.2">
      <c r="A30" s="2">
        <v>28</v>
      </c>
      <c r="E30" s="2">
        <v>7</v>
      </c>
      <c r="F30" s="2" t="s">
        <v>26</v>
      </c>
      <c r="G30" s="2">
        <v>2</v>
      </c>
      <c r="J30" s="2">
        <v>7</v>
      </c>
      <c r="K30" s="2" t="s">
        <v>38</v>
      </c>
      <c r="L30" s="2" t="s">
        <v>1</v>
      </c>
      <c r="M30" s="2" t="s">
        <v>1</v>
      </c>
      <c r="N30" s="2" t="s">
        <v>1</v>
      </c>
      <c r="O30" s="2" t="s">
        <v>25</v>
      </c>
      <c r="P30" s="2" t="s">
        <v>25</v>
      </c>
      <c r="Q30" s="2" t="s">
        <v>1</v>
      </c>
      <c r="R30" s="2">
        <v>0</v>
      </c>
      <c r="S30" s="2">
        <v>0</v>
      </c>
      <c r="T30" s="2" t="s">
        <v>124</v>
      </c>
      <c r="V30" s="2" t="s">
        <v>44</v>
      </c>
      <c r="Y30" s="2" t="s">
        <v>31</v>
      </c>
      <c r="AB30" s="2">
        <v>0.153</v>
      </c>
      <c r="AC30" s="68"/>
    </row>
    <row r="31" spans="1:33" x14ac:dyDescent="0.2">
      <c r="A31" s="2">
        <v>29</v>
      </c>
      <c r="B31" s="76">
        <v>45355</v>
      </c>
      <c r="C31" s="13">
        <v>0.42708333333333331</v>
      </c>
      <c r="D31" s="12" t="s">
        <v>39</v>
      </c>
      <c r="E31" s="12">
        <v>1</v>
      </c>
      <c r="F31" s="12" t="s">
        <v>23</v>
      </c>
      <c r="G31" s="12">
        <v>2</v>
      </c>
      <c r="H31" s="12"/>
      <c r="I31" s="12" t="s">
        <v>40</v>
      </c>
      <c r="J31" s="12">
        <v>1</v>
      </c>
      <c r="K31" s="12" t="s">
        <v>41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 t="s">
        <v>151</v>
      </c>
      <c r="S31" s="12">
        <v>0</v>
      </c>
      <c r="T31" s="12" t="s">
        <v>122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x14ac:dyDescent="0.2">
      <c r="A32" s="2">
        <v>30</v>
      </c>
      <c r="E32" s="2">
        <v>2</v>
      </c>
      <c r="F32" s="2" t="s">
        <v>23</v>
      </c>
      <c r="J32" s="2">
        <v>2</v>
      </c>
      <c r="K32" s="2" t="s">
        <v>41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S32" s="2">
        <v>0</v>
      </c>
      <c r="T32" s="2" t="s">
        <v>122</v>
      </c>
      <c r="W32" s="2">
        <v>2</v>
      </c>
      <c r="X32" s="14">
        <v>1</v>
      </c>
      <c r="Y32" s="2" t="s">
        <v>125</v>
      </c>
      <c r="Z32" s="2">
        <v>10.462199999999999</v>
      </c>
      <c r="AA32" s="2">
        <v>10.6242</v>
      </c>
      <c r="AC32" s="68">
        <v>4</v>
      </c>
    </row>
    <row r="33" spans="1:33" x14ac:dyDescent="0.2">
      <c r="A33" s="2">
        <v>31</v>
      </c>
      <c r="E33" s="2">
        <v>3</v>
      </c>
      <c r="F33" s="2" t="s">
        <v>23</v>
      </c>
      <c r="J33" s="2">
        <v>3</v>
      </c>
      <c r="K33" s="2" t="s">
        <v>41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S33" s="2">
        <v>0</v>
      </c>
      <c r="T33" s="2" t="s">
        <v>122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x14ac:dyDescent="0.2">
      <c r="A34" s="2">
        <v>32</v>
      </c>
      <c r="E34" s="2">
        <v>4</v>
      </c>
      <c r="F34" s="2" t="s">
        <v>23</v>
      </c>
      <c r="J34" s="2">
        <v>4</v>
      </c>
      <c r="K34" s="2" t="s">
        <v>41</v>
      </c>
      <c r="L34" s="2" t="s">
        <v>1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S34" s="2">
        <v>0</v>
      </c>
      <c r="T34" s="2" t="s">
        <v>122</v>
      </c>
      <c r="W34" s="2">
        <v>4</v>
      </c>
      <c r="X34" s="14" t="s">
        <v>126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127</v>
      </c>
    </row>
    <row r="35" spans="1:33" x14ac:dyDescent="0.2">
      <c r="A35" s="2">
        <v>33</v>
      </c>
      <c r="E35" s="2">
        <v>5</v>
      </c>
      <c r="F35" s="2" t="s">
        <v>23</v>
      </c>
      <c r="J35" s="2">
        <v>5</v>
      </c>
      <c r="K35" s="2" t="s">
        <v>41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S35" s="2">
        <v>0</v>
      </c>
      <c r="T35" s="2" t="s">
        <v>122</v>
      </c>
      <c r="W35" s="2">
        <v>5</v>
      </c>
      <c r="X35" s="14" t="s">
        <v>123</v>
      </c>
      <c r="Y35" s="2">
        <v>0</v>
      </c>
      <c r="Z35" s="2">
        <v>11.1965</v>
      </c>
      <c r="AA35" s="2">
        <v>10.721</v>
      </c>
      <c r="AC35" s="68">
        <v>6</v>
      </c>
    </row>
    <row r="36" spans="1:33" x14ac:dyDescent="0.2">
      <c r="A36" s="2">
        <v>34</v>
      </c>
      <c r="E36" s="2">
        <v>6</v>
      </c>
      <c r="F36" s="2" t="s">
        <v>23</v>
      </c>
      <c r="J36" s="2">
        <v>6</v>
      </c>
      <c r="K36" s="2" t="s">
        <v>41</v>
      </c>
      <c r="L36" s="2" t="s">
        <v>1</v>
      </c>
      <c r="M36" s="2" t="s">
        <v>1</v>
      </c>
      <c r="N36" s="2" t="s">
        <v>1</v>
      </c>
      <c r="O36" s="2" t="s">
        <v>25</v>
      </c>
      <c r="P36" s="2" t="s">
        <v>25</v>
      </c>
      <c r="Q36" s="2" t="s">
        <v>25</v>
      </c>
      <c r="S36" s="2">
        <v>0</v>
      </c>
      <c r="T36" s="2" t="s">
        <v>122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x14ac:dyDescent="0.2">
      <c r="A37" s="2">
        <v>35</v>
      </c>
      <c r="E37" s="2">
        <v>7</v>
      </c>
      <c r="F37" s="2" t="s">
        <v>26</v>
      </c>
      <c r="J37" s="2">
        <v>7</v>
      </c>
      <c r="K37" s="2" t="s">
        <v>41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S37" s="2" t="s">
        <v>123</v>
      </c>
      <c r="T37" s="2" t="s">
        <v>122</v>
      </c>
      <c r="W37" s="2">
        <v>7</v>
      </c>
      <c r="X37" s="14" t="s">
        <v>125</v>
      </c>
      <c r="Y37" s="2">
        <v>0</v>
      </c>
      <c r="Z37" s="2">
        <v>10.839</v>
      </c>
      <c r="AA37" s="2">
        <v>10.6965</v>
      </c>
      <c r="AC37" s="68">
        <v>7</v>
      </c>
    </row>
    <row r="38" spans="1:33" x14ac:dyDescent="0.2">
      <c r="A38" s="2">
        <v>36</v>
      </c>
      <c r="E38" s="2">
        <v>8</v>
      </c>
      <c r="F38" s="2" t="s">
        <v>26</v>
      </c>
      <c r="J38" s="2">
        <v>8</v>
      </c>
      <c r="K38" s="2" t="s">
        <v>42</v>
      </c>
      <c r="L38" s="2" t="s">
        <v>25</v>
      </c>
      <c r="M38" s="2" t="s">
        <v>25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124</v>
      </c>
      <c r="U38" s="2" t="s">
        <v>44</v>
      </c>
      <c r="V38" s="2" t="s">
        <v>44</v>
      </c>
      <c r="W38" s="2">
        <v>8</v>
      </c>
      <c r="X38" s="2" t="s">
        <v>43</v>
      </c>
      <c r="Y38" s="2" t="s">
        <v>44</v>
      </c>
      <c r="Z38" s="2" t="s">
        <v>29</v>
      </c>
      <c r="AA38" s="2" t="s">
        <v>29</v>
      </c>
      <c r="AB38" s="2">
        <v>0.1628</v>
      </c>
      <c r="AC38" s="68"/>
    </row>
    <row r="39" spans="1:33" x14ac:dyDescent="0.2">
      <c r="A39" s="2">
        <v>37</v>
      </c>
      <c r="E39" s="2">
        <v>9</v>
      </c>
      <c r="F39" s="2" t="s">
        <v>26</v>
      </c>
      <c r="J39" s="2">
        <v>9</v>
      </c>
      <c r="K39" s="2" t="s">
        <v>42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S39" s="2">
        <v>1</v>
      </c>
      <c r="T39" s="2" t="s">
        <v>122</v>
      </c>
      <c r="W39" s="2">
        <v>9</v>
      </c>
      <c r="X39" s="14" t="s">
        <v>123</v>
      </c>
      <c r="Y39" s="2">
        <v>0</v>
      </c>
      <c r="Z39" s="2">
        <v>10.9635</v>
      </c>
      <c r="AA39" s="2">
        <v>10.8093</v>
      </c>
      <c r="AC39" s="68">
        <v>8</v>
      </c>
    </row>
    <row r="40" spans="1:33" x14ac:dyDescent="0.2">
      <c r="A40" s="2">
        <v>38</v>
      </c>
      <c r="E40" s="2">
        <v>10</v>
      </c>
      <c r="F40" s="2" t="s">
        <v>26</v>
      </c>
      <c r="J40" s="2">
        <v>10</v>
      </c>
      <c r="K40" s="2" t="s">
        <v>45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T40" s="2" t="s">
        <v>122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x14ac:dyDescent="0.2">
      <c r="A41" s="2">
        <v>39</v>
      </c>
      <c r="B41" s="77">
        <v>45356</v>
      </c>
      <c r="C41" s="13">
        <v>0.4861111111111111</v>
      </c>
      <c r="D41" s="12" t="s">
        <v>46</v>
      </c>
      <c r="E41" s="12">
        <v>1</v>
      </c>
      <c r="F41" s="12" t="s">
        <v>23</v>
      </c>
      <c r="G41" s="12">
        <v>2</v>
      </c>
      <c r="H41" s="12"/>
      <c r="I41" s="13">
        <v>6.25E-2</v>
      </c>
      <c r="J41" s="12">
        <v>1</v>
      </c>
      <c r="K41" s="12" t="s">
        <v>41</v>
      </c>
      <c r="L41" s="12" t="s">
        <v>25</v>
      </c>
      <c r="M41" s="12" t="s">
        <v>25</v>
      </c>
      <c r="N41" s="12" t="s">
        <v>25</v>
      </c>
      <c r="O41" s="12" t="s">
        <v>25</v>
      </c>
      <c r="P41" s="12" t="s">
        <v>47</v>
      </c>
      <c r="Q41" s="12" t="s">
        <v>25</v>
      </c>
      <c r="R41" s="12">
        <v>0</v>
      </c>
      <c r="S41" s="12">
        <v>1</v>
      </c>
      <c r="T41" s="12" t="s">
        <v>109</v>
      </c>
      <c r="U41" s="12" t="s">
        <v>128</v>
      </c>
      <c r="V41" s="12" t="s">
        <v>122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x14ac:dyDescent="0.2">
      <c r="A42" s="2">
        <v>40</v>
      </c>
      <c r="E42" s="2">
        <v>2</v>
      </c>
      <c r="F42" s="2" t="s">
        <v>23</v>
      </c>
      <c r="J42" s="2">
        <v>2</v>
      </c>
      <c r="K42" s="2" t="s">
        <v>41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47</v>
      </c>
      <c r="Q42" s="2" t="s">
        <v>25</v>
      </c>
      <c r="R42" s="2">
        <v>0</v>
      </c>
      <c r="S42" s="2">
        <v>1</v>
      </c>
      <c r="T42" s="2" t="s">
        <v>122</v>
      </c>
      <c r="V42" s="2" t="s">
        <v>122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x14ac:dyDescent="0.2">
      <c r="A43" s="2">
        <v>41</v>
      </c>
      <c r="E43" s="2">
        <v>3</v>
      </c>
      <c r="F43" s="2" t="s">
        <v>23</v>
      </c>
      <c r="J43" s="2">
        <v>3</v>
      </c>
      <c r="K43" s="2" t="s">
        <v>41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>
        <v>0</v>
      </c>
      <c r="S43" s="2">
        <v>0</v>
      </c>
      <c r="T43" s="2" t="s">
        <v>122</v>
      </c>
      <c r="V43" s="2" t="s">
        <v>129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x14ac:dyDescent="0.2">
      <c r="A44" s="2">
        <v>42</v>
      </c>
      <c r="E44" s="2">
        <v>4</v>
      </c>
      <c r="F44" s="2" t="s">
        <v>23</v>
      </c>
      <c r="J44" s="2">
        <v>4</v>
      </c>
      <c r="K44" s="2" t="s">
        <v>41</v>
      </c>
      <c r="L44" s="2" t="s">
        <v>1</v>
      </c>
      <c r="M44" s="2" t="s">
        <v>1</v>
      </c>
      <c r="N44" s="2" t="s">
        <v>25</v>
      </c>
      <c r="O44" s="2" t="s">
        <v>25</v>
      </c>
      <c r="P44" s="2" t="s">
        <v>25</v>
      </c>
      <c r="Q44" s="2" t="s">
        <v>25</v>
      </c>
      <c r="R44" s="2">
        <v>0</v>
      </c>
      <c r="S44" s="2">
        <v>0</v>
      </c>
      <c r="T44" s="2" t="s">
        <v>122</v>
      </c>
      <c r="V44" s="2" t="s">
        <v>122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x14ac:dyDescent="0.2">
      <c r="A45" s="2">
        <v>43</v>
      </c>
      <c r="E45" s="2">
        <v>5</v>
      </c>
      <c r="F45" s="2" t="s">
        <v>26</v>
      </c>
      <c r="J45" s="2">
        <v>5</v>
      </c>
      <c r="K45" s="2" t="s">
        <v>42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>
        <v>0</v>
      </c>
      <c r="S45" s="2">
        <v>0</v>
      </c>
      <c r="T45" s="2" t="s">
        <v>122</v>
      </c>
      <c r="V45" s="2" t="s">
        <v>122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x14ac:dyDescent="0.2">
      <c r="A46" s="2">
        <v>44</v>
      </c>
      <c r="E46" s="2">
        <v>6</v>
      </c>
      <c r="F46" s="2" t="s">
        <v>26</v>
      </c>
      <c r="J46" s="2">
        <v>6</v>
      </c>
      <c r="K46" s="2" t="s">
        <v>42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>
        <v>0</v>
      </c>
      <c r="S46" s="2">
        <v>0</v>
      </c>
      <c r="T46" s="2" t="s">
        <v>122</v>
      </c>
      <c r="V46" s="2" t="s">
        <v>122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x14ac:dyDescent="0.2">
      <c r="A47" s="2">
        <v>45</v>
      </c>
      <c r="E47" s="2">
        <v>7</v>
      </c>
      <c r="F47" s="2" t="s">
        <v>26</v>
      </c>
      <c r="J47" s="2">
        <v>7</v>
      </c>
      <c r="K47" s="2" t="s">
        <v>45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>
        <v>0</v>
      </c>
      <c r="S47" s="2">
        <v>0</v>
      </c>
      <c r="T47" s="2" t="s">
        <v>122</v>
      </c>
      <c r="V47" s="2" t="s">
        <v>122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x14ac:dyDescent="0.2">
      <c r="A48" s="2">
        <v>46</v>
      </c>
      <c r="B48" s="77">
        <v>45369</v>
      </c>
      <c r="C48" s="13">
        <v>0.40277777777777779</v>
      </c>
      <c r="D48" s="12" t="s">
        <v>130</v>
      </c>
      <c r="E48" s="12">
        <v>1</v>
      </c>
      <c r="F48" s="12" t="s">
        <v>23</v>
      </c>
      <c r="G48" s="12">
        <v>2</v>
      </c>
      <c r="H48" s="12">
        <v>32</v>
      </c>
      <c r="I48" s="12" t="s">
        <v>48</v>
      </c>
      <c r="J48" s="12">
        <v>1</v>
      </c>
      <c r="K48" s="12" t="s">
        <v>42</v>
      </c>
      <c r="L48" s="12" t="s">
        <v>1</v>
      </c>
      <c r="M48" s="12" t="s">
        <v>1</v>
      </c>
      <c r="N48" s="12" t="s">
        <v>25</v>
      </c>
      <c r="O48" s="12" t="s">
        <v>25</v>
      </c>
      <c r="P48" s="12" t="s">
        <v>1</v>
      </c>
      <c r="Q48" s="12" t="s">
        <v>25</v>
      </c>
      <c r="R48" s="12" t="s">
        <v>49</v>
      </c>
      <c r="S48" s="12">
        <v>0</v>
      </c>
      <c r="T48" s="12" t="s">
        <v>122</v>
      </c>
      <c r="U48" s="12"/>
      <c r="V48" s="12" t="s">
        <v>109</v>
      </c>
      <c r="W48" s="12">
        <v>1</v>
      </c>
      <c r="X48" s="12">
        <v>1</v>
      </c>
      <c r="Y48" s="12" t="s">
        <v>129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x14ac:dyDescent="0.2">
      <c r="A49" s="2">
        <v>47</v>
      </c>
      <c r="E49" s="2">
        <v>2</v>
      </c>
      <c r="F49" s="2" t="s">
        <v>23</v>
      </c>
      <c r="G49" s="2">
        <v>2</v>
      </c>
      <c r="J49" s="2">
        <v>2</v>
      </c>
      <c r="K49" s="2" t="s">
        <v>42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122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x14ac:dyDescent="0.2">
      <c r="A50" s="2">
        <v>48</v>
      </c>
      <c r="E50" s="2">
        <v>3</v>
      </c>
      <c r="F50" s="2" t="s">
        <v>23</v>
      </c>
      <c r="G50" s="2">
        <v>2</v>
      </c>
      <c r="J50" s="2">
        <v>3</v>
      </c>
      <c r="K50" s="2" t="s">
        <v>42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>
        <v>0</v>
      </c>
      <c r="S50" s="2">
        <v>0</v>
      </c>
      <c r="T50" s="2" t="s">
        <v>122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x14ac:dyDescent="0.2">
      <c r="A51" s="2">
        <v>49</v>
      </c>
      <c r="E51" s="2">
        <v>4</v>
      </c>
      <c r="F51" s="2" t="s">
        <v>23</v>
      </c>
      <c r="G51" s="2">
        <v>2</v>
      </c>
      <c r="J51" s="2">
        <v>4</v>
      </c>
      <c r="K51" s="2" t="s">
        <v>24</v>
      </c>
      <c r="L51" s="2" t="s">
        <v>25</v>
      </c>
      <c r="M51" s="2" t="s">
        <v>25</v>
      </c>
      <c r="N51" s="2" t="s">
        <v>25</v>
      </c>
      <c r="O51" s="2" t="s">
        <v>47</v>
      </c>
      <c r="P51" s="2" t="s">
        <v>47</v>
      </c>
      <c r="Q51" s="2" t="s">
        <v>47</v>
      </c>
      <c r="R51" s="2">
        <v>1</v>
      </c>
      <c r="S51" s="2">
        <v>0</v>
      </c>
      <c r="T51" s="2" t="s">
        <v>122</v>
      </c>
      <c r="W51" s="2">
        <v>4</v>
      </c>
      <c r="X51" s="14" t="s">
        <v>123</v>
      </c>
      <c r="Y51" s="2">
        <v>1</v>
      </c>
      <c r="Z51" s="2">
        <v>10.732100000000001</v>
      </c>
      <c r="AC51" s="68"/>
    </row>
    <row r="52" spans="1:33" x14ac:dyDescent="0.2">
      <c r="A52" s="2">
        <v>50</v>
      </c>
      <c r="E52" s="2">
        <v>5</v>
      </c>
      <c r="F52" s="2" t="s">
        <v>23</v>
      </c>
      <c r="G52" s="2">
        <v>2</v>
      </c>
      <c r="J52" s="2">
        <v>5</v>
      </c>
      <c r="K52" s="2" t="s">
        <v>24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>
        <v>0</v>
      </c>
      <c r="S52" s="2">
        <v>0</v>
      </c>
      <c r="T52" s="2" t="s">
        <v>122</v>
      </c>
      <c r="V52" s="2" t="s">
        <v>109</v>
      </c>
      <c r="W52" s="2">
        <v>5</v>
      </c>
      <c r="X52" s="14" t="s">
        <v>126</v>
      </c>
      <c r="Y52" s="2">
        <v>0</v>
      </c>
      <c r="Z52" s="2">
        <v>10.973800000000001</v>
      </c>
      <c r="AC52" s="68">
        <v>12</v>
      </c>
    </row>
    <row r="53" spans="1:33" x14ac:dyDescent="0.2">
      <c r="A53" s="2">
        <v>51</v>
      </c>
      <c r="E53" s="2">
        <v>6</v>
      </c>
      <c r="F53" s="2" t="s">
        <v>26</v>
      </c>
      <c r="G53" s="2">
        <v>2</v>
      </c>
      <c r="J53" s="2">
        <v>6</v>
      </c>
      <c r="K53" s="2" t="s">
        <v>24</v>
      </c>
      <c r="L53" s="2" t="s">
        <v>43</v>
      </c>
      <c r="M53" s="2" t="s">
        <v>131</v>
      </c>
      <c r="N53" s="2" t="s">
        <v>25</v>
      </c>
      <c r="O53" s="2" t="s">
        <v>25</v>
      </c>
      <c r="P53" s="2" t="s">
        <v>25</v>
      </c>
      <c r="Q53" s="2" t="s">
        <v>25</v>
      </c>
      <c r="R53" s="2">
        <v>0</v>
      </c>
      <c r="S53" s="2">
        <v>0</v>
      </c>
      <c r="T53" s="2" t="s">
        <v>122</v>
      </c>
      <c r="W53" s="2">
        <v>6</v>
      </c>
      <c r="X53" s="14" t="s">
        <v>123</v>
      </c>
      <c r="Y53" s="2">
        <v>0</v>
      </c>
      <c r="Z53" s="2">
        <v>11.198499999999999</v>
      </c>
      <c r="AC53" s="68">
        <v>13</v>
      </c>
    </row>
    <row r="54" spans="1:33" x14ac:dyDescent="0.2">
      <c r="A54" s="2">
        <v>52</v>
      </c>
      <c r="E54" s="2">
        <v>7</v>
      </c>
      <c r="F54" s="2" t="s">
        <v>26</v>
      </c>
      <c r="G54" s="2">
        <v>2</v>
      </c>
      <c r="J54" s="2">
        <v>7</v>
      </c>
      <c r="K54" s="2" t="s">
        <v>24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125</v>
      </c>
      <c r="S54" s="2">
        <v>0</v>
      </c>
      <c r="T54" s="2" t="s">
        <v>122</v>
      </c>
      <c r="V54" s="2" t="s">
        <v>109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x14ac:dyDescent="0.2">
      <c r="A55" s="2">
        <v>53</v>
      </c>
      <c r="E55" s="2">
        <v>8</v>
      </c>
      <c r="F55" s="2" t="s">
        <v>26</v>
      </c>
      <c r="G55" s="2">
        <v>2</v>
      </c>
      <c r="J55" s="2">
        <v>8</v>
      </c>
      <c r="K55" s="2" t="s">
        <v>45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>
        <v>0</v>
      </c>
      <c r="S55" s="2">
        <v>0</v>
      </c>
      <c r="T55" s="2" t="s">
        <v>122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x14ac:dyDescent="0.2">
      <c r="A56" s="2">
        <v>54</v>
      </c>
      <c r="B56" s="77">
        <v>45370</v>
      </c>
      <c r="C56" s="13">
        <v>0.65763888888888888</v>
      </c>
      <c r="D56" s="12" t="s">
        <v>132</v>
      </c>
      <c r="E56" s="12">
        <v>1</v>
      </c>
      <c r="F56" s="12" t="s">
        <v>23</v>
      </c>
      <c r="G56" s="12">
        <v>2</v>
      </c>
      <c r="H56" s="12" t="s">
        <v>133</v>
      </c>
      <c r="I56" s="12"/>
      <c r="J56" s="12">
        <v>1</v>
      </c>
      <c r="K56" s="12" t="s">
        <v>34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x14ac:dyDescent="0.2">
      <c r="A57" s="2">
        <v>55</v>
      </c>
      <c r="E57" s="2">
        <v>2</v>
      </c>
      <c r="F57" s="2" t="s">
        <v>23</v>
      </c>
      <c r="G57" s="2">
        <v>2</v>
      </c>
      <c r="J57" s="2">
        <v>2</v>
      </c>
      <c r="K57" s="2" t="s">
        <v>34</v>
      </c>
      <c r="L57" s="2" t="s">
        <v>1</v>
      </c>
      <c r="M57" s="2" t="s">
        <v>1</v>
      </c>
      <c r="N57" s="2" t="s">
        <v>1</v>
      </c>
      <c r="AC57" s="68"/>
    </row>
    <row r="58" spans="1:33" x14ac:dyDescent="0.2">
      <c r="A58" s="2">
        <v>56</v>
      </c>
      <c r="E58" s="2">
        <v>3</v>
      </c>
      <c r="F58" s="2" t="s">
        <v>23</v>
      </c>
      <c r="G58" s="2">
        <v>2</v>
      </c>
      <c r="J58" s="2">
        <v>3</v>
      </c>
      <c r="K58" s="2" t="s">
        <v>34</v>
      </c>
      <c r="L58" s="2" t="s">
        <v>25</v>
      </c>
      <c r="M58" s="2" t="s">
        <v>1</v>
      </c>
      <c r="AC58" s="68"/>
    </row>
    <row r="59" spans="1:33" x14ac:dyDescent="0.2">
      <c r="A59" s="2">
        <v>57</v>
      </c>
      <c r="E59" s="2">
        <v>4</v>
      </c>
      <c r="F59" s="2" t="s">
        <v>23</v>
      </c>
      <c r="G59" s="2">
        <v>2</v>
      </c>
      <c r="J59" s="2">
        <v>4</v>
      </c>
      <c r="K59" s="2" t="s">
        <v>34</v>
      </c>
      <c r="L59" s="2" t="s">
        <v>50</v>
      </c>
      <c r="M59" s="2" t="s">
        <v>1</v>
      </c>
      <c r="AC59" s="68"/>
    </row>
    <row r="60" spans="1:33" x14ac:dyDescent="0.2">
      <c r="A60" s="2">
        <v>58</v>
      </c>
      <c r="E60" s="2">
        <v>5</v>
      </c>
      <c r="F60" s="2" t="s">
        <v>23</v>
      </c>
      <c r="G60" s="2">
        <v>2</v>
      </c>
      <c r="J60" s="2">
        <v>5</v>
      </c>
      <c r="K60" s="2" t="s">
        <v>34</v>
      </c>
      <c r="L60" s="2" t="s">
        <v>1</v>
      </c>
      <c r="M60" s="2" t="s">
        <v>25</v>
      </c>
      <c r="N60" s="2" t="s">
        <v>25</v>
      </c>
      <c r="AC60" s="68"/>
    </row>
    <row r="61" spans="1:33" x14ac:dyDescent="0.2">
      <c r="A61" s="2">
        <v>59</v>
      </c>
      <c r="E61" s="2">
        <v>6</v>
      </c>
      <c r="F61" s="2" t="s">
        <v>23</v>
      </c>
      <c r="G61" s="2">
        <v>2</v>
      </c>
      <c r="J61" s="2">
        <v>6</v>
      </c>
      <c r="K61" s="2" t="s">
        <v>42</v>
      </c>
      <c r="L61" s="2" t="s">
        <v>1</v>
      </c>
      <c r="M61" s="2" t="s">
        <v>1</v>
      </c>
      <c r="AC61" s="68"/>
    </row>
    <row r="62" spans="1:33" x14ac:dyDescent="0.2">
      <c r="A62" s="2">
        <v>60</v>
      </c>
      <c r="E62" s="2">
        <v>7</v>
      </c>
      <c r="F62" s="2" t="s">
        <v>23</v>
      </c>
      <c r="G62" s="2">
        <v>2</v>
      </c>
      <c r="J62" s="2">
        <v>7</v>
      </c>
      <c r="K62" s="2" t="s">
        <v>45</v>
      </c>
      <c r="L62" s="2" t="s">
        <v>1</v>
      </c>
      <c r="M62" s="2" t="s">
        <v>1</v>
      </c>
      <c r="AC62" s="68"/>
    </row>
    <row r="63" spans="1:33" x14ac:dyDescent="0.2">
      <c r="A63" s="2">
        <v>61</v>
      </c>
      <c r="B63" s="76">
        <v>45376</v>
      </c>
      <c r="C63" s="13">
        <v>0.35416666666666669</v>
      </c>
      <c r="D63" s="12" t="s">
        <v>134</v>
      </c>
      <c r="E63" s="12">
        <v>1</v>
      </c>
      <c r="F63" s="12" t="s">
        <v>51</v>
      </c>
      <c r="G63" s="12">
        <v>2</v>
      </c>
      <c r="H63" s="12" t="s">
        <v>133</v>
      </c>
      <c r="I63" s="12" t="s">
        <v>48</v>
      </c>
      <c r="J63" s="12">
        <v>1</v>
      </c>
      <c r="K63" s="12" t="s">
        <v>52</v>
      </c>
      <c r="L63" s="12" t="s">
        <v>25</v>
      </c>
      <c r="M63" s="12" t="s">
        <v>25</v>
      </c>
      <c r="N63" s="12" t="s">
        <v>25</v>
      </c>
      <c r="O63" s="12" t="s">
        <v>25</v>
      </c>
      <c r="P63" s="12" t="s">
        <v>25</v>
      </c>
      <c r="Q63" s="12" t="s">
        <v>47</v>
      </c>
      <c r="R63" s="12">
        <v>0</v>
      </c>
      <c r="S63" s="12">
        <v>0</v>
      </c>
      <c r="T63" s="12"/>
      <c r="U63" s="12" t="s">
        <v>122</v>
      </c>
      <c r="V63" s="12"/>
      <c r="W63" s="12">
        <v>1</v>
      </c>
      <c r="X63" s="21" t="s">
        <v>126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x14ac:dyDescent="0.2">
      <c r="A64" s="2">
        <v>62</v>
      </c>
      <c r="E64" s="2">
        <v>2</v>
      </c>
      <c r="G64" s="2">
        <v>2</v>
      </c>
      <c r="J64" s="2">
        <v>2</v>
      </c>
      <c r="K64" s="2" t="s">
        <v>34</v>
      </c>
      <c r="L64" s="2" t="s">
        <v>44</v>
      </c>
      <c r="M64" s="2" t="s">
        <v>29</v>
      </c>
      <c r="N64" s="2" t="s">
        <v>29</v>
      </c>
      <c r="O64" s="2" t="s">
        <v>29</v>
      </c>
      <c r="P64" s="2" t="s">
        <v>29</v>
      </c>
      <c r="Q64" s="2" t="s">
        <v>29</v>
      </c>
      <c r="R64" s="2" t="s">
        <v>53</v>
      </c>
      <c r="U64" s="2" t="s">
        <v>44</v>
      </c>
      <c r="W64" s="2">
        <v>2</v>
      </c>
      <c r="Y64" s="2" t="s">
        <v>29</v>
      </c>
      <c r="AB64" s="2">
        <v>0.26929999999999998</v>
      </c>
      <c r="AC64" s="68"/>
    </row>
    <row r="65" spans="1:33" x14ac:dyDescent="0.2">
      <c r="A65" s="2">
        <v>63</v>
      </c>
      <c r="E65" s="2">
        <v>3</v>
      </c>
      <c r="G65" s="2">
        <v>4</v>
      </c>
      <c r="J65" s="2">
        <v>3</v>
      </c>
      <c r="K65" s="2" t="s">
        <v>34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>
        <v>0</v>
      </c>
      <c r="S65" s="2">
        <v>0</v>
      </c>
      <c r="U65" s="2" t="s">
        <v>122</v>
      </c>
      <c r="W65" s="2">
        <v>3</v>
      </c>
      <c r="X65" s="14" t="s">
        <v>125</v>
      </c>
      <c r="Y65" s="2">
        <v>0</v>
      </c>
      <c r="Z65" s="2">
        <v>11.404</v>
      </c>
      <c r="AA65" s="2">
        <v>11.2014</v>
      </c>
      <c r="AC65" s="68">
        <v>15</v>
      </c>
    </row>
    <row r="66" spans="1:33" x14ac:dyDescent="0.2">
      <c r="A66" s="2">
        <v>64</v>
      </c>
      <c r="E66" s="2">
        <v>4</v>
      </c>
      <c r="G66" s="2">
        <v>4</v>
      </c>
      <c r="J66" s="2">
        <v>4</v>
      </c>
      <c r="K66" s="2" t="s">
        <v>34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124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x14ac:dyDescent="0.2">
      <c r="A67" s="2">
        <v>65</v>
      </c>
      <c r="E67" s="2">
        <v>5</v>
      </c>
      <c r="G67" s="2">
        <v>4</v>
      </c>
      <c r="J67" s="2">
        <v>5</v>
      </c>
      <c r="K67" s="2" t="s">
        <v>34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>
        <v>0</v>
      </c>
      <c r="S67" s="2">
        <v>0</v>
      </c>
      <c r="U67" s="2" t="s">
        <v>124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x14ac:dyDescent="0.2">
      <c r="A68" s="2">
        <v>66</v>
      </c>
      <c r="E68" s="2">
        <v>6</v>
      </c>
      <c r="G68" s="2">
        <v>4</v>
      </c>
      <c r="J68" s="2">
        <v>6</v>
      </c>
      <c r="K68" s="2" t="s">
        <v>34</v>
      </c>
      <c r="L68" s="2" t="s">
        <v>1</v>
      </c>
      <c r="M68" s="2" t="s">
        <v>1</v>
      </c>
      <c r="N68" s="2" t="s">
        <v>54</v>
      </c>
      <c r="O68" s="2" t="s">
        <v>25</v>
      </c>
      <c r="P68" s="2" t="s">
        <v>25</v>
      </c>
      <c r="Q68" s="2" t="s">
        <v>25</v>
      </c>
      <c r="R68" s="2">
        <v>0</v>
      </c>
      <c r="S68" s="2">
        <v>0</v>
      </c>
      <c r="U68" s="2" t="s">
        <v>122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x14ac:dyDescent="0.2">
      <c r="A69" s="2">
        <v>67</v>
      </c>
      <c r="E69" s="2">
        <v>7</v>
      </c>
      <c r="G69" s="2">
        <v>4</v>
      </c>
      <c r="J69" s="2">
        <v>7</v>
      </c>
      <c r="K69" s="2" t="s">
        <v>34</v>
      </c>
      <c r="L69" s="2" t="s">
        <v>44</v>
      </c>
      <c r="M69" s="2" t="s">
        <v>29</v>
      </c>
      <c r="N69" s="2" t="s">
        <v>29</v>
      </c>
      <c r="O69" s="2" t="s">
        <v>29</v>
      </c>
      <c r="P69" s="2" t="s">
        <v>29</v>
      </c>
      <c r="Q69" s="2" t="s">
        <v>29</v>
      </c>
      <c r="U69" s="2" t="s">
        <v>44</v>
      </c>
      <c r="W69" s="2">
        <v>7</v>
      </c>
      <c r="Y69" s="2" t="s">
        <v>29</v>
      </c>
      <c r="AC69" s="68"/>
    </row>
    <row r="70" spans="1:33" x14ac:dyDescent="0.2">
      <c r="A70" s="2">
        <v>68</v>
      </c>
      <c r="E70" s="2">
        <v>8</v>
      </c>
      <c r="G70" s="2">
        <v>4</v>
      </c>
      <c r="J70" s="2">
        <v>8</v>
      </c>
      <c r="K70" s="2" t="s">
        <v>42</v>
      </c>
      <c r="L70" s="2" t="s">
        <v>1</v>
      </c>
      <c r="M70" s="2" t="s">
        <v>1</v>
      </c>
      <c r="N70" s="2" t="s">
        <v>54</v>
      </c>
      <c r="O70" s="2" t="s">
        <v>1</v>
      </c>
      <c r="P70" s="2" t="s">
        <v>25</v>
      </c>
      <c r="Q70" s="2" t="s">
        <v>25</v>
      </c>
      <c r="R70" s="2">
        <v>1</v>
      </c>
      <c r="S70" s="2">
        <v>1</v>
      </c>
      <c r="U70" s="2" t="s">
        <v>44</v>
      </c>
      <c r="W70" s="2">
        <v>8</v>
      </c>
      <c r="Y70" s="2" t="s">
        <v>29</v>
      </c>
      <c r="AC70" s="68"/>
    </row>
    <row r="71" spans="1:33" x14ac:dyDescent="0.2">
      <c r="A71" s="2">
        <v>69</v>
      </c>
      <c r="E71" s="2">
        <v>9</v>
      </c>
      <c r="G71" s="2">
        <v>4</v>
      </c>
      <c r="J71" s="2">
        <v>9</v>
      </c>
      <c r="K71" s="2" t="s">
        <v>42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125</v>
      </c>
      <c r="S71" s="2">
        <v>0</v>
      </c>
      <c r="U71" s="2" t="s">
        <v>122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x14ac:dyDescent="0.2">
      <c r="A72" s="2">
        <v>70</v>
      </c>
      <c r="E72" s="2">
        <v>10</v>
      </c>
      <c r="G72" s="2">
        <v>4</v>
      </c>
      <c r="J72" s="2">
        <v>10</v>
      </c>
      <c r="K72" s="2" t="s">
        <v>42</v>
      </c>
      <c r="L72" s="2" t="s">
        <v>1</v>
      </c>
      <c r="M72" s="2" t="s">
        <v>1</v>
      </c>
      <c r="N72" s="2" t="s">
        <v>54</v>
      </c>
      <c r="O72" s="2" t="s">
        <v>1</v>
      </c>
      <c r="P72" s="2" t="s">
        <v>1</v>
      </c>
      <c r="Q72" s="2" t="s">
        <v>25</v>
      </c>
      <c r="R72" s="2" t="s">
        <v>125</v>
      </c>
      <c r="S72" s="2">
        <v>1</v>
      </c>
      <c r="U72" s="2" t="s">
        <v>124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x14ac:dyDescent="0.2">
      <c r="A73" s="2">
        <v>71</v>
      </c>
      <c r="E73" s="2">
        <v>11</v>
      </c>
      <c r="G73" s="2">
        <v>4</v>
      </c>
      <c r="J73" s="2">
        <v>11</v>
      </c>
      <c r="K73" s="2" t="s">
        <v>42</v>
      </c>
      <c r="L73" s="2" t="s">
        <v>1</v>
      </c>
      <c r="M73" s="2" t="s">
        <v>1</v>
      </c>
      <c r="N73" s="2" t="s">
        <v>54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44</v>
      </c>
      <c r="W73" s="2">
        <v>11</v>
      </c>
      <c r="X73" s="2" t="s">
        <v>29</v>
      </c>
      <c r="Y73" s="2" t="s">
        <v>29</v>
      </c>
      <c r="AC73" s="68"/>
    </row>
    <row r="74" spans="1:33" x14ac:dyDescent="0.2">
      <c r="A74" s="2">
        <v>72</v>
      </c>
      <c r="E74" s="2">
        <v>12</v>
      </c>
      <c r="G74" s="2">
        <v>4</v>
      </c>
      <c r="J74" s="2">
        <v>12</v>
      </c>
      <c r="K74" s="2" t="s">
        <v>45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S74" s="2">
        <v>0</v>
      </c>
      <c r="U74" s="2" t="s">
        <v>124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x14ac:dyDescent="0.2">
      <c r="A75" s="2">
        <v>73</v>
      </c>
      <c r="B75" s="12"/>
      <c r="C75" s="13">
        <v>0.70833333333333337</v>
      </c>
      <c r="D75" s="12" t="s">
        <v>135</v>
      </c>
      <c r="E75" s="12">
        <v>1</v>
      </c>
      <c r="F75" s="12"/>
      <c r="G75" s="12"/>
      <c r="H75" s="13"/>
      <c r="I75" s="12" t="s">
        <v>55</v>
      </c>
      <c r="J75" s="12">
        <v>1</v>
      </c>
      <c r="K75" s="12" t="s">
        <v>30</v>
      </c>
      <c r="L75" s="12" t="s">
        <v>25</v>
      </c>
      <c r="M75" s="12" t="s">
        <v>25</v>
      </c>
      <c r="N75" s="12" t="s">
        <v>25</v>
      </c>
      <c r="O75" s="12" t="s">
        <v>25</v>
      </c>
      <c r="P75" s="12" t="s">
        <v>25</v>
      </c>
      <c r="Q75" s="12" t="s">
        <v>25</v>
      </c>
      <c r="R75" s="12">
        <v>0</v>
      </c>
      <c r="S75" s="12">
        <v>0</v>
      </c>
      <c r="T75" s="12" t="s">
        <v>122</v>
      </c>
      <c r="U75" s="12" t="s">
        <v>122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x14ac:dyDescent="0.2">
      <c r="A76" s="2">
        <v>74</v>
      </c>
      <c r="E76" s="2">
        <v>2</v>
      </c>
      <c r="J76" s="2">
        <v>2</v>
      </c>
      <c r="K76" s="2" t="s">
        <v>30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>
        <v>0</v>
      </c>
      <c r="S76" s="2">
        <v>1</v>
      </c>
      <c r="T76" s="2" t="s">
        <v>122</v>
      </c>
      <c r="U76" s="2" t="s">
        <v>122</v>
      </c>
      <c r="W76" s="2">
        <v>2</v>
      </c>
      <c r="X76" s="2">
        <v>0</v>
      </c>
      <c r="Y76" s="2">
        <v>0</v>
      </c>
      <c r="Z76" s="2">
        <v>10.5791</v>
      </c>
      <c r="AA76" s="2" t="s">
        <v>136</v>
      </c>
      <c r="AC76" s="68"/>
    </row>
    <row r="77" spans="1:33" x14ac:dyDescent="0.2">
      <c r="A77" s="2">
        <v>75</v>
      </c>
      <c r="E77" s="2">
        <v>3</v>
      </c>
      <c r="J77" s="2">
        <v>3</v>
      </c>
      <c r="K77" s="2" t="s">
        <v>35</v>
      </c>
      <c r="L77" s="2" t="s">
        <v>25</v>
      </c>
      <c r="M77" s="2" t="s">
        <v>47</v>
      </c>
      <c r="N77" s="2" t="s">
        <v>25</v>
      </c>
      <c r="O77" s="2" t="s">
        <v>47</v>
      </c>
      <c r="P77" s="2" t="s">
        <v>47</v>
      </c>
      <c r="Q77" s="2" t="s">
        <v>47</v>
      </c>
      <c r="R77" s="2">
        <v>1</v>
      </c>
      <c r="S77" s="2">
        <v>1</v>
      </c>
      <c r="T77" s="2" t="s">
        <v>122</v>
      </c>
      <c r="U77" s="2" t="s">
        <v>44</v>
      </c>
      <c r="W77" s="2">
        <v>3</v>
      </c>
      <c r="X77" s="2" t="s">
        <v>29</v>
      </c>
      <c r="Y77" s="2" t="s">
        <v>29</v>
      </c>
      <c r="Z77" s="2">
        <v>0.1391</v>
      </c>
      <c r="AA77" s="2">
        <v>0</v>
      </c>
      <c r="AC77" s="68"/>
    </row>
    <row r="78" spans="1:33" x14ac:dyDescent="0.2">
      <c r="A78" s="2">
        <v>76</v>
      </c>
      <c r="E78" s="2">
        <v>4</v>
      </c>
      <c r="J78" s="2">
        <v>4</v>
      </c>
      <c r="K78" s="2" t="s">
        <v>35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47</v>
      </c>
      <c r="R78" s="2">
        <v>0</v>
      </c>
      <c r="S78" s="2">
        <v>0</v>
      </c>
      <c r="T78" s="2" t="s">
        <v>122</v>
      </c>
      <c r="U78" s="2" t="s">
        <v>44</v>
      </c>
      <c r="W78" s="2">
        <v>4</v>
      </c>
      <c r="X78" s="2" t="s">
        <v>29</v>
      </c>
      <c r="Y78" s="2" t="s">
        <v>29</v>
      </c>
      <c r="Z78" s="2">
        <v>0.1235</v>
      </c>
      <c r="AA78" s="2">
        <v>0</v>
      </c>
      <c r="AC78" s="68"/>
    </row>
    <row r="79" spans="1:33" x14ac:dyDescent="0.2">
      <c r="A79" s="2">
        <v>77</v>
      </c>
      <c r="E79" s="2">
        <v>5</v>
      </c>
      <c r="J79" s="2">
        <v>5</v>
      </c>
      <c r="K79" s="2" t="s">
        <v>35</v>
      </c>
      <c r="L79" s="2" t="s">
        <v>25</v>
      </c>
      <c r="M79" s="2" t="s">
        <v>25</v>
      </c>
      <c r="N79" s="2" t="s">
        <v>25</v>
      </c>
      <c r="O79" s="2" t="s">
        <v>47</v>
      </c>
      <c r="P79" s="2" t="s">
        <v>25</v>
      </c>
      <c r="Q79" s="2" t="s">
        <v>47</v>
      </c>
      <c r="R79" s="2">
        <v>0</v>
      </c>
      <c r="S79" s="2" t="s">
        <v>125</v>
      </c>
      <c r="U79" s="2" t="s">
        <v>122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x14ac:dyDescent="0.2">
      <c r="A80" s="2">
        <v>78</v>
      </c>
      <c r="E80" s="2">
        <v>6</v>
      </c>
      <c r="J80" s="2">
        <v>6</v>
      </c>
      <c r="K80" s="2" t="s">
        <v>35</v>
      </c>
      <c r="L80" s="2" t="s">
        <v>1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>
        <v>0</v>
      </c>
      <c r="S80" s="2">
        <v>0</v>
      </c>
      <c r="U80" s="2" t="s">
        <v>122</v>
      </c>
      <c r="W80" s="2">
        <v>6</v>
      </c>
      <c r="X80" s="2" t="s">
        <v>125</v>
      </c>
      <c r="Y80" s="2">
        <v>0</v>
      </c>
      <c r="Z80" s="2">
        <v>13.335699999999999</v>
      </c>
      <c r="AA80" s="2">
        <v>13.4023</v>
      </c>
      <c r="AC80" s="68"/>
    </row>
    <row r="81" spans="1:29" x14ac:dyDescent="0.2">
      <c r="A81" s="2">
        <v>79</v>
      </c>
      <c r="E81" s="2">
        <v>7</v>
      </c>
      <c r="J81" s="2">
        <v>7</v>
      </c>
      <c r="K81" s="2" t="s">
        <v>41</v>
      </c>
      <c r="L81" s="2" t="s">
        <v>1</v>
      </c>
      <c r="M81" s="2" t="s">
        <v>1</v>
      </c>
      <c r="N81" s="2" t="s">
        <v>43</v>
      </c>
      <c r="O81" s="2" t="s">
        <v>29</v>
      </c>
      <c r="P81" s="2" t="s">
        <v>1</v>
      </c>
      <c r="Q81" s="2" t="s">
        <v>29</v>
      </c>
      <c r="R81" s="2" t="s">
        <v>43</v>
      </c>
      <c r="S81" s="2" t="s">
        <v>43</v>
      </c>
      <c r="U81" s="2" t="s">
        <v>29</v>
      </c>
      <c r="W81" s="2">
        <v>7</v>
      </c>
      <c r="X81" s="2" t="s">
        <v>29</v>
      </c>
      <c r="Y81" s="2" t="s">
        <v>29</v>
      </c>
      <c r="Z81" s="2">
        <v>11.021000000000001</v>
      </c>
      <c r="AA81" s="2">
        <v>10.772</v>
      </c>
      <c r="AC81" s="68"/>
    </row>
    <row r="82" spans="1:29" x14ac:dyDescent="0.2">
      <c r="A82" s="2">
        <v>80</v>
      </c>
      <c r="E82" s="2">
        <v>8</v>
      </c>
      <c r="J82" s="2">
        <v>8</v>
      </c>
      <c r="K82" s="2" t="s">
        <v>41</v>
      </c>
      <c r="L82" s="2" t="s">
        <v>25</v>
      </c>
      <c r="M82" s="2" t="s">
        <v>25</v>
      </c>
      <c r="N82" s="2" t="s">
        <v>25</v>
      </c>
      <c r="O82" s="2" t="s">
        <v>47</v>
      </c>
      <c r="P82" s="2" t="s">
        <v>47</v>
      </c>
      <c r="Q82" s="2" t="s">
        <v>25</v>
      </c>
      <c r="R82" s="2">
        <v>0</v>
      </c>
      <c r="S82" s="2">
        <v>0</v>
      </c>
      <c r="U82" s="2" t="s">
        <v>122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x14ac:dyDescent="0.2">
      <c r="A83" s="2">
        <v>81</v>
      </c>
      <c r="E83" s="2">
        <v>9</v>
      </c>
      <c r="J83" s="2">
        <v>9</v>
      </c>
      <c r="K83" s="2" t="s">
        <v>41</v>
      </c>
      <c r="L83" s="2" t="s">
        <v>1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47</v>
      </c>
      <c r="R83" s="2">
        <v>0</v>
      </c>
      <c r="S83" s="2">
        <v>1</v>
      </c>
      <c r="U83" s="2" t="s">
        <v>122</v>
      </c>
      <c r="W83" s="2">
        <v>9</v>
      </c>
      <c r="X83" s="2" t="s">
        <v>125</v>
      </c>
      <c r="Y83" s="2">
        <v>0</v>
      </c>
      <c r="Z83" s="2">
        <v>10.7742</v>
      </c>
      <c r="AA83" s="2">
        <v>10.5755</v>
      </c>
      <c r="AC83" s="68"/>
    </row>
    <row r="84" spans="1:29" x14ac:dyDescent="0.2">
      <c r="A84" s="2">
        <v>82</v>
      </c>
      <c r="E84" s="2">
        <v>10</v>
      </c>
      <c r="J84" s="2">
        <v>10</v>
      </c>
      <c r="K84" s="2" t="s">
        <v>41</v>
      </c>
      <c r="L84" s="2" t="s">
        <v>1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>
        <v>0</v>
      </c>
      <c r="S84" s="2">
        <v>0</v>
      </c>
      <c r="U84" s="2" t="s">
        <v>124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x14ac:dyDescent="0.2">
      <c r="A85" s="2">
        <v>83</v>
      </c>
      <c r="E85" s="2">
        <v>11</v>
      </c>
      <c r="J85" s="2">
        <v>11</v>
      </c>
      <c r="K85" s="2" t="s">
        <v>41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29</v>
      </c>
      <c r="R85" s="2" t="s">
        <v>43</v>
      </c>
      <c r="S85" s="2" t="s">
        <v>43</v>
      </c>
      <c r="U85" s="2" t="s">
        <v>29</v>
      </c>
      <c r="W85" s="2">
        <v>11</v>
      </c>
      <c r="Y85" s="2" t="s">
        <v>29</v>
      </c>
      <c r="Z85" s="2">
        <v>10.976000000000001</v>
      </c>
      <c r="AA85" s="2">
        <v>10.686999999999999</v>
      </c>
      <c r="AC85" s="68"/>
    </row>
    <row r="86" spans="1:29" x14ac:dyDescent="0.2">
      <c r="AC86" s="68"/>
    </row>
    <row r="87" spans="1:29" x14ac:dyDescent="0.2">
      <c r="AC87" s="68"/>
    </row>
    <row r="88" spans="1:29" x14ac:dyDescent="0.2">
      <c r="AC88" s="68"/>
    </row>
    <row r="89" spans="1:29" x14ac:dyDescent="0.2">
      <c r="AC89" s="68"/>
    </row>
    <row r="90" spans="1:29" x14ac:dyDescent="0.2">
      <c r="AC90" s="68"/>
    </row>
    <row r="91" spans="1:29" x14ac:dyDescent="0.2">
      <c r="AC91" s="68"/>
    </row>
    <row r="92" spans="1:29" x14ac:dyDescent="0.2">
      <c r="AC92" s="68"/>
    </row>
    <row r="93" spans="1:29" x14ac:dyDescent="0.2">
      <c r="AC93" s="68"/>
    </row>
    <row r="94" spans="1:29" x14ac:dyDescent="0.2">
      <c r="AC94" s="68"/>
    </row>
    <row r="95" spans="1:29" x14ac:dyDescent="0.2">
      <c r="AC95" s="68"/>
    </row>
    <row r="96" spans="1:29" x14ac:dyDescent="0.2">
      <c r="AC96" s="68"/>
    </row>
    <row r="97" spans="29:29" x14ac:dyDescent="0.2">
      <c r="AC97" s="68"/>
    </row>
    <row r="98" spans="29:29" x14ac:dyDescent="0.2">
      <c r="AC98" s="68"/>
    </row>
    <row r="99" spans="29:29" x14ac:dyDescent="0.2">
      <c r="AC99" s="68"/>
    </row>
    <row r="100" spans="29:29" x14ac:dyDescent="0.2">
      <c r="AC100" s="68"/>
    </row>
    <row r="101" spans="29:29" x14ac:dyDescent="0.2">
      <c r="AC101" s="68"/>
    </row>
    <row r="102" spans="29:29" x14ac:dyDescent="0.2">
      <c r="AC102" s="68"/>
    </row>
    <row r="103" spans="29:29" x14ac:dyDescent="0.2">
      <c r="AC103" s="68"/>
    </row>
    <row r="104" spans="29:29" x14ac:dyDescent="0.2">
      <c r="AC104" s="68"/>
    </row>
    <row r="105" spans="29:29" x14ac:dyDescent="0.2">
      <c r="AC105" s="68"/>
    </row>
    <row r="106" spans="29:29" x14ac:dyDescent="0.2">
      <c r="AC106" s="68"/>
    </row>
    <row r="107" spans="29:29" x14ac:dyDescent="0.2">
      <c r="AC107" s="68"/>
    </row>
    <row r="108" spans="29:29" x14ac:dyDescent="0.2">
      <c r="AC108" s="68"/>
    </row>
    <row r="109" spans="29:29" x14ac:dyDescent="0.2">
      <c r="AC109" s="68"/>
    </row>
    <row r="110" spans="29:29" x14ac:dyDescent="0.2">
      <c r="AC110" s="68"/>
    </row>
    <row r="111" spans="29:29" x14ac:dyDescent="0.2">
      <c r="AC111" s="68"/>
    </row>
    <row r="112" spans="29:29" x14ac:dyDescent="0.2">
      <c r="AC112" s="68"/>
    </row>
    <row r="113" spans="29:29" x14ac:dyDescent="0.2">
      <c r="AC113" s="68"/>
    </row>
    <row r="114" spans="29:29" x14ac:dyDescent="0.2">
      <c r="AC114" s="68"/>
    </row>
    <row r="115" spans="29:29" x14ac:dyDescent="0.2">
      <c r="AC115" s="68"/>
    </row>
    <row r="116" spans="29:29" x14ac:dyDescent="0.2">
      <c r="AC116" s="68"/>
    </row>
    <row r="117" spans="29:29" x14ac:dyDescent="0.2">
      <c r="AC117" s="68"/>
    </row>
    <row r="118" spans="29:29" x14ac:dyDescent="0.2">
      <c r="AC118" s="68"/>
    </row>
    <row r="119" spans="29:29" x14ac:dyDescent="0.2">
      <c r="AC119" s="68"/>
    </row>
    <row r="120" spans="29:29" x14ac:dyDescent="0.2">
      <c r="AC120" s="68"/>
    </row>
    <row r="121" spans="29:29" x14ac:dyDescent="0.2">
      <c r="AC121" s="68"/>
    </row>
    <row r="122" spans="29:29" x14ac:dyDescent="0.2">
      <c r="AC122" s="68"/>
    </row>
    <row r="123" spans="29:29" x14ac:dyDescent="0.2">
      <c r="AC123" s="68"/>
    </row>
    <row r="124" spans="29:29" x14ac:dyDescent="0.2">
      <c r="AC124" s="68"/>
    </row>
    <row r="125" spans="29:29" x14ac:dyDescent="0.2">
      <c r="AC125" s="68"/>
    </row>
    <row r="126" spans="29:29" x14ac:dyDescent="0.2">
      <c r="AC126" s="68"/>
    </row>
    <row r="127" spans="29:29" x14ac:dyDescent="0.2">
      <c r="AC127" s="68"/>
    </row>
    <row r="128" spans="29:29" x14ac:dyDescent="0.2">
      <c r="AC128" s="68"/>
    </row>
    <row r="129" spans="29:29" x14ac:dyDescent="0.2">
      <c r="AC129" s="68"/>
    </row>
    <row r="130" spans="29:29" x14ac:dyDescent="0.2">
      <c r="AC130" s="68"/>
    </row>
    <row r="131" spans="29:29" x14ac:dyDescent="0.2">
      <c r="AC131" s="68"/>
    </row>
    <row r="132" spans="29:29" x14ac:dyDescent="0.2">
      <c r="AC132" s="68"/>
    </row>
    <row r="133" spans="29:29" x14ac:dyDescent="0.2">
      <c r="AC133" s="68"/>
    </row>
    <row r="134" spans="29:29" x14ac:dyDescent="0.2">
      <c r="AC134" s="68"/>
    </row>
    <row r="135" spans="29:29" x14ac:dyDescent="0.2">
      <c r="AC135" s="68"/>
    </row>
    <row r="136" spans="29:29" x14ac:dyDescent="0.2">
      <c r="AC136" s="68"/>
    </row>
    <row r="137" spans="29:29" x14ac:dyDescent="0.2">
      <c r="AC137" s="68"/>
    </row>
    <row r="138" spans="29:29" x14ac:dyDescent="0.2">
      <c r="AC138" s="68"/>
    </row>
    <row r="139" spans="29:29" x14ac:dyDescent="0.2">
      <c r="AC139" s="68"/>
    </row>
    <row r="140" spans="29:29" x14ac:dyDescent="0.2">
      <c r="AC140" s="68"/>
    </row>
    <row r="141" spans="29:29" x14ac:dyDescent="0.2">
      <c r="AC141" s="68"/>
    </row>
    <row r="142" spans="29:29" x14ac:dyDescent="0.2">
      <c r="AC142" s="68"/>
    </row>
    <row r="143" spans="29:29" x14ac:dyDescent="0.2">
      <c r="AC143" s="68"/>
    </row>
    <row r="144" spans="29:29" x14ac:dyDescent="0.2">
      <c r="AC144" s="68"/>
    </row>
    <row r="145" spans="29:29" x14ac:dyDescent="0.2">
      <c r="AC145" s="68"/>
    </row>
    <row r="146" spans="29:29" x14ac:dyDescent="0.2">
      <c r="AC146" s="68"/>
    </row>
    <row r="147" spans="29:29" x14ac:dyDescent="0.2">
      <c r="AC147" s="68"/>
    </row>
    <row r="148" spans="29:29" x14ac:dyDescent="0.2">
      <c r="AC148" s="68"/>
    </row>
    <row r="149" spans="29:29" x14ac:dyDescent="0.2">
      <c r="AC149" s="68"/>
    </row>
    <row r="150" spans="29:29" x14ac:dyDescent="0.2">
      <c r="AC150" s="68"/>
    </row>
    <row r="151" spans="29:29" x14ac:dyDescent="0.2">
      <c r="AC151" s="68"/>
    </row>
    <row r="152" spans="29:29" x14ac:dyDescent="0.2">
      <c r="AC152" s="68"/>
    </row>
    <row r="153" spans="29:29" x14ac:dyDescent="0.2">
      <c r="AC153" s="68"/>
    </row>
    <row r="154" spans="29:29" x14ac:dyDescent="0.2">
      <c r="AC154" s="68"/>
    </row>
    <row r="155" spans="29:29" x14ac:dyDescent="0.2">
      <c r="AC155" s="68"/>
    </row>
    <row r="156" spans="29:29" x14ac:dyDescent="0.2">
      <c r="AC156" s="68"/>
    </row>
    <row r="157" spans="29:29" x14ac:dyDescent="0.2">
      <c r="AC157" s="68"/>
    </row>
    <row r="158" spans="29:29" x14ac:dyDescent="0.2">
      <c r="AC158" s="68"/>
    </row>
    <row r="159" spans="29:29" x14ac:dyDescent="0.2">
      <c r="AC159" s="68"/>
    </row>
    <row r="160" spans="29:29" x14ac:dyDescent="0.2">
      <c r="AC160" s="68"/>
    </row>
    <row r="161" spans="29:29" x14ac:dyDescent="0.2">
      <c r="AC161" s="68"/>
    </row>
    <row r="162" spans="29:29" x14ac:dyDescent="0.2">
      <c r="AC162" s="68"/>
    </row>
    <row r="163" spans="29:29" x14ac:dyDescent="0.2">
      <c r="AC163" s="68"/>
    </row>
    <row r="164" spans="29:29" x14ac:dyDescent="0.2">
      <c r="AC164" s="68"/>
    </row>
    <row r="165" spans="29:29" x14ac:dyDescent="0.2">
      <c r="AC165" s="68"/>
    </row>
    <row r="166" spans="29:29" x14ac:dyDescent="0.2">
      <c r="AC166" s="68"/>
    </row>
    <row r="167" spans="29:29" x14ac:dyDescent="0.2">
      <c r="AC167" s="68"/>
    </row>
    <row r="168" spans="29:29" x14ac:dyDescent="0.2">
      <c r="AC168" s="68"/>
    </row>
    <row r="169" spans="29:29" x14ac:dyDescent="0.2">
      <c r="AC169" s="68"/>
    </row>
    <row r="170" spans="29:29" x14ac:dyDescent="0.2">
      <c r="AC170" s="68"/>
    </row>
    <row r="171" spans="29:29" x14ac:dyDescent="0.2">
      <c r="AC171" s="68"/>
    </row>
    <row r="172" spans="29:29" x14ac:dyDescent="0.2">
      <c r="AC172" s="68"/>
    </row>
    <row r="173" spans="29:29" x14ac:dyDescent="0.2">
      <c r="AC173" s="68"/>
    </row>
    <row r="174" spans="29:29" x14ac:dyDescent="0.2">
      <c r="AC174" s="68"/>
    </row>
    <row r="175" spans="29:29" x14ac:dyDescent="0.2">
      <c r="AC175" s="68"/>
    </row>
    <row r="176" spans="29:29" x14ac:dyDescent="0.2">
      <c r="AC176" s="68"/>
    </row>
    <row r="177" spans="29:29" x14ac:dyDescent="0.2">
      <c r="AC177" s="68"/>
    </row>
    <row r="178" spans="29:29" x14ac:dyDescent="0.2">
      <c r="AC178" s="68"/>
    </row>
    <row r="179" spans="29:29" x14ac:dyDescent="0.2">
      <c r="AC179" s="68"/>
    </row>
    <row r="180" spans="29:29" x14ac:dyDescent="0.2">
      <c r="AC180" s="68"/>
    </row>
    <row r="181" spans="29:29" x14ac:dyDescent="0.2">
      <c r="AC181" s="68"/>
    </row>
    <row r="182" spans="29:29" x14ac:dyDescent="0.2">
      <c r="AC182" s="68"/>
    </row>
    <row r="183" spans="29:29" x14ac:dyDescent="0.2">
      <c r="AC183" s="68"/>
    </row>
    <row r="184" spans="29:29" x14ac:dyDescent="0.2">
      <c r="AC184" s="68"/>
    </row>
    <row r="185" spans="29:29" x14ac:dyDescent="0.2">
      <c r="AC185" s="68"/>
    </row>
    <row r="186" spans="29:29" x14ac:dyDescent="0.2">
      <c r="AC186" s="68"/>
    </row>
    <row r="187" spans="29:29" x14ac:dyDescent="0.2">
      <c r="AC187" s="68"/>
    </row>
    <row r="188" spans="29:29" x14ac:dyDescent="0.2">
      <c r="AC188" s="68"/>
    </row>
    <row r="189" spans="29:29" x14ac:dyDescent="0.2">
      <c r="AC189" s="68"/>
    </row>
    <row r="190" spans="29:29" x14ac:dyDescent="0.2">
      <c r="AC190" s="68"/>
    </row>
    <row r="191" spans="29:29" x14ac:dyDescent="0.2">
      <c r="AC191" s="68"/>
    </row>
    <row r="192" spans="29:29" x14ac:dyDescent="0.2">
      <c r="AC192" s="68"/>
    </row>
    <row r="193" spans="29:29" x14ac:dyDescent="0.2">
      <c r="AC193" s="68"/>
    </row>
    <row r="194" spans="29:29" x14ac:dyDescent="0.2">
      <c r="AC194" s="68"/>
    </row>
    <row r="195" spans="29:29" x14ac:dyDescent="0.2">
      <c r="AC195" s="68"/>
    </row>
    <row r="196" spans="29:29" x14ac:dyDescent="0.2">
      <c r="AC196" s="68"/>
    </row>
    <row r="197" spans="29:29" x14ac:dyDescent="0.2">
      <c r="AC197" s="68"/>
    </row>
    <row r="198" spans="29:29" x14ac:dyDescent="0.2">
      <c r="AC198" s="68"/>
    </row>
    <row r="199" spans="29:29" x14ac:dyDescent="0.2">
      <c r="AC199" s="68"/>
    </row>
    <row r="200" spans="29:29" x14ac:dyDescent="0.2">
      <c r="AC200" s="68"/>
    </row>
    <row r="201" spans="29:29" x14ac:dyDescent="0.2">
      <c r="AC201" s="68"/>
    </row>
    <row r="202" spans="29:29" x14ac:dyDescent="0.2">
      <c r="AC202" s="68"/>
    </row>
    <row r="203" spans="29:29" x14ac:dyDescent="0.2">
      <c r="AC203" s="68"/>
    </row>
    <row r="204" spans="29:29" x14ac:dyDescent="0.2">
      <c r="AC204" s="68"/>
    </row>
    <row r="205" spans="29:29" x14ac:dyDescent="0.2">
      <c r="AC205" s="68"/>
    </row>
    <row r="206" spans="29:29" x14ac:dyDescent="0.2">
      <c r="AC206" s="68"/>
    </row>
    <row r="207" spans="29:29" x14ac:dyDescent="0.2">
      <c r="AC207" s="68"/>
    </row>
    <row r="208" spans="29:29" x14ac:dyDescent="0.2">
      <c r="AC208" s="68"/>
    </row>
    <row r="209" spans="29:29" x14ac:dyDescent="0.2">
      <c r="AC209" s="68"/>
    </row>
    <row r="210" spans="29:29" x14ac:dyDescent="0.2">
      <c r="AC210" s="68"/>
    </row>
    <row r="211" spans="29:29" x14ac:dyDescent="0.2">
      <c r="AC211" s="68"/>
    </row>
    <row r="212" spans="29:29" x14ac:dyDescent="0.2">
      <c r="AC212" s="68"/>
    </row>
    <row r="213" spans="29:29" x14ac:dyDescent="0.2">
      <c r="AC213" s="68"/>
    </row>
    <row r="214" spans="29:29" x14ac:dyDescent="0.2">
      <c r="AC214" s="68"/>
    </row>
    <row r="215" spans="29:29" x14ac:dyDescent="0.2">
      <c r="AC215" s="68"/>
    </row>
    <row r="216" spans="29:29" x14ac:dyDescent="0.2">
      <c r="AC216" s="68"/>
    </row>
    <row r="217" spans="29:29" x14ac:dyDescent="0.2">
      <c r="AC217" s="68"/>
    </row>
    <row r="218" spans="29:29" x14ac:dyDescent="0.2">
      <c r="AC218" s="68"/>
    </row>
    <row r="219" spans="29:29" x14ac:dyDescent="0.2">
      <c r="AC219" s="68"/>
    </row>
    <row r="220" spans="29:29" x14ac:dyDescent="0.2">
      <c r="AC220" s="68"/>
    </row>
    <row r="221" spans="29:29" x14ac:dyDescent="0.2">
      <c r="AC221" s="68"/>
    </row>
    <row r="222" spans="29:29" x14ac:dyDescent="0.2">
      <c r="AC222" s="68"/>
    </row>
    <row r="223" spans="29:29" x14ac:dyDescent="0.2">
      <c r="AC223" s="68"/>
    </row>
    <row r="224" spans="29:29" x14ac:dyDescent="0.2">
      <c r="AC224" s="68"/>
    </row>
    <row r="225" spans="29:29" x14ac:dyDescent="0.2">
      <c r="AC225" s="68"/>
    </row>
    <row r="226" spans="29:29" x14ac:dyDescent="0.2">
      <c r="AC226" s="68"/>
    </row>
    <row r="227" spans="29:29" x14ac:dyDescent="0.2">
      <c r="AC227" s="68"/>
    </row>
    <row r="228" spans="29:29" x14ac:dyDescent="0.2">
      <c r="AC228" s="68"/>
    </row>
    <row r="229" spans="29:29" x14ac:dyDescent="0.2">
      <c r="AC229" s="68"/>
    </row>
    <row r="230" spans="29:29" x14ac:dyDescent="0.2">
      <c r="AC230" s="68"/>
    </row>
    <row r="231" spans="29:29" x14ac:dyDescent="0.2">
      <c r="AC231" s="68"/>
    </row>
    <row r="232" spans="29:29" x14ac:dyDescent="0.2">
      <c r="AC232" s="68"/>
    </row>
    <row r="233" spans="29:29" x14ac:dyDescent="0.2">
      <c r="AC233" s="68"/>
    </row>
    <row r="234" spans="29:29" x14ac:dyDescent="0.2">
      <c r="AC234" s="68"/>
    </row>
    <row r="235" spans="29:29" x14ac:dyDescent="0.2">
      <c r="AC235" s="68"/>
    </row>
    <row r="236" spans="29:29" x14ac:dyDescent="0.2">
      <c r="AC236" s="68"/>
    </row>
    <row r="237" spans="29:29" x14ac:dyDescent="0.2">
      <c r="AC237" s="68"/>
    </row>
    <row r="238" spans="29:29" x14ac:dyDescent="0.2">
      <c r="AC238" s="68"/>
    </row>
    <row r="239" spans="29:29" x14ac:dyDescent="0.2">
      <c r="AC239" s="68"/>
    </row>
    <row r="240" spans="29:29" x14ac:dyDescent="0.2">
      <c r="AC240" s="68"/>
    </row>
    <row r="241" spans="29:29" x14ac:dyDescent="0.2">
      <c r="AC241" s="68"/>
    </row>
    <row r="242" spans="29:29" x14ac:dyDescent="0.2">
      <c r="AC242" s="68"/>
    </row>
    <row r="243" spans="29:29" x14ac:dyDescent="0.2">
      <c r="AC243" s="68"/>
    </row>
    <row r="244" spans="29:29" x14ac:dyDescent="0.2">
      <c r="AC244" s="68"/>
    </row>
    <row r="245" spans="29:29" x14ac:dyDescent="0.2">
      <c r="AC245" s="68"/>
    </row>
    <row r="246" spans="29:29" x14ac:dyDescent="0.2">
      <c r="AC246" s="68"/>
    </row>
    <row r="247" spans="29:29" x14ac:dyDescent="0.2">
      <c r="AC247" s="68"/>
    </row>
    <row r="248" spans="29:29" x14ac:dyDescent="0.2">
      <c r="AC248" s="68"/>
    </row>
    <row r="249" spans="29:29" x14ac:dyDescent="0.2">
      <c r="AC249" s="68"/>
    </row>
    <row r="250" spans="29:29" x14ac:dyDescent="0.2">
      <c r="AC250" s="68"/>
    </row>
    <row r="251" spans="29:29" x14ac:dyDescent="0.2">
      <c r="AC251" s="68"/>
    </row>
    <row r="252" spans="29:29" x14ac:dyDescent="0.2">
      <c r="AC252" s="68"/>
    </row>
    <row r="253" spans="29:29" x14ac:dyDescent="0.2">
      <c r="AC253" s="68"/>
    </row>
    <row r="254" spans="29:29" x14ac:dyDescent="0.2">
      <c r="AC254" s="68"/>
    </row>
    <row r="255" spans="29:29" x14ac:dyDescent="0.2">
      <c r="AC255" s="68"/>
    </row>
    <row r="256" spans="29:29" x14ac:dyDescent="0.2">
      <c r="AC256" s="68"/>
    </row>
    <row r="257" spans="29:29" x14ac:dyDescent="0.2">
      <c r="AC257" s="68"/>
    </row>
    <row r="258" spans="29:29" x14ac:dyDescent="0.2">
      <c r="AC258" s="68"/>
    </row>
    <row r="259" spans="29:29" x14ac:dyDescent="0.2">
      <c r="AC259" s="68"/>
    </row>
    <row r="260" spans="29:29" x14ac:dyDescent="0.2">
      <c r="AC260" s="68"/>
    </row>
    <row r="261" spans="29:29" x14ac:dyDescent="0.2">
      <c r="AC261" s="68"/>
    </row>
    <row r="262" spans="29:29" x14ac:dyDescent="0.2">
      <c r="AC262" s="68"/>
    </row>
    <row r="263" spans="29:29" x14ac:dyDescent="0.2">
      <c r="AC263" s="68"/>
    </row>
    <row r="264" spans="29:29" x14ac:dyDescent="0.2">
      <c r="AC264" s="68"/>
    </row>
    <row r="265" spans="29:29" x14ac:dyDescent="0.2">
      <c r="AC265" s="68"/>
    </row>
    <row r="266" spans="29:29" x14ac:dyDescent="0.2">
      <c r="AC266" s="68"/>
    </row>
    <row r="267" spans="29:29" x14ac:dyDescent="0.2">
      <c r="AC267" s="68"/>
    </row>
    <row r="268" spans="29:29" x14ac:dyDescent="0.2">
      <c r="AC268" s="68"/>
    </row>
    <row r="269" spans="29:29" x14ac:dyDescent="0.2">
      <c r="AC269" s="68"/>
    </row>
    <row r="270" spans="29:29" x14ac:dyDescent="0.2">
      <c r="AC270" s="68"/>
    </row>
    <row r="271" spans="29:29" x14ac:dyDescent="0.2">
      <c r="AC271" s="68"/>
    </row>
    <row r="272" spans="29:29" x14ac:dyDescent="0.2">
      <c r="AC272" s="68"/>
    </row>
    <row r="273" spans="29:29" x14ac:dyDescent="0.2">
      <c r="AC273" s="68"/>
    </row>
    <row r="274" spans="29:29" x14ac:dyDescent="0.2">
      <c r="AC274" s="68"/>
    </row>
    <row r="275" spans="29:29" x14ac:dyDescent="0.2">
      <c r="AC275" s="68"/>
    </row>
    <row r="276" spans="29:29" x14ac:dyDescent="0.2">
      <c r="AC276" s="68"/>
    </row>
    <row r="277" spans="29:29" x14ac:dyDescent="0.2">
      <c r="AC277" s="68"/>
    </row>
    <row r="278" spans="29:29" x14ac:dyDescent="0.2">
      <c r="AC278" s="68"/>
    </row>
    <row r="279" spans="29:29" x14ac:dyDescent="0.2">
      <c r="AC279" s="68"/>
    </row>
    <row r="280" spans="29:29" x14ac:dyDescent="0.2">
      <c r="AC280" s="68"/>
    </row>
    <row r="281" spans="29:29" x14ac:dyDescent="0.2">
      <c r="AC281" s="68"/>
    </row>
    <row r="282" spans="29:29" x14ac:dyDescent="0.2">
      <c r="AC282" s="68"/>
    </row>
    <row r="283" spans="29:29" x14ac:dyDescent="0.2">
      <c r="AC283" s="68"/>
    </row>
    <row r="284" spans="29:29" x14ac:dyDescent="0.2">
      <c r="AC284" s="68"/>
    </row>
    <row r="285" spans="29:29" x14ac:dyDescent="0.2">
      <c r="AC285" s="68"/>
    </row>
    <row r="286" spans="29:29" x14ac:dyDescent="0.2">
      <c r="AC286" s="68"/>
    </row>
    <row r="287" spans="29:29" x14ac:dyDescent="0.2">
      <c r="AC287" s="68"/>
    </row>
    <row r="288" spans="29:29" x14ac:dyDescent="0.2">
      <c r="AC288" s="68"/>
    </row>
    <row r="289" spans="29:29" x14ac:dyDescent="0.2">
      <c r="AC289" s="68"/>
    </row>
    <row r="290" spans="29:29" x14ac:dyDescent="0.2">
      <c r="AC290" s="68"/>
    </row>
    <row r="291" spans="29:29" x14ac:dyDescent="0.2">
      <c r="AC291" s="68"/>
    </row>
    <row r="292" spans="29:29" x14ac:dyDescent="0.2">
      <c r="AC292" s="68"/>
    </row>
    <row r="293" spans="29:29" x14ac:dyDescent="0.2">
      <c r="AC293" s="68"/>
    </row>
    <row r="294" spans="29:29" x14ac:dyDescent="0.2">
      <c r="AC294" s="68"/>
    </row>
    <row r="295" spans="29:29" x14ac:dyDescent="0.2">
      <c r="AC295" s="68"/>
    </row>
    <row r="296" spans="29:29" x14ac:dyDescent="0.2">
      <c r="AC296" s="68"/>
    </row>
    <row r="297" spans="29:29" x14ac:dyDescent="0.2">
      <c r="AC297" s="68"/>
    </row>
    <row r="298" spans="29:29" x14ac:dyDescent="0.2">
      <c r="AC298" s="68"/>
    </row>
    <row r="299" spans="29:29" x14ac:dyDescent="0.2">
      <c r="AC299" s="68"/>
    </row>
    <row r="300" spans="29:29" x14ac:dyDescent="0.2">
      <c r="AC300" s="68"/>
    </row>
    <row r="301" spans="29:29" x14ac:dyDescent="0.2">
      <c r="AC301" s="68"/>
    </row>
    <row r="302" spans="29:29" x14ac:dyDescent="0.2">
      <c r="AC302" s="68"/>
    </row>
    <row r="303" spans="29:29" x14ac:dyDescent="0.2">
      <c r="AC303" s="68"/>
    </row>
    <row r="304" spans="29:29" x14ac:dyDescent="0.2">
      <c r="AC304" s="68"/>
    </row>
    <row r="305" spans="29:29" x14ac:dyDescent="0.2">
      <c r="AC305" s="68"/>
    </row>
    <row r="306" spans="29:29" x14ac:dyDescent="0.2">
      <c r="AC306" s="68"/>
    </row>
    <row r="307" spans="29:29" x14ac:dyDescent="0.2">
      <c r="AC307" s="68"/>
    </row>
    <row r="308" spans="29:29" x14ac:dyDescent="0.2">
      <c r="AC308" s="68"/>
    </row>
    <row r="309" spans="29:29" x14ac:dyDescent="0.2">
      <c r="AC309" s="68"/>
    </row>
    <row r="310" spans="29:29" x14ac:dyDescent="0.2">
      <c r="AC310" s="68"/>
    </row>
    <row r="311" spans="29:29" x14ac:dyDescent="0.2">
      <c r="AC311" s="68"/>
    </row>
    <row r="312" spans="29:29" x14ac:dyDescent="0.2">
      <c r="AC312" s="68"/>
    </row>
    <row r="313" spans="29:29" x14ac:dyDescent="0.2">
      <c r="AC313" s="68"/>
    </row>
    <row r="314" spans="29:29" x14ac:dyDescent="0.2">
      <c r="AC314" s="68"/>
    </row>
    <row r="315" spans="29:29" x14ac:dyDescent="0.2">
      <c r="AC315" s="68"/>
    </row>
    <row r="316" spans="29:29" x14ac:dyDescent="0.2">
      <c r="AC316" s="68"/>
    </row>
    <row r="317" spans="29:29" x14ac:dyDescent="0.2">
      <c r="AC317" s="68"/>
    </row>
    <row r="318" spans="29:29" x14ac:dyDescent="0.2">
      <c r="AC318" s="68"/>
    </row>
    <row r="319" spans="29:29" x14ac:dyDescent="0.2">
      <c r="AC319" s="68"/>
    </row>
    <row r="320" spans="29:29" x14ac:dyDescent="0.2">
      <c r="AC320" s="68"/>
    </row>
    <row r="321" spans="29:29" x14ac:dyDescent="0.2">
      <c r="AC321" s="68"/>
    </row>
    <row r="322" spans="29:29" x14ac:dyDescent="0.2">
      <c r="AC322" s="68"/>
    </row>
    <row r="323" spans="29:29" x14ac:dyDescent="0.2">
      <c r="AC323" s="68"/>
    </row>
    <row r="324" spans="29:29" x14ac:dyDescent="0.2">
      <c r="AC324" s="68"/>
    </row>
    <row r="325" spans="29:29" x14ac:dyDescent="0.2">
      <c r="AC325" s="68"/>
    </row>
    <row r="326" spans="29:29" x14ac:dyDescent="0.2">
      <c r="AC326" s="68"/>
    </row>
    <row r="327" spans="29:29" x14ac:dyDescent="0.2">
      <c r="AC327" s="68"/>
    </row>
    <row r="328" spans="29:29" x14ac:dyDescent="0.2">
      <c r="AC328" s="68"/>
    </row>
    <row r="329" spans="29:29" x14ac:dyDescent="0.2">
      <c r="AC329" s="68"/>
    </row>
    <row r="330" spans="29:29" x14ac:dyDescent="0.2">
      <c r="AC330" s="68"/>
    </row>
    <row r="331" spans="29:29" x14ac:dyDescent="0.2">
      <c r="AC331" s="68"/>
    </row>
    <row r="332" spans="29:29" x14ac:dyDescent="0.2">
      <c r="AC332" s="68"/>
    </row>
    <row r="333" spans="29:29" x14ac:dyDescent="0.2">
      <c r="AC333" s="68"/>
    </row>
    <row r="334" spans="29:29" x14ac:dyDescent="0.2">
      <c r="AC334" s="68"/>
    </row>
    <row r="335" spans="29:29" x14ac:dyDescent="0.2">
      <c r="AC335" s="68"/>
    </row>
    <row r="336" spans="29:29" x14ac:dyDescent="0.2">
      <c r="AC336" s="68"/>
    </row>
    <row r="337" spans="29:29" x14ac:dyDescent="0.2">
      <c r="AC337" s="68"/>
    </row>
    <row r="338" spans="29:29" x14ac:dyDescent="0.2">
      <c r="AC338" s="68"/>
    </row>
    <row r="339" spans="29:29" x14ac:dyDescent="0.2">
      <c r="AC339" s="68"/>
    </row>
    <row r="340" spans="29:29" x14ac:dyDescent="0.2">
      <c r="AC340" s="68"/>
    </row>
    <row r="341" spans="29:29" x14ac:dyDescent="0.2">
      <c r="AC341" s="68"/>
    </row>
    <row r="342" spans="29:29" x14ac:dyDescent="0.2">
      <c r="AC342" s="68"/>
    </row>
    <row r="343" spans="29:29" x14ac:dyDescent="0.2">
      <c r="AC343" s="68"/>
    </row>
    <row r="344" spans="29:29" x14ac:dyDescent="0.2">
      <c r="AC344" s="68"/>
    </row>
    <row r="345" spans="29:29" x14ac:dyDescent="0.2">
      <c r="AC345" s="68"/>
    </row>
    <row r="346" spans="29:29" x14ac:dyDescent="0.2">
      <c r="AC346" s="68"/>
    </row>
    <row r="347" spans="29:29" x14ac:dyDescent="0.2">
      <c r="AC347" s="68"/>
    </row>
    <row r="348" spans="29:29" x14ac:dyDescent="0.2">
      <c r="AC348" s="68"/>
    </row>
    <row r="349" spans="29:29" x14ac:dyDescent="0.2">
      <c r="AC349" s="68"/>
    </row>
    <row r="350" spans="29:29" x14ac:dyDescent="0.2">
      <c r="AC350" s="68"/>
    </row>
    <row r="351" spans="29:29" x14ac:dyDescent="0.2">
      <c r="AC351" s="68"/>
    </row>
    <row r="352" spans="29:29" x14ac:dyDescent="0.2">
      <c r="AC352" s="68"/>
    </row>
    <row r="353" spans="29:29" x14ac:dyDescent="0.2">
      <c r="AC353" s="68"/>
    </row>
    <row r="354" spans="29:29" x14ac:dyDescent="0.2">
      <c r="AC354" s="68"/>
    </row>
    <row r="355" spans="29:29" x14ac:dyDescent="0.2">
      <c r="AC355" s="68"/>
    </row>
    <row r="356" spans="29:29" x14ac:dyDescent="0.2">
      <c r="AC356" s="68"/>
    </row>
    <row r="357" spans="29:29" x14ac:dyDescent="0.2">
      <c r="AC357" s="68"/>
    </row>
    <row r="358" spans="29:29" x14ac:dyDescent="0.2">
      <c r="AC358" s="68"/>
    </row>
    <row r="359" spans="29:29" x14ac:dyDescent="0.2">
      <c r="AC359" s="68"/>
    </row>
    <row r="360" spans="29:29" x14ac:dyDescent="0.2">
      <c r="AC360" s="68"/>
    </row>
    <row r="361" spans="29:29" x14ac:dyDescent="0.2">
      <c r="AC361" s="68"/>
    </row>
    <row r="362" spans="29:29" x14ac:dyDescent="0.2">
      <c r="AC362" s="68"/>
    </row>
    <row r="363" spans="29:29" x14ac:dyDescent="0.2">
      <c r="AC363" s="68"/>
    </row>
    <row r="364" spans="29:29" x14ac:dyDescent="0.2">
      <c r="AC364" s="68"/>
    </row>
    <row r="365" spans="29:29" x14ac:dyDescent="0.2">
      <c r="AC365" s="68"/>
    </row>
    <row r="366" spans="29:29" x14ac:dyDescent="0.2">
      <c r="AC366" s="68"/>
    </row>
    <row r="367" spans="29:29" x14ac:dyDescent="0.2">
      <c r="AC367" s="68"/>
    </row>
    <row r="368" spans="29:29" x14ac:dyDescent="0.2">
      <c r="AC368" s="68"/>
    </row>
    <row r="369" spans="29:29" x14ac:dyDescent="0.2">
      <c r="AC369" s="68"/>
    </row>
    <row r="370" spans="29:29" x14ac:dyDescent="0.2">
      <c r="AC370" s="68"/>
    </row>
    <row r="371" spans="29:29" x14ac:dyDescent="0.2">
      <c r="AC371" s="68"/>
    </row>
    <row r="372" spans="29:29" x14ac:dyDescent="0.2">
      <c r="AC372" s="68"/>
    </row>
    <row r="373" spans="29:29" x14ac:dyDescent="0.2">
      <c r="AC373" s="68"/>
    </row>
    <row r="374" spans="29:29" x14ac:dyDescent="0.2">
      <c r="AC374" s="68"/>
    </row>
    <row r="375" spans="29:29" x14ac:dyDescent="0.2">
      <c r="AC375" s="68"/>
    </row>
    <row r="376" spans="29:29" x14ac:dyDescent="0.2">
      <c r="AC376" s="68"/>
    </row>
    <row r="377" spans="29:29" x14ac:dyDescent="0.2">
      <c r="AC377" s="68"/>
    </row>
    <row r="378" spans="29:29" x14ac:dyDescent="0.2">
      <c r="AC378" s="68"/>
    </row>
    <row r="379" spans="29:29" x14ac:dyDescent="0.2">
      <c r="AC379" s="68"/>
    </row>
    <row r="380" spans="29:29" x14ac:dyDescent="0.2">
      <c r="AC380" s="68"/>
    </row>
    <row r="381" spans="29:29" x14ac:dyDescent="0.2">
      <c r="AC381" s="68"/>
    </row>
    <row r="382" spans="29:29" x14ac:dyDescent="0.2">
      <c r="AC382" s="68"/>
    </row>
    <row r="383" spans="29:29" x14ac:dyDescent="0.2">
      <c r="AC383" s="68"/>
    </row>
    <row r="384" spans="29:29" x14ac:dyDescent="0.2">
      <c r="AC384" s="68"/>
    </row>
    <row r="385" spans="29:29" x14ac:dyDescent="0.2">
      <c r="AC385" s="68"/>
    </row>
    <row r="386" spans="29:29" x14ac:dyDescent="0.2">
      <c r="AC386" s="68"/>
    </row>
    <row r="387" spans="29:29" x14ac:dyDescent="0.2">
      <c r="AC387" s="68"/>
    </row>
    <row r="388" spans="29:29" x14ac:dyDescent="0.2">
      <c r="AC388" s="68"/>
    </row>
    <row r="389" spans="29:29" x14ac:dyDescent="0.2">
      <c r="AC389" s="68"/>
    </row>
    <row r="390" spans="29:29" x14ac:dyDescent="0.2">
      <c r="AC390" s="68"/>
    </row>
    <row r="391" spans="29:29" x14ac:dyDescent="0.2">
      <c r="AC391" s="68"/>
    </row>
    <row r="392" spans="29:29" x14ac:dyDescent="0.2">
      <c r="AC392" s="68"/>
    </row>
    <row r="393" spans="29:29" x14ac:dyDescent="0.2">
      <c r="AC393" s="68"/>
    </row>
    <row r="394" spans="29:29" x14ac:dyDescent="0.2">
      <c r="AC394" s="68"/>
    </row>
    <row r="395" spans="29:29" x14ac:dyDescent="0.2">
      <c r="AC395" s="68"/>
    </row>
    <row r="396" spans="29:29" x14ac:dyDescent="0.2">
      <c r="AC396" s="68"/>
    </row>
    <row r="397" spans="29:29" x14ac:dyDescent="0.2">
      <c r="AC397" s="68"/>
    </row>
    <row r="398" spans="29:29" x14ac:dyDescent="0.2">
      <c r="AC398" s="68"/>
    </row>
    <row r="399" spans="29:29" x14ac:dyDescent="0.2">
      <c r="AC399" s="68"/>
    </row>
    <row r="400" spans="29:29" x14ac:dyDescent="0.2">
      <c r="AC400" s="68"/>
    </row>
    <row r="401" spans="29:29" x14ac:dyDescent="0.2">
      <c r="AC401" s="68"/>
    </row>
    <row r="402" spans="29:29" x14ac:dyDescent="0.2">
      <c r="AC402" s="68"/>
    </row>
    <row r="403" spans="29:29" x14ac:dyDescent="0.2">
      <c r="AC403" s="68"/>
    </row>
    <row r="404" spans="29:29" x14ac:dyDescent="0.2">
      <c r="AC404" s="68"/>
    </row>
    <row r="405" spans="29:29" x14ac:dyDescent="0.2">
      <c r="AC405" s="68"/>
    </row>
    <row r="406" spans="29:29" x14ac:dyDescent="0.2">
      <c r="AC406" s="68"/>
    </row>
    <row r="407" spans="29:29" x14ac:dyDescent="0.2">
      <c r="AC407" s="68"/>
    </row>
    <row r="408" spans="29:29" x14ac:dyDescent="0.2">
      <c r="AC408" s="68"/>
    </row>
    <row r="409" spans="29:29" x14ac:dyDescent="0.2">
      <c r="AC409" s="68"/>
    </row>
    <row r="410" spans="29:29" x14ac:dyDescent="0.2">
      <c r="AC410" s="68"/>
    </row>
    <row r="411" spans="29:29" x14ac:dyDescent="0.2">
      <c r="AC411" s="68"/>
    </row>
    <row r="412" spans="29:29" x14ac:dyDescent="0.2">
      <c r="AC412" s="68"/>
    </row>
    <row r="413" spans="29:29" x14ac:dyDescent="0.2">
      <c r="AC413" s="68"/>
    </row>
    <row r="414" spans="29:29" x14ac:dyDescent="0.2">
      <c r="AC414" s="68"/>
    </row>
    <row r="415" spans="29:29" x14ac:dyDescent="0.2">
      <c r="AC415" s="68"/>
    </row>
    <row r="416" spans="29:29" x14ac:dyDescent="0.2">
      <c r="AC416" s="68"/>
    </row>
    <row r="417" spans="29:29" x14ac:dyDescent="0.2">
      <c r="AC417" s="68"/>
    </row>
    <row r="418" spans="29:29" x14ac:dyDescent="0.2">
      <c r="AC418" s="68"/>
    </row>
    <row r="419" spans="29:29" x14ac:dyDescent="0.2">
      <c r="AC419" s="68"/>
    </row>
    <row r="420" spans="29:29" x14ac:dyDescent="0.2">
      <c r="AC420" s="68"/>
    </row>
    <row r="421" spans="29:29" x14ac:dyDescent="0.2">
      <c r="AC421" s="68"/>
    </row>
    <row r="422" spans="29:29" x14ac:dyDescent="0.2">
      <c r="AC422" s="68"/>
    </row>
    <row r="423" spans="29:29" x14ac:dyDescent="0.2">
      <c r="AC423" s="68"/>
    </row>
    <row r="424" spans="29:29" x14ac:dyDescent="0.2">
      <c r="AC424" s="68"/>
    </row>
    <row r="425" spans="29:29" x14ac:dyDescent="0.2">
      <c r="AC425" s="68"/>
    </row>
    <row r="426" spans="29:29" x14ac:dyDescent="0.2">
      <c r="AC426" s="68"/>
    </row>
    <row r="427" spans="29:29" x14ac:dyDescent="0.2">
      <c r="AC427" s="68"/>
    </row>
    <row r="428" spans="29:29" x14ac:dyDescent="0.2">
      <c r="AC428" s="68"/>
    </row>
    <row r="429" spans="29:29" x14ac:dyDescent="0.2">
      <c r="AC429" s="68"/>
    </row>
    <row r="430" spans="29:29" x14ac:dyDescent="0.2">
      <c r="AC430" s="68"/>
    </row>
    <row r="431" spans="29:29" x14ac:dyDescent="0.2">
      <c r="AC431" s="68"/>
    </row>
    <row r="432" spans="29:29" x14ac:dyDescent="0.2">
      <c r="AC432" s="68"/>
    </row>
    <row r="433" spans="29:29" x14ac:dyDescent="0.2">
      <c r="AC433" s="68"/>
    </row>
    <row r="434" spans="29:29" x14ac:dyDescent="0.2">
      <c r="AC434" s="68"/>
    </row>
    <row r="435" spans="29:29" x14ac:dyDescent="0.2">
      <c r="AC435" s="68"/>
    </row>
    <row r="436" spans="29:29" x14ac:dyDescent="0.2">
      <c r="AC436" s="68"/>
    </row>
    <row r="437" spans="29:29" x14ac:dyDescent="0.2">
      <c r="AC437" s="68"/>
    </row>
    <row r="438" spans="29:29" x14ac:dyDescent="0.2">
      <c r="AC438" s="68"/>
    </row>
    <row r="439" spans="29:29" x14ac:dyDescent="0.2">
      <c r="AC439" s="68"/>
    </row>
    <row r="440" spans="29:29" x14ac:dyDescent="0.2">
      <c r="AC440" s="68"/>
    </row>
    <row r="441" spans="29:29" x14ac:dyDescent="0.2">
      <c r="AC441" s="68"/>
    </row>
    <row r="442" spans="29:29" x14ac:dyDescent="0.2">
      <c r="AC442" s="68"/>
    </row>
    <row r="443" spans="29:29" x14ac:dyDescent="0.2">
      <c r="AC443" s="68"/>
    </row>
    <row r="444" spans="29:29" x14ac:dyDescent="0.2">
      <c r="AC444" s="68"/>
    </row>
    <row r="445" spans="29:29" x14ac:dyDescent="0.2">
      <c r="AC445" s="68"/>
    </row>
    <row r="446" spans="29:29" x14ac:dyDescent="0.2">
      <c r="AC446" s="68"/>
    </row>
    <row r="447" spans="29:29" x14ac:dyDescent="0.2">
      <c r="AC447" s="68"/>
    </row>
    <row r="448" spans="29:29" x14ac:dyDescent="0.2">
      <c r="AC448" s="68"/>
    </row>
    <row r="449" spans="29:29" x14ac:dyDescent="0.2">
      <c r="AC449" s="68"/>
    </row>
    <row r="450" spans="29:29" x14ac:dyDescent="0.2">
      <c r="AC450" s="68"/>
    </row>
    <row r="451" spans="29:29" x14ac:dyDescent="0.2">
      <c r="AC451" s="68"/>
    </row>
    <row r="452" spans="29:29" x14ac:dyDescent="0.2">
      <c r="AC452" s="68"/>
    </row>
    <row r="453" spans="29:29" x14ac:dyDescent="0.2">
      <c r="AC453" s="68"/>
    </row>
    <row r="454" spans="29:29" x14ac:dyDescent="0.2">
      <c r="AC454" s="68"/>
    </row>
    <row r="455" spans="29:29" x14ac:dyDescent="0.2">
      <c r="AC455" s="68"/>
    </row>
    <row r="456" spans="29:29" x14ac:dyDescent="0.2">
      <c r="AC456" s="68"/>
    </row>
    <row r="457" spans="29:29" x14ac:dyDescent="0.2">
      <c r="AC457" s="68"/>
    </row>
    <row r="458" spans="29:29" x14ac:dyDescent="0.2">
      <c r="AC458" s="68"/>
    </row>
    <row r="459" spans="29:29" x14ac:dyDescent="0.2">
      <c r="AC459" s="68"/>
    </row>
    <row r="460" spans="29:29" x14ac:dyDescent="0.2">
      <c r="AC460" s="68"/>
    </row>
    <row r="461" spans="29:29" x14ac:dyDescent="0.2">
      <c r="AC461" s="68"/>
    </row>
    <row r="462" spans="29:29" x14ac:dyDescent="0.2">
      <c r="AC462" s="68"/>
    </row>
    <row r="463" spans="29:29" x14ac:dyDescent="0.2">
      <c r="AC463" s="68"/>
    </row>
    <row r="464" spans="29:29" x14ac:dyDescent="0.2">
      <c r="AC464" s="68"/>
    </row>
    <row r="465" spans="29:29" x14ac:dyDescent="0.2">
      <c r="AC465" s="68"/>
    </row>
    <row r="466" spans="29:29" x14ac:dyDescent="0.2">
      <c r="AC466" s="68"/>
    </row>
    <row r="467" spans="29:29" x14ac:dyDescent="0.2">
      <c r="AC467" s="68"/>
    </row>
    <row r="468" spans="29:29" x14ac:dyDescent="0.2">
      <c r="AC468" s="68"/>
    </row>
    <row r="469" spans="29:29" x14ac:dyDescent="0.2">
      <c r="AC469" s="68"/>
    </row>
    <row r="470" spans="29:29" x14ac:dyDescent="0.2">
      <c r="AC470" s="68"/>
    </row>
    <row r="471" spans="29:29" x14ac:dyDescent="0.2">
      <c r="AC471" s="68"/>
    </row>
    <row r="472" spans="29:29" x14ac:dyDescent="0.2">
      <c r="AC472" s="68"/>
    </row>
    <row r="473" spans="29:29" x14ac:dyDescent="0.2">
      <c r="AC473" s="68"/>
    </row>
    <row r="474" spans="29:29" x14ac:dyDescent="0.2">
      <c r="AC474" s="68"/>
    </row>
    <row r="475" spans="29:29" x14ac:dyDescent="0.2">
      <c r="AC475" s="68"/>
    </row>
    <row r="476" spans="29:29" x14ac:dyDescent="0.2">
      <c r="AC476" s="68"/>
    </row>
    <row r="477" spans="29:29" x14ac:dyDescent="0.2">
      <c r="AC477" s="68"/>
    </row>
    <row r="478" spans="29:29" x14ac:dyDescent="0.2">
      <c r="AC478" s="68"/>
    </row>
    <row r="479" spans="29:29" x14ac:dyDescent="0.2">
      <c r="AC479" s="68"/>
    </row>
    <row r="480" spans="29:29" x14ac:dyDescent="0.2">
      <c r="AC480" s="68"/>
    </row>
    <row r="481" spans="29:29" x14ac:dyDescent="0.2">
      <c r="AC481" s="68"/>
    </row>
    <row r="482" spans="29:29" x14ac:dyDescent="0.2">
      <c r="AC482" s="68"/>
    </row>
    <row r="483" spans="29:29" x14ac:dyDescent="0.2">
      <c r="AC483" s="68"/>
    </row>
    <row r="484" spans="29:29" x14ac:dyDescent="0.2">
      <c r="AC484" s="68"/>
    </row>
    <row r="485" spans="29:29" x14ac:dyDescent="0.2">
      <c r="AC485" s="68"/>
    </row>
    <row r="486" spans="29:29" x14ac:dyDescent="0.2">
      <c r="AC486" s="68"/>
    </row>
    <row r="487" spans="29:29" x14ac:dyDescent="0.2">
      <c r="AC487" s="68"/>
    </row>
    <row r="488" spans="29:29" x14ac:dyDescent="0.2">
      <c r="AC488" s="68"/>
    </row>
    <row r="489" spans="29:29" x14ac:dyDescent="0.2">
      <c r="AC489" s="68"/>
    </row>
    <row r="490" spans="29:29" x14ac:dyDescent="0.2">
      <c r="AC490" s="68"/>
    </row>
    <row r="491" spans="29:29" x14ac:dyDescent="0.2">
      <c r="AC491" s="68"/>
    </row>
    <row r="492" spans="29:29" x14ac:dyDescent="0.2">
      <c r="AC492" s="68"/>
    </row>
    <row r="493" spans="29:29" x14ac:dyDescent="0.2">
      <c r="AC493" s="68"/>
    </row>
    <row r="494" spans="29:29" x14ac:dyDescent="0.2">
      <c r="AC494" s="68"/>
    </row>
    <row r="495" spans="29:29" x14ac:dyDescent="0.2">
      <c r="AC495" s="68"/>
    </row>
    <row r="496" spans="29:29" x14ac:dyDescent="0.2">
      <c r="AC496" s="68"/>
    </row>
    <row r="497" spans="29:29" x14ac:dyDescent="0.2">
      <c r="AC497" s="68"/>
    </row>
    <row r="498" spans="29:29" x14ac:dyDescent="0.2">
      <c r="AC498" s="68"/>
    </row>
    <row r="499" spans="29:29" x14ac:dyDescent="0.2">
      <c r="AC499" s="68"/>
    </row>
    <row r="500" spans="29:29" x14ac:dyDescent="0.2">
      <c r="AC500" s="68"/>
    </row>
    <row r="501" spans="29:29" x14ac:dyDescent="0.2">
      <c r="AC501" s="68"/>
    </row>
    <row r="502" spans="29:29" x14ac:dyDescent="0.2">
      <c r="AC502" s="68"/>
    </row>
    <row r="503" spans="29:29" x14ac:dyDescent="0.2">
      <c r="AC503" s="68"/>
    </row>
    <row r="504" spans="29:29" x14ac:dyDescent="0.2">
      <c r="AC504" s="68"/>
    </row>
    <row r="505" spans="29:29" x14ac:dyDescent="0.2">
      <c r="AC505" s="68"/>
    </row>
    <row r="506" spans="29:29" x14ac:dyDescent="0.2">
      <c r="AC506" s="68"/>
    </row>
    <row r="507" spans="29:29" x14ac:dyDescent="0.2">
      <c r="AC507" s="68"/>
    </row>
    <row r="508" spans="29:29" x14ac:dyDescent="0.2">
      <c r="AC508" s="68"/>
    </row>
    <row r="509" spans="29:29" x14ac:dyDescent="0.2">
      <c r="AC509" s="68"/>
    </row>
    <row r="510" spans="29:29" x14ac:dyDescent="0.2">
      <c r="AC510" s="68"/>
    </row>
    <row r="511" spans="29:29" x14ac:dyDescent="0.2">
      <c r="AC511" s="68"/>
    </row>
    <row r="512" spans="29:29" x14ac:dyDescent="0.2">
      <c r="AC512" s="68"/>
    </row>
    <row r="513" spans="29:29" x14ac:dyDescent="0.2">
      <c r="AC513" s="68"/>
    </row>
    <row r="514" spans="29:29" x14ac:dyDescent="0.2">
      <c r="AC514" s="68"/>
    </row>
    <row r="515" spans="29:29" x14ac:dyDescent="0.2">
      <c r="AC515" s="68"/>
    </row>
    <row r="516" spans="29:29" x14ac:dyDescent="0.2">
      <c r="AC516" s="68"/>
    </row>
    <row r="517" spans="29:29" x14ac:dyDescent="0.2">
      <c r="AC517" s="68"/>
    </row>
    <row r="518" spans="29:29" x14ac:dyDescent="0.2">
      <c r="AC518" s="68"/>
    </row>
    <row r="519" spans="29:29" x14ac:dyDescent="0.2">
      <c r="AC519" s="68"/>
    </row>
    <row r="520" spans="29:29" x14ac:dyDescent="0.2">
      <c r="AC520" s="68"/>
    </row>
    <row r="521" spans="29:29" x14ac:dyDescent="0.2">
      <c r="AC521" s="68"/>
    </row>
    <row r="522" spans="29:29" x14ac:dyDescent="0.2">
      <c r="AC522" s="68"/>
    </row>
    <row r="523" spans="29:29" x14ac:dyDescent="0.2">
      <c r="AC523" s="68"/>
    </row>
    <row r="524" spans="29:29" x14ac:dyDescent="0.2">
      <c r="AC524" s="68"/>
    </row>
    <row r="525" spans="29:29" x14ac:dyDescent="0.2">
      <c r="AC525" s="68"/>
    </row>
    <row r="526" spans="29:29" x14ac:dyDescent="0.2">
      <c r="AC526" s="68"/>
    </row>
    <row r="527" spans="29:29" x14ac:dyDescent="0.2">
      <c r="AC527" s="68"/>
    </row>
    <row r="528" spans="29:29" x14ac:dyDescent="0.2">
      <c r="AC528" s="68"/>
    </row>
    <row r="529" spans="29:29" x14ac:dyDescent="0.2">
      <c r="AC529" s="68"/>
    </row>
    <row r="530" spans="29:29" x14ac:dyDescent="0.2">
      <c r="AC530" s="68"/>
    </row>
    <row r="531" spans="29:29" x14ac:dyDescent="0.2">
      <c r="AC531" s="68"/>
    </row>
    <row r="532" spans="29:29" x14ac:dyDescent="0.2">
      <c r="AC532" s="68"/>
    </row>
    <row r="533" spans="29:29" x14ac:dyDescent="0.2">
      <c r="AC533" s="68"/>
    </row>
    <row r="534" spans="29:29" x14ac:dyDescent="0.2">
      <c r="AC534" s="68"/>
    </row>
    <row r="535" spans="29:29" x14ac:dyDescent="0.2">
      <c r="AC535" s="68"/>
    </row>
    <row r="536" spans="29:29" x14ac:dyDescent="0.2">
      <c r="AC536" s="68"/>
    </row>
    <row r="537" spans="29:29" x14ac:dyDescent="0.2">
      <c r="AC537" s="68"/>
    </row>
    <row r="538" spans="29:29" x14ac:dyDescent="0.2">
      <c r="AC538" s="68"/>
    </row>
    <row r="539" spans="29:29" x14ac:dyDescent="0.2">
      <c r="AC539" s="68"/>
    </row>
    <row r="540" spans="29:29" x14ac:dyDescent="0.2">
      <c r="AC540" s="68"/>
    </row>
    <row r="541" spans="29:29" x14ac:dyDescent="0.2">
      <c r="AC541" s="68"/>
    </row>
    <row r="542" spans="29:29" x14ac:dyDescent="0.2">
      <c r="AC542" s="68"/>
    </row>
    <row r="543" spans="29:29" x14ac:dyDescent="0.2">
      <c r="AC543" s="68"/>
    </row>
    <row r="544" spans="29:29" x14ac:dyDescent="0.2">
      <c r="AC544" s="68"/>
    </row>
    <row r="545" spans="29:29" x14ac:dyDescent="0.2">
      <c r="AC545" s="68"/>
    </row>
    <row r="546" spans="29:29" x14ac:dyDescent="0.2">
      <c r="AC546" s="68"/>
    </row>
    <row r="547" spans="29:29" x14ac:dyDescent="0.2">
      <c r="AC547" s="68"/>
    </row>
    <row r="548" spans="29:29" x14ac:dyDescent="0.2">
      <c r="AC548" s="68"/>
    </row>
    <row r="549" spans="29:29" x14ac:dyDescent="0.2">
      <c r="AC549" s="68"/>
    </row>
    <row r="550" spans="29:29" x14ac:dyDescent="0.2">
      <c r="AC550" s="68"/>
    </row>
    <row r="551" spans="29:29" x14ac:dyDescent="0.2">
      <c r="AC551" s="68"/>
    </row>
    <row r="552" spans="29:29" x14ac:dyDescent="0.2">
      <c r="AC552" s="68"/>
    </row>
    <row r="553" spans="29:29" x14ac:dyDescent="0.2">
      <c r="AC553" s="68"/>
    </row>
    <row r="554" spans="29:29" x14ac:dyDescent="0.2">
      <c r="AC554" s="68"/>
    </row>
    <row r="555" spans="29:29" x14ac:dyDescent="0.2">
      <c r="AC555" s="68"/>
    </row>
    <row r="556" spans="29:29" x14ac:dyDescent="0.2">
      <c r="AC556" s="68"/>
    </row>
    <row r="557" spans="29:29" x14ac:dyDescent="0.2">
      <c r="AC557" s="68"/>
    </row>
    <row r="558" spans="29:29" x14ac:dyDescent="0.2">
      <c r="AC558" s="68"/>
    </row>
    <row r="559" spans="29:29" x14ac:dyDescent="0.2">
      <c r="AC559" s="68"/>
    </row>
    <row r="560" spans="29:29" x14ac:dyDescent="0.2">
      <c r="AC560" s="68"/>
    </row>
    <row r="561" spans="29:29" x14ac:dyDescent="0.2">
      <c r="AC561" s="68"/>
    </row>
    <row r="562" spans="29:29" x14ac:dyDescent="0.2">
      <c r="AC562" s="68"/>
    </row>
    <row r="563" spans="29:29" x14ac:dyDescent="0.2">
      <c r="AC563" s="68"/>
    </row>
    <row r="564" spans="29:29" x14ac:dyDescent="0.2">
      <c r="AC564" s="68"/>
    </row>
    <row r="565" spans="29:29" x14ac:dyDescent="0.2">
      <c r="AC565" s="68"/>
    </row>
    <row r="566" spans="29:29" x14ac:dyDescent="0.2">
      <c r="AC566" s="68"/>
    </row>
    <row r="567" spans="29:29" x14ac:dyDescent="0.2">
      <c r="AC567" s="68"/>
    </row>
    <row r="568" spans="29:29" x14ac:dyDescent="0.2">
      <c r="AC568" s="68"/>
    </row>
    <row r="569" spans="29:29" x14ac:dyDescent="0.2">
      <c r="AC569" s="68"/>
    </row>
    <row r="570" spans="29:29" x14ac:dyDescent="0.2">
      <c r="AC570" s="68"/>
    </row>
    <row r="571" spans="29:29" x14ac:dyDescent="0.2">
      <c r="AC571" s="68"/>
    </row>
    <row r="572" spans="29:29" x14ac:dyDescent="0.2">
      <c r="AC572" s="68"/>
    </row>
    <row r="573" spans="29:29" x14ac:dyDescent="0.2">
      <c r="AC573" s="68"/>
    </row>
    <row r="574" spans="29:29" x14ac:dyDescent="0.2">
      <c r="AC574" s="68"/>
    </row>
    <row r="575" spans="29:29" x14ac:dyDescent="0.2">
      <c r="AC575" s="68"/>
    </row>
    <row r="576" spans="29:29" x14ac:dyDescent="0.2">
      <c r="AC576" s="68"/>
    </row>
    <row r="577" spans="29:29" x14ac:dyDescent="0.2">
      <c r="AC577" s="68"/>
    </row>
    <row r="578" spans="29:29" x14ac:dyDescent="0.2">
      <c r="AC578" s="68"/>
    </row>
    <row r="579" spans="29:29" x14ac:dyDescent="0.2">
      <c r="AC579" s="68"/>
    </row>
    <row r="580" spans="29:29" x14ac:dyDescent="0.2">
      <c r="AC580" s="68"/>
    </row>
    <row r="581" spans="29:29" x14ac:dyDescent="0.2">
      <c r="AC581" s="68"/>
    </row>
    <row r="582" spans="29:29" x14ac:dyDescent="0.2">
      <c r="AC582" s="68"/>
    </row>
    <row r="583" spans="29:29" x14ac:dyDescent="0.2">
      <c r="AC583" s="68"/>
    </row>
    <row r="584" spans="29:29" x14ac:dyDescent="0.2">
      <c r="AC584" s="68"/>
    </row>
    <row r="585" spans="29:29" x14ac:dyDescent="0.2">
      <c r="AC585" s="68"/>
    </row>
    <row r="586" spans="29:29" x14ac:dyDescent="0.2">
      <c r="AC586" s="68"/>
    </row>
    <row r="587" spans="29:29" x14ac:dyDescent="0.2">
      <c r="AC587" s="68"/>
    </row>
    <row r="588" spans="29:29" x14ac:dyDescent="0.2">
      <c r="AC588" s="68"/>
    </row>
    <row r="589" spans="29:29" x14ac:dyDescent="0.2">
      <c r="AC589" s="68"/>
    </row>
    <row r="590" spans="29:29" x14ac:dyDescent="0.2">
      <c r="AC590" s="68"/>
    </row>
    <row r="591" spans="29:29" x14ac:dyDescent="0.2">
      <c r="AC591" s="68"/>
    </row>
    <row r="592" spans="29:29" x14ac:dyDescent="0.2">
      <c r="AC592" s="68"/>
    </row>
    <row r="593" spans="29:29" x14ac:dyDescent="0.2">
      <c r="AC593" s="68"/>
    </row>
    <row r="594" spans="29:29" x14ac:dyDescent="0.2">
      <c r="AC594" s="68"/>
    </row>
    <row r="595" spans="29:29" x14ac:dyDescent="0.2">
      <c r="AC595" s="68"/>
    </row>
    <row r="596" spans="29:29" x14ac:dyDescent="0.2">
      <c r="AC596" s="68"/>
    </row>
    <row r="597" spans="29:29" x14ac:dyDescent="0.2">
      <c r="AC597" s="68"/>
    </row>
    <row r="598" spans="29:29" x14ac:dyDescent="0.2">
      <c r="AC598" s="68"/>
    </row>
    <row r="599" spans="29:29" x14ac:dyDescent="0.2">
      <c r="AC599" s="68"/>
    </row>
    <row r="600" spans="29:29" x14ac:dyDescent="0.2">
      <c r="AC600" s="68"/>
    </row>
    <row r="601" spans="29:29" x14ac:dyDescent="0.2">
      <c r="AC601" s="68"/>
    </row>
    <row r="602" spans="29:29" x14ac:dyDescent="0.2">
      <c r="AC602" s="68"/>
    </row>
    <row r="603" spans="29:29" x14ac:dyDescent="0.2">
      <c r="AC603" s="68"/>
    </row>
    <row r="604" spans="29:29" x14ac:dyDescent="0.2">
      <c r="AC604" s="68"/>
    </row>
    <row r="605" spans="29:29" x14ac:dyDescent="0.2">
      <c r="AC605" s="68"/>
    </row>
    <row r="606" spans="29:29" x14ac:dyDescent="0.2">
      <c r="AC606" s="68"/>
    </row>
    <row r="607" spans="29:29" x14ac:dyDescent="0.2">
      <c r="AC607" s="68"/>
    </row>
    <row r="608" spans="29:29" x14ac:dyDescent="0.2">
      <c r="AC608" s="68"/>
    </row>
    <row r="609" spans="29:29" x14ac:dyDescent="0.2">
      <c r="AC609" s="68"/>
    </row>
    <row r="610" spans="29:29" x14ac:dyDescent="0.2">
      <c r="AC610" s="68"/>
    </row>
    <row r="611" spans="29:29" x14ac:dyDescent="0.2">
      <c r="AC611" s="68"/>
    </row>
    <row r="612" spans="29:29" x14ac:dyDescent="0.2">
      <c r="AC612" s="68"/>
    </row>
    <row r="613" spans="29:29" x14ac:dyDescent="0.2">
      <c r="AC613" s="68"/>
    </row>
    <row r="614" spans="29:29" x14ac:dyDescent="0.2">
      <c r="AC614" s="68"/>
    </row>
    <row r="615" spans="29:29" x14ac:dyDescent="0.2">
      <c r="AC615" s="68"/>
    </row>
    <row r="616" spans="29:29" x14ac:dyDescent="0.2">
      <c r="AC616" s="68"/>
    </row>
    <row r="617" spans="29:29" x14ac:dyDescent="0.2">
      <c r="AC617" s="68"/>
    </row>
    <row r="618" spans="29:29" x14ac:dyDescent="0.2">
      <c r="AC618" s="68"/>
    </row>
    <row r="619" spans="29:29" x14ac:dyDescent="0.2">
      <c r="AC619" s="68"/>
    </row>
    <row r="620" spans="29:29" x14ac:dyDescent="0.2">
      <c r="AC620" s="68"/>
    </row>
    <row r="621" spans="29:29" x14ac:dyDescent="0.2">
      <c r="AC621" s="68"/>
    </row>
    <row r="622" spans="29:29" x14ac:dyDescent="0.2">
      <c r="AC622" s="68"/>
    </row>
    <row r="623" spans="29:29" x14ac:dyDescent="0.2">
      <c r="AC623" s="68"/>
    </row>
    <row r="624" spans="29:29" x14ac:dyDescent="0.2">
      <c r="AC624" s="68"/>
    </row>
    <row r="625" spans="29:29" x14ac:dyDescent="0.2">
      <c r="AC625" s="68"/>
    </row>
    <row r="626" spans="29:29" x14ac:dyDescent="0.2">
      <c r="AC626" s="68"/>
    </row>
    <row r="627" spans="29:29" x14ac:dyDescent="0.2">
      <c r="AC627" s="68"/>
    </row>
    <row r="628" spans="29:29" x14ac:dyDescent="0.2">
      <c r="AC628" s="68"/>
    </row>
    <row r="629" spans="29:29" x14ac:dyDescent="0.2">
      <c r="AC629" s="68"/>
    </row>
    <row r="630" spans="29:29" x14ac:dyDescent="0.2">
      <c r="AC630" s="68"/>
    </row>
    <row r="631" spans="29:29" x14ac:dyDescent="0.2">
      <c r="AC631" s="68"/>
    </row>
    <row r="632" spans="29:29" x14ac:dyDescent="0.2">
      <c r="AC632" s="68"/>
    </row>
    <row r="633" spans="29:29" x14ac:dyDescent="0.2">
      <c r="AC633" s="68"/>
    </row>
    <row r="634" spans="29:29" x14ac:dyDescent="0.2">
      <c r="AC634" s="68"/>
    </row>
    <row r="635" spans="29:29" x14ac:dyDescent="0.2">
      <c r="AC635" s="68"/>
    </row>
    <row r="636" spans="29:29" x14ac:dyDescent="0.2">
      <c r="AC636" s="68"/>
    </row>
    <row r="637" spans="29:29" x14ac:dyDescent="0.2">
      <c r="AC637" s="68"/>
    </row>
    <row r="638" spans="29:29" x14ac:dyDescent="0.2">
      <c r="AC638" s="68"/>
    </row>
    <row r="639" spans="29:29" x14ac:dyDescent="0.2">
      <c r="AC639" s="68"/>
    </row>
    <row r="640" spans="29:29" x14ac:dyDescent="0.2">
      <c r="AC640" s="68"/>
    </row>
    <row r="641" spans="29:29" x14ac:dyDescent="0.2">
      <c r="AC641" s="68"/>
    </row>
    <row r="642" spans="29:29" x14ac:dyDescent="0.2">
      <c r="AC642" s="68"/>
    </row>
    <row r="643" spans="29:29" x14ac:dyDescent="0.2">
      <c r="AC643" s="68"/>
    </row>
    <row r="644" spans="29:29" x14ac:dyDescent="0.2">
      <c r="AC644" s="68"/>
    </row>
    <row r="645" spans="29:29" x14ac:dyDescent="0.2">
      <c r="AC645" s="68"/>
    </row>
    <row r="646" spans="29:29" x14ac:dyDescent="0.2">
      <c r="AC646" s="68"/>
    </row>
    <row r="647" spans="29:29" x14ac:dyDescent="0.2">
      <c r="AC647" s="68"/>
    </row>
    <row r="648" spans="29:29" x14ac:dyDescent="0.2">
      <c r="AC648" s="68"/>
    </row>
    <row r="649" spans="29:29" x14ac:dyDescent="0.2">
      <c r="AC649" s="68"/>
    </row>
    <row r="650" spans="29:29" x14ac:dyDescent="0.2">
      <c r="AC650" s="68"/>
    </row>
    <row r="651" spans="29:29" x14ac:dyDescent="0.2">
      <c r="AC651" s="68"/>
    </row>
    <row r="652" spans="29:29" x14ac:dyDescent="0.2">
      <c r="AC652" s="68"/>
    </row>
    <row r="653" spans="29:29" x14ac:dyDescent="0.2">
      <c r="AC653" s="68"/>
    </row>
    <row r="654" spans="29:29" x14ac:dyDescent="0.2">
      <c r="AC654" s="68"/>
    </row>
    <row r="655" spans="29:29" x14ac:dyDescent="0.2">
      <c r="AC655" s="68"/>
    </row>
    <row r="656" spans="29:29" x14ac:dyDescent="0.2">
      <c r="AC656" s="68"/>
    </row>
    <row r="657" spans="29:29" x14ac:dyDescent="0.2">
      <c r="AC657" s="68"/>
    </row>
    <row r="658" spans="29:29" x14ac:dyDescent="0.2">
      <c r="AC658" s="68"/>
    </row>
    <row r="659" spans="29:29" x14ac:dyDescent="0.2">
      <c r="AC659" s="68"/>
    </row>
    <row r="660" spans="29:29" x14ac:dyDescent="0.2">
      <c r="AC660" s="68"/>
    </row>
    <row r="661" spans="29:29" x14ac:dyDescent="0.2">
      <c r="AC661" s="68"/>
    </row>
    <row r="662" spans="29:29" x14ac:dyDescent="0.2">
      <c r="AC662" s="68"/>
    </row>
    <row r="663" spans="29:29" x14ac:dyDescent="0.2">
      <c r="AC663" s="68"/>
    </row>
    <row r="664" spans="29:29" x14ac:dyDescent="0.2">
      <c r="AC664" s="68"/>
    </row>
    <row r="665" spans="29:29" x14ac:dyDescent="0.2">
      <c r="AC665" s="68"/>
    </row>
    <row r="666" spans="29:29" x14ac:dyDescent="0.2">
      <c r="AC666" s="68"/>
    </row>
    <row r="667" spans="29:29" x14ac:dyDescent="0.2">
      <c r="AC667" s="68"/>
    </row>
    <row r="668" spans="29:29" x14ac:dyDescent="0.2">
      <c r="AC668" s="68"/>
    </row>
    <row r="669" spans="29:29" x14ac:dyDescent="0.2">
      <c r="AC669" s="68"/>
    </row>
    <row r="670" spans="29:29" x14ac:dyDescent="0.2">
      <c r="AC670" s="68"/>
    </row>
    <row r="671" spans="29:29" x14ac:dyDescent="0.2">
      <c r="AC671" s="68"/>
    </row>
    <row r="672" spans="29:29" x14ac:dyDescent="0.2">
      <c r="AC672" s="68"/>
    </row>
    <row r="673" spans="29:29" x14ac:dyDescent="0.2">
      <c r="AC673" s="68"/>
    </row>
    <row r="674" spans="29:29" x14ac:dyDescent="0.2">
      <c r="AC674" s="68"/>
    </row>
    <row r="675" spans="29:29" x14ac:dyDescent="0.2">
      <c r="AC675" s="68"/>
    </row>
    <row r="676" spans="29:29" x14ac:dyDescent="0.2">
      <c r="AC676" s="68"/>
    </row>
    <row r="677" spans="29:29" x14ac:dyDescent="0.2">
      <c r="AC677" s="68"/>
    </row>
    <row r="678" spans="29:29" x14ac:dyDescent="0.2">
      <c r="AC678" s="68"/>
    </row>
    <row r="679" spans="29:29" x14ac:dyDescent="0.2">
      <c r="AC679" s="68"/>
    </row>
    <row r="680" spans="29:29" x14ac:dyDescent="0.2">
      <c r="AC680" s="68"/>
    </row>
    <row r="681" spans="29:29" x14ac:dyDescent="0.2">
      <c r="AC681" s="68"/>
    </row>
    <row r="682" spans="29:29" x14ac:dyDescent="0.2">
      <c r="AC682" s="68"/>
    </row>
    <row r="683" spans="29:29" x14ac:dyDescent="0.2">
      <c r="AC683" s="68"/>
    </row>
    <row r="684" spans="29:29" x14ac:dyDescent="0.2">
      <c r="AC684" s="68"/>
    </row>
    <row r="685" spans="29:29" x14ac:dyDescent="0.2">
      <c r="AC685" s="68"/>
    </row>
    <row r="686" spans="29:29" x14ac:dyDescent="0.2">
      <c r="AC686" s="68"/>
    </row>
    <row r="687" spans="29:29" x14ac:dyDescent="0.2">
      <c r="AC687" s="68"/>
    </row>
    <row r="688" spans="29:29" x14ac:dyDescent="0.2">
      <c r="AC688" s="68"/>
    </row>
    <row r="689" spans="29:29" x14ac:dyDescent="0.2">
      <c r="AC689" s="68"/>
    </row>
    <row r="690" spans="29:29" x14ac:dyDescent="0.2">
      <c r="AC690" s="68"/>
    </row>
    <row r="691" spans="29:29" x14ac:dyDescent="0.2">
      <c r="AC691" s="68"/>
    </row>
    <row r="692" spans="29:29" x14ac:dyDescent="0.2">
      <c r="AC692" s="68"/>
    </row>
    <row r="693" spans="29:29" x14ac:dyDescent="0.2">
      <c r="AC693" s="68"/>
    </row>
    <row r="694" spans="29:29" x14ac:dyDescent="0.2">
      <c r="AC694" s="68"/>
    </row>
    <row r="695" spans="29:29" x14ac:dyDescent="0.2">
      <c r="AC695" s="68"/>
    </row>
    <row r="696" spans="29:29" x14ac:dyDescent="0.2">
      <c r="AC696" s="68"/>
    </row>
    <row r="697" spans="29:29" x14ac:dyDescent="0.2">
      <c r="AC697" s="68"/>
    </row>
    <row r="698" spans="29:29" x14ac:dyDescent="0.2">
      <c r="AC698" s="68"/>
    </row>
    <row r="699" spans="29:29" x14ac:dyDescent="0.2">
      <c r="AC699" s="68"/>
    </row>
    <row r="700" spans="29:29" x14ac:dyDescent="0.2">
      <c r="AC700" s="68"/>
    </row>
    <row r="701" spans="29:29" x14ac:dyDescent="0.2">
      <c r="AC701" s="68"/>
    </row>
    <row r="702" spans="29:29" x14ac:dyDescent="0.2">
      <c r="AC702" s="68"/>
    </row>
    <row r="703" spans="29:29" x14ac:dyDescent="0.2">
      <c r="AC703" s="68"/>
    </row>
    <row r="704" spans="29:29" x14ac:dyDescent="0.2">
      <c r="AC704" s="68"/>
    </row>
    <row r="705" spans="29:29" x14ac:dyDescent="0.2">
      <c r="AC705" s="68"/>
    </row>
    <row r="706" spans="29:29" x14ac:dyDescent="0.2">
      <c r="AC706" s="68"/>
    </row>
    <row r="707" spans="29:29" x14ac:dyDescent="0.2">
      <c r="AC707" s="68"/>
    </row>
    <row r="708" spans="29:29" x14ac:dyDescent="0.2">
      <c r="AC708" s="68"/>
    </row>
    <row r="709" spans="29:29" x14ac:dyDescent="0.2">
      <c r="AC709" s="68"/>
    </row>
    <row r="710" spans="29:29" x14ac:dyDescent="0.2">
      <c r="AC710" s="68"/>
    </row>
    <row r="711" spans="29:29" x14ac:dyDescent="0.2">
      <c r="AC711" s="68"/>
    </row>
    <row r="712" spans="29:29" x14ac:dyDescent="0.2">
      <c r="AC712" s="68"/>
    </row>
    <row r="713" spans="29:29" x14ac:dyDescent="0.2">
      <c r="AC713" s="68"/>
    </row>
    <row r="714" spans="29:29" x14ac:dyDescent="0.2">
      <c r="AC714" s="68"/>
    </row>
    <row r="715" spans="29:29" x14ac:dyDescent="0.2">
      <c r="AC715" s="68"/>
    </row>
    <row r="716" spans="29:29" x14ac:dyDescent="0.2">
      <c r="AC716" s="68"/>
    </row>
    <row r="717" spans="29:29" x14ac:dyDescent="0.2">
      <c r="AC717" s="68"/>
    </row>
    <row r="718" spans="29:29" x14ac:dyDescent="0.2">
      <c r="AC718" s="68"/>
    </row>
    <row r="719" spans="29:29" x14ac:dyDescent="0.2">
      <c r="AC719" s="68"/>
    </row>
    <row r="720" spans="29:29" x14ac:dyDescent="0.2">
      <c r="AC720" s="68"/>
    </row>
    <row r="721" spans="29:29" x14ac:dyDescent="0.2">
      <c r="AC721" s="68"/>
    </row>
    <row r="722" spans="29:29" x14ac:dyDescent="0.2">
      <c r="AC722" s="68"/>
    </row>
    <row r="723" spans="29:29" x14ac:dyDescent="0.2">
      <c r="AC723" s="68"/>
    </row>
    <row r="724" spans="29:29" x14ac:dyDescent="0.2">
      <c r="AC724" s="68"/>
    </row>
    <row r="725" spans="29:29" x14ac:dyDescent="0.2">
      <c r="AC725" s="68"/>
    </row>
    <row r="726" spans="29:29" x14ac:dyDescent="0.2">
      <c r="AC726" s="68"/>
    </row>
    <row r="727" spans="29:29" x14ac:dyDescent="0.2">
      <c r="AC727" s="68"/>
    </row>
    <row r="728" spans="29:29" x14ac:dyDescent="0.2">
      <c r="AC728" s="68"/>
    </row>
    <row r="729" spans="29:29" x14ac:dyDescent="0.2">
      <c r="AC729" s="68"/>
    </row>
    <row r="730" spans="29:29" x14ac:dyDescent="0.2">
      <c r="AC730" s="68"/>
    </row>
    <row r="731" spans="29:29" x14ac:dyDescent="0.2">
      <c r="AC731" s="68"/>
    </row>
    <row r="732" spans="29:29" x14ac:dyDescent="0.2">
      <c r="AC732" s="68"/>
    </row>
    <row r="733" spans="29:29" x14ac:dyDescent="0.2">
      <c r="AC733" s="68"/>
    </row>
    <row r="734" spans="29:29" x14ac:dyDescent="0.2">
      <c r="AC734" s="68"/>
    </row>
    <row r="735" spans="29:29" x14ac:dyDescent="0.2">
      <c r="AC735" s="68"/>
    </row>
    <row r="736" spans="29:29" x14ac:dyDescent="0.2">
      <c r="AC736" s="68"/>
    </row>
    <row r="737" spans="29:29" x14ac:dyDescent="0.2">
      <c r="AC737" s="68"/>
    </row>
    <row r="738" spans="29:29" x14ac:dyDescent="0.2">
      <c r="AC738" s="68"/>
    </row>
    <row r="739" spans="29:29" x14ac:dyDescent="0.2">
      <c r="AC739" s="68"/>
    </row>
    <row r="740" spans="29:29" x14ac:dyDescent="0.2">
      <c r="AC740" s="68"/>
    </row>
    <row r="741" spans="29:29" x14ac:dyDescent="0.2">
      <c r="AC741" s="68"/>
    </row>
    <row r="742" spans="29:29" x14ac:dyDescent="0.2">
      <c r="AC742" s="68"/>
    </row>
    <row r="743" spans="29:29" x14ac:dyDescent="0.2">
      <c r="AC743" s="68"/>
    </row>
    <row r="744" spans="29:29" x14ac:dyDescent="0.2">
      <c r="AC744" s="68"/>
    </row>
    <row r="745" spans="29:29" x14ac:dyDescent="0.2">
      <c r="AC745" s="68"/>
    </row>
    <row r="746" spans="29:29" x14ac:dyDescent="0.2">
      <c r="AC746" s="68"/>
    </row>
    <row r="747" spans="29:29" x14ac:dyDescent="0.2">
      <c r="AC747" s="68"/>
    </row>
    <row r="748" spans="29:29" x14ac:dyDescent="0.2">
      <c r="AC748" s="68"/>
    </row>
    <row r="749" spans="29:29" x14ac:dyDescent="0.2">
      <c r="AC749" s="68"/>
    </row>
    <row r="750" spans="29:29" x14ac:dyDescent="0.2">
      <c r="AC750" s="68"/>
    </row>
    <row r="751" spans="29:29" x14ac:dyDescent="0.2">
      <c r="AC751" s="68"/>
    </row>
    <row r="752" spans="29:29" x14ac:dyDescent="0.2">
      <c r="AC752" s="68"/>
    </row>
    <row r="753" spans="29:29" x14ac:dyDescent="0.2">
      <c r="AC753" s="68"/>
    </row>
    <row r="754" spans="29:29" x14ac:dyDescent="0.2">
      <c r="AC754" s="68"/>
    </row>
    <row r="755" spans="29:29" x14ac:dyDescent="0.2">
      <c r="AC755" s="68"/>
    </row>
    <row r="756" spans="29:29" x14ac:dyDescent="0.2">
      <c r="AC756" s="68"/>
    </row>
    <row r="757" spans="29:29" x14ac:dyDescent="0.2">
      <c r="AC757" s="68"/>
    </row>
    <row r="758" spans="29:29" x14ac:dyDescent="0.2">
      <c r="AC758" s="68"/>
    </row>
    <row r="759" spans="29:29" x14ac:dyDescent="0.2">
      <c r="AC759" s="68"/>
    </row>
    <row r="760" spans="29:29" x14ac:dyDescent="0.2">
      <c r="AC760" s="68"/>
    </row>
    <row r="761" spans="29:29" x14ac:dyDescent="0.2">
      <c r="AC761" s="68"/>
    </row>
    <row r="762" spans="29:29" x14ac:dyDescent="0.2">
      <c r="AC762" s="68"/>
    </row>
    <row r="763" spans="29:29" x14ac:dyDescent="0.2">
      <c r="AC763" s="68"/>
    </row>
    <row r="764" spans="29:29" x14ac:dyDescent="0.2">
      <c r="AC764" s="68"/>
    </row>
    <row r="765" spans="29:29" x14ac:dyDescent="0.2">
      <c r="AC765" s="68"/>
    </row>
    <row r="766" spans="29:29" x14ac:dyDescent="0.2">
      <c r="AC766" s="68"/>
    </row>
    <row r="767" spans="29:29" x14ac:dyDescent="0.2">
      <c r="AC767" s="68"/>
    </row>
    <row r="768" spans="29:29" x14ac:dyDescent="0.2">
      <c r="AC768" s="68"/>
    </row>
    <row r="769" spans="29:29" x14ac:dyDescent="0.2">
      <c r="AC769" s="68"/>
    </row>
    <row r="770" spans="29:29" x14ac:dyDescent="0.2">
      <c r="AC770" s="68"/>
    </row>
    <row r="771" spans="29:29" x14ac:dyDescent="0.2">
      <c r="AC771" s="68"/>
    </row>
    <row r="772" spans="29:29" x14ac:dyDescent="0.2">
      <c r="AC772" s="68"/>
    </row>
    <row r="773" spans="29:29" x14ac:dyDescent="0.2">
      <c r="AC773" s="68"/>
    </row>
    <row r="774" spans="29:29" x14ac:dyDescent="0.2">
      <c r="AC774" s="68"/>
    </row>
    <row r="775" spans="29:29" x14ac:dyDescent="0.2">
      <c r="AC775" s="68"/>
    </row>
    <row r="776" spans="29:29" x14ac:dyDescent="0.2">
      <c r="AC776" s="68"/>
    </row>
    <row r="777" spans="29:29" x14ac:dyDescent="0.2">
      <c r="AC777" s="68"/>
    </row>
    <row r="778" spans="29:29" x14ac:dyDescent="0.2">
      <c r="AC778" s="68"/>
    </row>
    <row r="779" spans="29:29" x14ac:dyDescent="0.2">
      <c r="AC779" s="68"/>
    </row>
    <row r="780" spans="29:29" x14ac:dyDescent="0.2">
      <c r="AC780" s="68"/>
    </row>
    <row r="781" spans="29:29" x14ac:dyDescent="0.2">
      <c r="AC781" s="68"/>
    </row>
    <row r="782" spans="29:29" x14ac:dyDescent="0.2">
      <c r="AC782" s="68"/>
    </row>
    <row r="783" spans="29:29" x14ac:dyDescent="0.2">
      <c r="AC783" s="68"/>
    </row>
    <row r="784" spans="29:29" x14ac:dyDescent="0.2">
      <c r="AC784" s="68"/>
    </row>
    <row r="785" spans="29:29" x14ac:dyDescent="0.2">
      <c r="AC785" s="68"/>
    </row>
    <row r="786" spans="29:29" x14ac:dyDescent="0.2">
      <c r="AC786" s="68"/>
    </row>
    <row r="787" spans="29:29" x14ac:dyDescent="0.2">
      <c r="AC787" s="68"/>
    </row>
    <row r="788" spans="29:29" x14ac:dyDescent="0.2">
      <c r="AC788" s="68"/>
    </row>
    <row r="789" spans="29:29" x14ac:dyDescent="0.2">
      <c r="AC789" s="68"/>
    </row>
    <row r="790" spans="29:29" x14ac:dyDescent="0.2">
      <c r="AC790" s="68"/>
    </row>
    <row r="791" spans="29:29" x14ac:dyDescent="0.2">
      <c r="AC791" s="68"/>
    </row>
    <row r="792" spans="29:29" x14ac:dyDescent="0.2">
      <c r="AC792" s="68"/>
    </row>
    <row r="793" spans="29:29" x14ac:dyDescent="0.2">
      <c r="AC793" s="68"/>
    </row>
    <row r="794" spans="29:29" x14ac:dyDescent="0.2">
      <c r="AC794" s="68"/>
    </row>
    <row r="795" spans="29:29" x14ac:dyDescent="0.2">
      <c r="AC795" s="68"/>
    </row>
    <row r="796" spans="29:29" x14ac:dyDescent="0.2">
      <c r="AC796" s="68"/>
    </row>
    <row r="797" spans="29:29" x14ac:dyDescent="0.2">
      <c r="AC797" s="68"/>
    </row>
    <row r="798" spans="29:29" x14ac:dyDescent="0.2">
      <c r="AC798" s="68"/>
    </row>
    <row r="799" spans="29:29" x14ac:dyDescent="0.2">
      <c r="AC799" s="68"/>
    </row>
    <row r="800" spans="29:29" x14ac:dyDescent="0.2">
      <c r="AC800" s="68"/>
    </row>
    <row r="801" spans="29:29" x14ac:dyDescent="0.2">
      <c r="AC801" s="68"/>
    </row>
    <row r="802" spans="29:29" x14ac:dyDescent="0.2">
      <c r="AC802" s="68"/>
    </row>
    <row r="803" spans="29:29" x14ac:dyDescent="0.2">
      <c r="AC803" s="68"/>
    </row>
    <row r="804" spans="29:29" x14ac:dyDescent="0.2">
      <c r="AC804" s="68"/>
    </row>
    <row r="805" spans="29:29" x14ac:dyDescent="0.2">
      <c r="AC805" s="68"/>
    </row>
    <row r="806" spans="29:29" x14ac:dyDescent="0.2">
      <c r="AC806" s="68"/>
    </row>
    <row r="807" spans="29:29" x14ac:dyDescent="0.2">
      <c r="AC807" s="68"/>
    </row>
    <row r="808" spans="29:29" x14ac:dyDescent="0.2">
      <c r="AC808" s="68"/>
    </row>
    <row r="809" spans="29:29" x14ac:dyDescent="0.2">
      <c r="AC809" s="68"/>
    </row>
    <row r="810" spans="29:29" x14ac:dyDescent="0.2">
      <c r="AC810" s="68"/>
    </row>
    <row r="811" spans="29:29" x14ac:dyDescent="0.2">
      <c r="AC811" s="68"/>
    </row>
    <row r="812" spans="29:29" x14ac:dyDescent="0.2">
      <c r="AC812" s="68"/>
    </row>
    <row r="813" spans="29:29" x14ac:dyDescent="0.2">
      <c r="AC813" s="68"/>
    </row>
    <row r="814" spans="29:29" x14ac:dyDescent="0.2">
      <c r="AC814" s="68"/>
    </row>
    <row r="815" spans="29:29" x14ac:dyDescent="0.2">
      <c r="AC815" s="68"/>
    </row>
    <row r="816" spans="29:29" x14ac:dyDescent="0.2">
      <c r="AC816" s="68"/>
    </row>
    <row r="817" spans="29:29" x14ac:dyDescent="0.2">
      <c r="AC817" s="68"/>
    </row>
    <row r="818" spans="29:29" x14ac:dyDescent="0.2">
      <c r="AC818" s="68"/>
    </row>
    <row r="819" spans="29:29" x14ac:dyDescent="0.2">
      <c r="AC819" s="68"/>
    </row>
    <row r="820" spans="29:29" x14ac:dyDescent="0.2">
      <c r="AC820" s="68"/>
    </row>
    <row r="821" spans="29:29" x14ac:dyDescent="0.2">
      <c r="AC821" s="68"/>
    </row>
    <row r="822" spans="29:29" x14ac:dyDescent="0.2">
      <c r="AC822" s="68"/>
    </row>
    <row r="823" spans="29:29" x14ac:dyDescent="0.2">
      <c r="AC823" s="68"/>
    </row>
    <row r="824" spans="29:29" x14ac:dyDescent="0.2">
      <c r="AC824" s="68"/>
    </row>
    <row r="825" spans="29:29" x14ac:dyDescent="0.2">
      <c r="AC825" s="68"/>
    </row>
    <row r="826" spans="29:29" x14ac:dyDescent="0.2">
      <c r="AC826" s="68"/>
    </row>
    <row r="827" spans="29:29" x14ac:dyDescent="0.2">
      <c r="AC827" s="68"/>
    </row>
    <row r="828" spans="29:29" x14ac:dyDescent="0.2">
      <c r="AC828" s="68"/>
    </row>
    <row r="829" spans="29:29" x14ac:dyDescent="0.2">
      <c r="AC829" s="68"/>
    </row>
    <row r="830" spans="29:29" x14ac:dyDescent="0.2">
      <c r="AC830" s="68"/>
    </row>
    <row r="831" spans="29:29" x14ac:dyDescent="0.2">
      <c r="AC831" s="68"/>
    </row>
    <row r="832" spans="29:29" x14ac:dyDescent="0.2">
      <c r="AC832" s="68"/>
    </row>
    <row r="833" spans="29:29" x14ac:dyDescent="0.2">
      <c r="AC833" s="68"/>
    </row>
    <row r="834" spans="29:29" x14ac:dyDescent="0.2">
      <c r="AC834" s="68"/>
    </row>
    <row r="835" spans="29:29" x14ac:dyDescent="0.2">
      <c r="AC835" s="68"/>
    </row>
    <row r="836" spans="29:29" x14ac:dyDescent="0.2">
      <c r="AC836" s="68"/>
    </row>
    <row r="837" spans="29:29" x14ac:dyDescent="0.2">
      <c r="AC837" s="68"/>
    </row>
    <row r="838" spans="29:29" x14ac:dyDescent="0.2">
      <c r="AC838" s="68"/>
    </row>
    <row r="839" spans="29:29" x14ac:dyDescent="0.2">
      <c r="AC839" s="68"/>
    </row>
    <row r="840" spans="29:29" x14ac:dyDescent="0.2">
      <c r="AC840" s="68"/>
    </row>
    <row r="841" spans="29:29" x14ac:dyDescent="0.2">
      <c r="AC841" s="68"/>
    </row>
    <row r="842" spans="29:29" x14ac:dyDescent="0.2">
      <c r="AC842" s="68"/>
    </row>
    <row r="843" spans="29:29" x14ac:dyDescent="0.2">
      <c r="AC843" s="68"/>
    </row>
    <row r="844" spans="29:29" x14ac:dyDescent="0.2">
      <c r="AC844" s="68"/>
    </row>
    <row r="845" spans="29:29" x14ac:dyDescent="0.2">
      <c r="AC845" s="68"/>
    </row>
    <row r="846" spans="29:29" x14ac:dyDescent="0.2">
      <c r="AC846" s="68"/>
    </row>
    <row r="847" spans="29:29" x14ac:dyDescent="0.2">
      <c r="AC847" s="68"/>
    </row>
    <row r="848" spans="29:29" x14ac:dyDescent="0.2">
      <c r="AC848" s="68"/>
    </row>
    <row r="849" spans="29:29" x14ac:dyDescent="0.2">
      <c r="AC849" s="68"/>
    </row>
    <row r="850" spans="29:29" x14ac:dyDescent="0.2">
      <c r="AC850" s="68"/>
    </row>
    <row r="851" spans="29:29" x14ac:dyDescent="0.2">
      <c r="AC851" s="68"/>
    </row>
    <row r="852" spans="29:29" x14ac:dyDescent="0.2">
      <c r="AC852" s="68"/>
    </row>
    <row r="853" spans="29:29" x14ac:dyDescent="0.2">
      <c r="AC853" s="68"/>
    </row>
    <row r="854" spans="29:29" x14ac:dyDescent="0.2">
      <c r="AC854" s="68"/>
    </row>
    <row r="855" spans="29:29" x14ac:dyDescent="0.2">
      <c r="AC855" s="68"/>
    </row>
    <row r="856" spans="29:29" x14ac:dyDescent="0.2">
      <c r="AC856" s="68"/>
    </row>
    <row r="857" spans="29:29" x14ac:dyDescent="0.2">
      <c r="AC857" s="68"/>
    </row>
    <row r="858" spans="29:29" x14ac:dyDescent="0.2">
      <c r="AC858" s="68"/>
    </row>
    <row r="859" spans="29:29" x14ac:dyDescent="0.2">
      <c r="AC859" s="68"/>
    </row>
    <row r="860" spans="29:29" x14ac:dyDescent="0.2">
      <c r="AC860" s="68"/>
    </row>
    <row r="861" spans="29:29" x14ac:dyDescent="0.2">
      <c r="AC861" s="68"/>
    </row>
    <row r="862" spans="29:29" x14ac:dyDescent="0.2">
      <c r="AC862" s="68"/>
    </row>
    <row r="863" spans="29:29" x14ac:dyDescent="0.2">
      <c r="AC863" s="68"/>
    </row>
    <row r="864" spans="29:29" x14ac:dyDescent="0.2">
      <c r="AC864" s="68"/>
    </row>
    <row r="865" spans="29:29" x14ac:dyDescent="0.2">
      <c r="AC865" s="68"/>
    </row>
    <row r="866" spans="29:29" x14ac:dyDescent="0.2">
      <c r="AC866" s="68"/>
    </row>
    <row r="867" spans="29:29" x14ac:dyDescent="0.2">
      <c r="AC867" s="68"/>
    </row>
    <row r="868" spans="29:29" x14ac:dyDescent="0.2">
      <c r="AC868" s="68"/>
    </row>
    <row r="869" spans="29:29" x14ac:dyDescent="0.2">
      <c r="AC869" s="68"/>
    </row>
    <row r="870" spans="29:29" x14ac:dyDescent="0.2">
      <c r="AC870" s="68"/>
    </row>
    <row r="871" spans="29:29" x14ac:dyDescent="0.2">
      <c r="AC871" s="68"/>
    </row>
    <row r="872" spans="29:29" x14ac:dyDescent="0.2">
      <c r="AC872" s="68"/>
    </row>
    <row r="873" spans="29:29" x14ac:dyDescent="0.2">
      <c r="AC873" s="68"/>
    </row>
    <row r="874" spans="29:29" x14ac:dyDescent="0.2">
      <c r="AC874" s="68"/>
    </row>
    <row r="875" spans="29:29" x14ac:dyDescent="0.2">
      <c r="AC875" s="68"/>
    </row>
    <row r="876" spans="29:29" x14ac:dyDescent="0.2">
      <c r="AC876" s="68"/>
    </row>
    <row r="877" spans="29:29" x14ac:dyDescent="0.2">
      <c r="AC877" s="68"/>
    </row>
    <row r="878" spans="29:29" x14ac:dyDescent="0.2">
      <c r="AC878" s="68"/>
    </row>
    <row r="879" spans="29:29" x14ac:dyDescent="0.2">
      <c r="AC879" s="68"/>
    </row>
    <row r="880" spans="29:29" x14ac:dyDescent="0.2">
      <c r="AC880" s="68"/>
    </row>
    <row r="881" spans="29:29" x14ac:dyDescent="0.2">
      <c r="AC881" s="68"/>
    </row>
    <row r="882" spans="29:29" x14ac:dyDescent="0.2">
      <c r="AC882" s="68"/>
    </row>
    <row r="883" spans="29:29" x14ac:dyDescent="0.2">
      <c r="AC883" s="68"/>
    </row>
    <row r="884" spans="29:29" x14ac:dyDescent="0.2">
      <c r="AC884" s="68"/>
    </row>
    <row r="885" spans="29:29" x14ac:dyDescent="0.2">
      <c r="AC885" s="68"/>
    </row>
    <row r="886" spans="29:29" x14ac:dyDescent="0.2">
      <c r="AC886" s="68"/>
    </row>
    <row r="887" spans="29:29" x14ac:dyDescent="0.2">
      <c r="AC887" s="68"/>
    </row>
    <row r="888" spans="29:29" x14ac:dyDescent="0.2">
      <c r="AC888" s="68"/>
    </row>
    <row r="889" spans="29:29" x14ac:dyDescent="0.2">
      <c r="AC889" s="68"/>
    </row>
    <row r="890" spans="29:29" x14ac:dyDescent="0.2">
      <c r="AC890" s="68"/>
    </row>
    <row r="891" spans="29:29" x14ac:dyDescent="0.2">
      <c r="AC891" s="68"/>
    </row>
    <row r="892" spans="29:29" x14ac:dyDescent="0.2">
      <c r="AC892" s="68"/>
    </row>
    <row r="893" spans="29:29" x14ac:dyDescent="0.2">
      <c r="AC893" s="68"/>
    </row>
    <row r="894" spans="29:29" x14ac:dyDescent="0.2">
      <c r="AC894" s="68"/>
    </row>
    <row r="895" spans="29:29" x14ac:dyDescent="0.2">
      <c r="AC895" s="68"/>
    </row>
    <row r="896" spans="29:29" x14ac:dyDescent="0.2">
      <c r="AC896" s="68"/>
    </row>
    <row r="897" spans="29:29" x14ac:dyDescent="0.2">
      <c r="AC897" s="68"/>
    </row>
    <row r="898" spans="29:29" x14ac:dyDescent="0.2">
      <c r="AC898" s="68"/>
    </row>
    <row r="899" spans="29:29" x14ac:dyDescent="0.2">
      <c r="AC899" s="68"/>
    </row>
    <row r="900" spans="29:29" x14ac:dyDescent="0.2">
      <c r="AC900" s="68"/>
    </row>
    <row r="901" spans="29:29" x14ac:dyDescent="0.2">
      <c r="AC901" s="68"/>
    </row>
    <row r="902" spans="29:29" x14ac:dyDescent="0.2">
      <c r="AC902" s="68"/>
    </row>
    <row r="903" spans="29:29" x14ac:dyDescent="0.2">
      <c r="AC903" s="68"/>
    </row>
    <row r="904" spans="29:29" x14ac:dyDescent="0.2">
      <c r="AC904" s="68"/>
    </row>
    <row r="905" spans="29:29" x14ac:dyDescent="0.2">
      <c r="AC905" s="68"/>
    </row>
    <row r="906" spans="29:29" x14ac:dyDescent="0.2">
      <c r="AC906" s="68"/>
    </row>
    <row r="907" spans="29:29" x14ac:dyDescent="0.2">
      <c r="AC907" s="68"/>
    </row>
    <row r="908" spans="29:29" x14ac:dyDescent="0.2">
      <c r="AC908" s="68"/>
    </row>
    <row r="909" spans="29:29" x14ac:dyDescent="0.2">
      <c r="AC909" s="68"/>
    </row>
    <row r="910" spans="29:29" x14ac:dyDescent="0.2">
      <c r="AC910" s="68"/>
    </row>
    <row r="911" spans="29:29" x14ac:dyDescent="0.2">
      <c r="AC911" s="68"/>
    </row>
    <row r="912" spans="29:29" x14ac:dyDescent="0.2">
      <c r="AC912" s="68"/>
    </row>
    <row r="913" spans="29:29" x14ac:dyDescent="0.2">
      <c r="AC913" s="68"/>
    </row>
    <row r="914" spans="29:29" x14ac:dyDescent="0.2">
      <c r="AC914" s="68"/>
    </row>
    <row r="915" spans="29:29" x14ac:dyDescent="0.2">
      <c r="AC915" s="68"/>
    </row>
    <row r="916" spans="29:29" x14ac:dyDescent="0.2">
      <c r="AC916" s="68"/>
    </row>
    <row r="917" spans="29:29" x14ac:dyDescent="0.2">
      <c r="AC917" s="68"/>
    </row>
    <row r="918" spans="29:29" x14ac:dyDescent="0.2">
      <c r="AC918" s="68"/>
    </row>
    <row r="919" spans="29:29" x14ac:dyDescent="0.2">
      <c r="AC919" s="68"/>
    </row>
    <row r="920" spans="29:29" x14ac:dyDescent="0.2">
      <c r="AC920" s="68"/>
    </row>
    <row r="921" spans="29:29" x14ac:dyDescent="0.2">
      <c r="AC921" s="68"/>
    </row>
    <row r="922" spans="29:29" x14ac:dyDescent="0.2">
      <c r="AC922" s="68"/>
    </row>
    <row r="923" spans="29:29" x14ac:dyDescent="0.2">
      <c r="AC923" s="68"/>
    </row>
    <row r="924" spans="29:29" x14ac:dyDescent="0.2">
      <c r="AC924" s="68"/>
    </row>
    <row r="925" spans="29:29" x14ac:dyDescent="0.2">
      <c r="AC925" s="68"/>
    </row>
    <row r="926" spans="29:29" x14ac:dyDescent="0.2">
      <c r="AC926" s="68"/>
    </row>
    <row r="927" spans="29:29" x14ac:dyDescent="0.2">
      <c r="AC927" s="68"/>
    </row>
    <row r="928" spans="29:29" x14ac:dyDescent="0.2">
      <c r="AC928" s="68"/>
    </row>
    <row r="929" spans="29:29" x14ac:dyDescent="0.2">
      <c r="AC929" s="68"/>
    </row>
    <row r="930" spans="29:29" x14ac:dyDescent="0.2">
      <c r="AC930" s="68"/>
    </row>
    <row r="931" spans="29:29" x14ac:dyDescent="0.2">
      <c r="AC931" s="68"/>
    </row>
    <row r="932" spans="29:29" x14ac:dyDescent="0.2">
      <c r="AC932" s="68"/>
    </row>
    <row r="933" spans="29:29" x14ac:dyDescent="0.2">
      <c r="AC933" s="68"/>
    </row>
    <row r="934" spans="29:29" x14ac:dyDescent="0.2">
      <c r="AC934" s="68"/>
    </row>
    <row r="935" spans="29:29" x14ac:dyDescent="0.2">
      <c r="AC935" s="68"/>
    </row>
    <row r="936" spans="29:29" x14ac:dyDescent="0.2">
      <c r="AC936" s="68"/>
    </row>
    <row r="937" spans="29:29" x14ac:dyDescent="0.2">
      <c r="AC937" s="68"/>
    </row>
    <row r="938" spans="29:29" x14ac:dyDescent="0.2">
      <c r="AC938" s="68"/>
    </row>
    <row r="939" spans="29:29" x14ac:dyDescent="0.2">
      <c r="AC939" s="68"/>
    </row>
    <row r="940" spans="29:29" x14ac:dyDescent="0.2">
      <c r="AC940" s="68"/>
    </row>
    <row r="941" spans="29:29" x14ac:dyDescent="0.2">
      <c r="AC941" s="68"/>
    </row>
    <row r="942" spans="29:29" x14ac:dyDescent="0.2">
      <c r="AC942" s="68"/>
    </row>
    <row r="943" spans="29:29" x14ac:dyDescent="0.2">
      <c r="AC943" s="68"/>
    </row>
    <row r="944" spans="29:29" x14ac:dyDescent="0.2">
      <c r="AC944" s="68"/>
    </row>
    <row r="945" spans="29:29" x14ac:dyDescent="0.2">
      <c r="AC945" s="68"/>
    </row>
    <row r="946" spans="29:29" x14ac:dyDescent="0.2">
      <c r="AC946" s="68"/>
    </row>
    <row r="947" spans="29:29" x14ac:dyDescent="0.2">
      <c r="AC947" s="68"/>
    </row>
    <row r="948" spans="29:29" x14ac:dyDescent="0.2">
      <c r="AC948" s="68"/>
    </row>
    <row r="949" spans="29:29" x14ac:dyDescent="0.2">
      <c r="AC949" s="68"/>
    </row>
    <row r="950" spans="29:29" x14ac:dyDescent="0.2">
      <c r="AC950" s="68"/>
    </row>
    <row r="951" spans="29:29" x14ac:dyDescent="0.2">
      <c r="AC951" s="68"/>
    </row>
    <row r="952" spans="29:29" x14ac:dyDescent="0.2">
      <c r="AC952" s="68"/>
    </row>
    <row r="953" spans="29:29" x14ac:dyDescent="0.2">
      <c r="AC953" s="68"/>
    </row>
    <row r="954" spans="29:29" x14ac:dyDescent="0.2">
      <c r="AC954" s="68"/>
    </row>
    <row r="955" spans="29:29" x14ac:dyDescent="0.2">
      <c r="AC955" s="68"/>
    </row>
    <row r="956" spans="29:29" x14ac:dyDescent="0.2">
      <c r="AC956" s="68"/>
    </row>
    <row r="957" spans="29:29" x14ac:dyDescent="0.2">
      <c r="AC957" s="68"/>
    </row>
    <row r="958" spans="29:29" x14ac:dyDescent="0.2">
      <c r="AC958" s="68"/>
    </row>
    <row r="959" spans="29:29" x14ac:dyDescent="0.2">
      <c r="AC959" s="68"/>
    </row>
    <row r="960" spans="29:29" x14ac:dyDescent="0.2">
      <c r="AC960" s="68"/>
    </row>
    <row r="961" spans="29:29" x14ac:dyDescent="0.2">
      <c r="AC961" s="68"/>
    </row>
    <row r="962" spans="29:29" x14ac:dyDescent="0.2">
      <c r="AC962" s="68"/>
    </row>
    <row r="963" spans="29:29" x14ac:dyDescent="0.2">
      <c r="AC963" s="68"/>
    </row>
    <row r="964" spans="29:29" x14ac:dyDescent="0.2">
      <c r="AC964" s="68"/>
    </row>
    <row r="965" spans="29:29" x14ac:dyDescent="0.2">
      <c r="AC965" s="68"/>
    </row>
    <row r="966" spans="29:29" x14ac:dyDescent="0.2">
      <c r="AC966" s="68"/>
    </row>
    <row r="967" spans="29:29" x14ac:dyDescent="0.2">
      <c r="AC967" s="68"/>
    </row>
    <row r="968" spans="29:29" x14ac:dyDescent="0.2">
      <c r="AC968" s="68"/>
    </row>
    <row r="969" spans="29:29" x14ac:dyDescent="0.2">
      <c r="AC969" s="68"/>
    </row>
    <row r="970" spans="29:29" x14ac:dyDescent="0.2">
      <c r="AC970" s="68"/>
    </row>
    <row r="971" spans="29:29" x14ac:dyDescent="0.2">
      <c r="AC971" s="68"/>
    </row>
    <row r="972" spans="29:29" x14ac:dyDescent="0.2">
      <c r="AC972" s="68"/>
    </row>
    <row r="973" spans="29:29" x14ac:dyDescent="0.2">
      <c r="AC973" s="68"/>
    </row>
    <row r="974" spans="29:29" x14ac:dyDescent="0.2">
      <c r="AC974" s="68"/>
    </row>
    <row r="975" spans="29:29" x14ac:dyDescent="0.2">
      <c r="AC975" s="68"/>
    </row>
    <row r="976" spans="29:29" x14ac:dyDescent="0.2">
      <c r="AC976" s="68"/>
    </row>
    <row r="977" spans="29:29" x14ac:dyDescent="0.2">
      <c r="AC977" s="68"/>
    </row>
    <row r="978" spans="29:29" x14ac:dyDescent="0.2">
      <c r="AC978" s="68"/>
    </row>
    <row r="979" spans="29:29" x14ac:dyDescent="0.2">
      <c r="AC979" s="68"/>
    </row>
    <row r="980" spans="29:29" x14ac:dyDescent="0.2">
      <c r="AC980" s="68"/>
    </row>
    <row r="981" spans="29:29" x14ac:dyDescent="0.2">
      <c r="AC981" s="68"/>
    </row>
    <row r="982" spans="29:29" x14ac:dyDescent="0.2">
      <c r="AC982" s="68"/>
    </row>
    <row r="983" spans="29:29" x14ac:dyDescent="0.2">
      <c r="AC983" s="68"/>
    </row>
    <row r="984" spans="29:29" x14ac:dyDescent="0.2">
      <c r="AC984" s="68"/>
    </row>
    <row r="985" spans="29:29" x14ac:dyDescent="0.2">
      <c r="AC985" s="68"/>
    </row>
    <row r="986" spans="29:29" x14ac:dyDescent="0.2">
      <c r="AC986" s="68"/>
    </row>
    <row r="987" spans="29:29" x14ac:dyDescent="0.2">
      <c r="AC987" s="68"/>
    </row>
    <row r="988" spans="29:29" x14ac:dyDescent="0.2">
      <c r="AC988" s="68"/>
    </row>
    <row r="989" spans="29:29" x14ac:dyDescent="0.2">
      <c r="AC989" s="68"/>
    </row>
    <row r="990" spans="29:29" x14ac:dyDescent="0.2">
      <c r="AC990" s="68"/>
    </row>
    <row r="991" spans="29:29" x14ac:dyDescent="0.2">
      <c r="AC991" s="68"/>
    </row>
    <row r="992" spans="29:29" x14ac:dyDescent="0.2">
      <c r="AC992" s="68"/>
    </row>
    <row r="993" spans="29:29" x14ac:dyDescent="0.2">
      <c r="AC993" s="68"/>
    </row>
    <row r="994" spans="29:29" x14ac:dyDescent="0.2">
      <c r="AC994" s="68"/>
    </row>
    <row r="995" spans="29:29" x14ac:dyDescent="0.2">
      <c r="AC995" s="68"/>
    </row>
    <row r="996" spans="29:29" x14ac:dyDescent="0.2">
      <c r="AC996" s="68"/>
    </row>
    <row r="997" spans="29:29" x14ac:dyDescent="0.2">
      <c r="AC997" s="68"/>
    </row>
    <row r="998" spans="29:29" x14ac:dyDescent="0.2">
      <c r="AC998" s="68"/>
    </row>
    <row r="999" spans="29:29" x14ac:dyDescent="0.2">
      <c r="AC999" s="68"/>
    </row>
    <row r="1000" spans="29:29" x14ac:dyDescent="0.2">
      <c r="AC1000" s="68"/>
    </row>
    <row r="1001" spans="29:29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703125" defaultRowHeight="15.75" customHeight="1" x14ac:dyDescent="0.2"/>
  <sheetData>
    <row r="1" spans="1:5" x14ac:dyDescent="0.2">
      <c r="A1" s="2" t="s">
        <v>152</v>
      </c>
    </row>
    <row r="2" spans="1:5" x14ac:dyDescent="0.2">
      <c r="A2" s="2" t="s">
        <v>153</v>
      </c>
      <c r="B2" s="2" t="s">
        <v>154</v>
      </c>
      <c r="C2" s="2" t="s">
        <v>155</v>
      </c>
      <c r="D2" s="2" t="s">
        <v>156</v>
      </c>
      <c r="E2" s="2" t="s">
        <v>157</v>
      </c>
    </row>
    <row r="3" spans="1:5" x14ac:dyDescent="0.2">
      <c r="A3" s="2">
        <v>1</v>
      </c>
    </row>
    <row r="4" spans="1:5" x14ac:dyDescent="0.2">
      <c r="A4" s="2">
        <v>2</v>
      </c>
    </row>
    <row r="5" spans="1:5" x14ac:dyDescent="0.2">
      <c r="A5" s="2">
        <v>3</v>
      </c>
    </row>
    <row r="6" spans="1:5" x14ac:dyDescent="0.2">
      <c r="A6" s="2">
        <v>4</v>
      </c>
    </row>
    <row r="7" spans="1:5" x14ac:dyDescent="0.2">
      <c r="A7" s="2">
        <v>5</v>
      </c>
    </row>
    <row r="8" spans="1:5" x14ac:dyDescent="0.2">
      <c r="A8" s="2">
        <v>6</v>
      </c>
    </row>
    <row r="9" spans="1:5" x14ac:dyDescent="0.2">
      <c r="A9" s="2">
        <v>7</v>
      </c>
    </row>
    <row r="10" spans="1:5" x14ac:dyDescent="0.2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pellettieri</cp:lastModifiedBy>
  <dcterms:modified xsi:type="dcterms:W3CDTF">2024-11-04T20:19:40Z</dcterms:modified>
</cp:coreProperties>
</file>