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Pulpit\Wykłady\SK\Praca domowa\Zadanie9\"/>
    </mc:Choice>
  </mc:AlternateContent>
  <bookViews>
    <workbookView xWindow="0" yWindow="0" windowWidth="19068" windowHeight="7200"/>
  </bookViews>
  <sheets>
    <sheet name="Arkusz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5" i="1" l="1"/>
  <c r="Q96" i="1"/>
  <c r="Q82" i="1"/>
  <c r="Q81" i="1"/>
  <c r="Q68" i="1" l="1"/>
  <c r="Q67" i="1"/>
  <c r="AG51" i="1"/>
  <c r="Q52" i="1"/>
  <c r="Q51" i="1"/>
</calcChain>
</file>

<file path=xl/sharedStrings.xml><?xml version="1.0" encoding="utf-8"?>
<sst xmlns="http://schemas.openxmlformats.org/spreadsheetml/2006/main" count="124" uniqueCount="69">
  <si>
    <t>Zadanie 1</t>
  </si>
  <si>
    <t>A1:</t>
  </si>
  <si>
    <t>101.201.32.4</t>
  </si>
  <si>
    <t>AS:</t>
  </si>
  <si>
    <t>100.192.0.0</t>
  </si>
  <si>
    <t>A2:</t>
  </si>
  <si>
    <t>100.198.33.4</t>
  </si>
  <si>
    <t>M:</t>
  </si>
  <si>
    <t>255.240.0.0</t>
  </si>
  <si>
    <t>`=255</t>
  </si>
  <si>
    <t>A3:</t>
  </si>
  <si>
    <t>100.207.255.255</t>
  </si>
  <si>
    <t>AS1:</t>
  </si>
  <si>
    <t>101.192.0.0</t>
  </si>
  <si>
    <t>Nie należy do sieci</t>
  </si>
  <si>
    <t>Nie może być hostem w tej sieci</t>
  </si>
  <si>
    <t>AS2:</t>
  </si>
  <si>
    <t>Należy do sieci</t>
  </si>
  <si>
    <t>Może być hostem w tej sieci</t>
  </si>
  <si>
    <t>AS3:</t>
  </si>
  <si>
    <t>Zadanie 2</t>
  </si>
  <si>
    <t>8.47.16.0/23</t>
  </si>
  <si>
    <t>S:</t>
  </si>
  <si>
    <t>M1:</t>
  </si>
  <si>
    <t>S1:</t>
  </si>
  <si>
    <t>8.47.16.0/24</t>
  </si>
  <si>
    <t>S2</t>
  </si>
  <si>
    <t>8.47.17.0/24</t>
  </si>
  <si>
    <t>Zadanie 3</t>
  </si>
  <si>
    <t>38.132.0.0/14</t>
  </si>
  <si>
    <t>38.136.0.0/14</t>
  </si>
  <si>
    <t>Nie są połówkami sieci</t>
  </si>
  <si>
    <t>S2:</t>
  </si>
  <si>
    <t>Zadanie 4</t>
  </si>
  <si>
    <t>3.34.33.0/25 mieści się w 3.34.34.0/23?</t>
  </si>
  <si>
    <t>3.34.33.0/25</t>
  </si>
  <si>
    <t>DM1 = 25</t>
  </si>
  <si>
    <t>Liczba hostów =2^(32-25) -2 =</t>
  </si>
  <si>
    <t>3.34.34.0/23</t>
  </si>
  <si>
    <t>DM2 = 23</t>
  </si>
  <si>
    <t>Liczba hostów =2^(32-23) -2 =</t>
  </si>
  <si>
    <t>1)</t>
  </si>
  <si>
    <t>DM1 &gt;= DM2?</t>
  </si>
  <si>
    <t>25&gt;23</t>
  </si>
  <si>
    <t>2)</t>
  </si>
  <si>
    <t>S1 AND M2 = S2?</t>
  </si>
  <si>
    <t>M2:</t>
  </si>
  <si>
    <t>Wynik:</t>
  </si>
  <si>
    <t>3.34.32.0/23</t>
  </si>
  <si>
    <t>Sieć S1 nie mieści się w sieci S2</t>
  </si>
  <si>
    <t>Zadanie 5</t>
  </si>
  <si>
    <t>3.3.15.124/30 mieści się w 3.2.15.0/25?</t>
  </si>
  <si>
    <t>3.3.15.124/30</t>
  </si>
  <si>
    <t>DM1 = 30</t>
  </si>
  <si>
    <t>Liczba hostów =2^(32-30) -2 =</t>
  </si>
  <si>
    <t>3.2.15.0/25</t>
  </si>
  <si>
    <t>DM2 = 25</t>
  </si>
  <si>
    <t>30&gt;25</t>
  </si>
  <si>
    <t>3.3.15.0/25</t>
  </si>
  <si>
    <t>3.2.15.128/27 mieści się w 3.2.15.0/25?</t>
  </si>
  <si>
    <t>3.2.15.128/27</t>
  </si>
  <si>
    <t>3.2.15.0/24</t>
  </si>
  <si>
    <t>DM1 = 27</t>
  </si>
  <si>
    <t>Liczba hostów =2^(32-27) -2 =</t>
  </si>
  <si>
    <t>27&gt;25</t>
  </si>
  <si>
    <t>3.2.15.128/25</t>
  </si>
  <si>
    <t>DM1 = 24</t>
  </si>
  <si>
    <t>Liczba hostów =2^(32-24) -2 =</t>
  </si>
  <si>
    <t>24&lt;25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</si>
</sst>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3" borderId="0" xfId="0" applyFont="1" applyFill="1"/>
    <xf numFmtId="0" fontId="2" fillId="3" borderId="1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5" borderId="0" xfId="0" applyFill="1"/>
    <xf numFmtId="0" fontId="0" fillId="5" borderId="2" xfId="0" applyFill="1" applyBorder="1"/>
    <xf numFmtId="0" fontId="6" fillId="5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8"/>
  <sheetViews>
    <sheetView tabSelected="1" topLeftCell="A71" zoomScale="85" zoomScaleNormal="85" workbookViewId="0">
      <selection activeCell="S88" sqref="S88"/>
    </sheetView>
  </sheetViews>
  <sheetFormatPr defaultRowHeight="14.4" x14ac:dyDescent="0.3"/>
  <cols>
    <col min="1" max="41" width="4.44140625" customWidth="1"/>
  </cols>
  <sheetData>
    <row r="1" spans="1:46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3" spans="1:46" x14ac:dyDescent="0.3">
      <c r="A3" t="s">
        <v>1</v>
      </c>
      <c r="B3" t="s">
        <v>2</v>
      </c>
      <c r="F3" t="s">
        <v>3</v>
      </c>
      <c r="G3" t="s">
        <v>4</v>
      </c>
      <c r="Q3">
        <v>128</v>
      </c>
      <c r="R3">
        <v>64</v>
      </c>
      <c r="S3">
        <v>32</v>
      </c>
      <c r="T3">
        <v>16</v>
      </c>
      <c r="U3">
        <v>8</v>
      </c>
      <c r="V3">
        <v>4</v>
      </c>
      <c r="W3">
        <v>2</v>
      </c>
      <c r="X3">
        <v>1</v>
      </c>
    </row>
    <row r="4" spans="1:46" x14ac:dyDescent="0.3">
      <c r="A4" t="s">
        <v>5</v>
      </c>
      <c r="B4" t="s">
        <v>6</v>
      </c>
      <c r="F4" t="s">
        <v>7</v>
      </c>
      <c r="G4" t="s">
        <v>8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 t="s">
        <v>9</v>
      </c>
    </row>
    <row r="5" spans="1:46" x14ac:dyDescent="0.3">
      <c r="A5" t="s">
        <v>10</v>
      </c>
      <c r="B5" t="s">
        <v>11</v>
      </c>
    </row>
    <row r="6" spans="1:46" x14ac:dyDescent="0.3">
      <c r="I6" s="1"/>
      <c r="Q6" s="1"/>
      <c r="Z6" s="12"/>
      <c r="AH6" s="12"/>
    </row>
    <row r="7" spans="1:46" x14ac:dyDescent="0.3">
      <c r="A7" t="s">
        <v>1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 s="1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 s="12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 s="12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 s="12"/>
    </row>
    <row r="8" spans="1:46" x14ac:dyDescent="0.3">
      <c r="B8" s="2"/>
      <c r="C8" s="2"/>
      <c r="D8" s="2"/>
      <c r="E8" s="2"/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13"/>
      <c r="S8" s="2"/>
      <c r="T8" s="2"/>
      <c r="U8" s="2"/>
      <c r="V8" s="2"/>
      <c r="W8" s="2"/>
      <c r="X8" s="2"/>
      <c r="Y8" s="2"/>
      <c r="Z8" s="13"/>
      <c r="AA8" s="2"/>
      <c r="AB8" s="2"/>
      <c r="AC8" s="2"/>
      <c r="AD8" s="2"/>
      <c r="AE8" s="2"/>
      <c r="AF8" s="2"/>
      <c r="AG8" s="2"/>
      <c r="AH8" s="12"/>
    </row>
    <row r="9" spans="1:46" x14ac:dyDescent="0.3">
      <c r="A9" t="s">
        <v>5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 s="1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 s="12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 s="12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 s="12"/>
    </row>
    <row r="10" spans="1:46" x14ac:dyDescent="0.3"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13"/>
      <c r="S10" s="2"/>
      <c r="T10" s="2"/>
      <c r="U10" s="2"/>
      <c r="V10" s="2"/>
      <c r="W10" s="2"/>
      <c r="X10" s="2"/>
      <c r="Y10" s="2"/>
      <c r="Z10" s="13"/>
      <c r="AA10" s="2"/>
      <c r="AB10" s="2"/>
      <c r="AC10" s="2"/>
      <c r="AD10" s="2"/>
      <c r="AE10" s="2"/>
      <c r="AF10" s="2"/>
      <c r="AG10" s="2"/>
      <c r="AH10" s="12"/>
    </row>
    <row r="11" spans="1:46" x14ac:dyDescent="0.3">
      <c r="A11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 s="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 s="12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 s="12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 s="12"/>
    </row>
    <row r="12" spans="1:46" x14ac:dyDescent="0.3">
      <c r="B12" s="2"/>
      <c r="C12" s="2"/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3"/>
      <c r="R12" s="2"/>
      <c r="S12" s="2"/>
      <c r="T12" s="2"/>
      <c r="U12" s="2"/>
      <c r="V12" s="2"/>
      <c r="W12" s="2"/>
      <c r="X12" s="2"/>
      <c r="Y12" s="2"/>
      <c r="Z12" s="13"/>
      <c r="AA12" s="2"/>
      <c r="AB12" s="2"/>
      <c r="AC12" s="2"/>
      <c r="AD12" s="2"/>
      <c r="AE12" s="2"/>
      <c r="AF12" s="2"/>
      <c r="AG12" s="2"/>
      <c r="AH12" s="12"/>
    </row>
    <row r="13" spans="1:46" x14ac:dyDescent="0.3">
      <c r="A13" t="s">
        <v>3</v>
      </c>
      <c r="B13" s="4">
        <v>0</v>
      </c>
      <c r="C13" s="4">
        <v>1</v>
      </c>
      <c r="D13" s="4">
        <v>1</v>
      </c>
      <c r="E13" s="4">
        <v>0</v>
      </c>
      <c r="F13" s="4">
        <v>0</v>
      </c>
      <c r="G13" s="4">
        <v>1</v>
      </c>
      <c r="H13" s="4">
        <v>0</v>
      </c>
      <c r="I13" s="5">
        <v>0</v>
      </c>
      <c r="J13" s="4">
        <v>1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5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5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5">
        <v>0</v>
      </c>
    </row>
    <row r="14" spans="1:46" x14ac:dyDescent="0.3">
      <c r="B14" s="2"/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3"/>
      <c r="R14" s="2"/>
      <c r="S14" s="2"/>
      <c r="T14" s="2"/>
      <c r="U14" s="2"/>
      <c r="V14" s="2"/>
      <c r="W14" s="2"/>
      <c r="X14" s="2"/>
      <c r="Y14" s="3"/>
      <c r="Z14" s="2"/>
      <c r="AA14" s="2"/>
      <c r="AB14" s="2"/>
      <c r="AC14" s="2"/>
      <c r="AD14" s="2"/>
      <c r="AE14" s="2"/>
      <c r="AF14" s="2"/>
      <c r="AG14" s="3"/>
    </row>
    <row r="15" spans="1:46" x14ac:dyDescent="0.3">
      <c r="A15" t="s">
        <v>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7">
        <v>1</v>
      </c>
      <c r="J15" s="6">
        <v>1</v>
      </c>
      <c r="K15" s="6">
        <v>1</v>
      </c>
      <c r="L15" s="6">
        <v>1</v>
      </c>
      <c r="M15" s="6">
        <v>1</v>
      </c>
      <c r="N15" s="2">
        <v>0</v>
      </c>
      <c r="O15" s="2">
        <v>0</v>
      </c>
      <c r="P15" s="2">
        <v>0</v>
      </c>
      <c r="Q15" s="3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3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3">
        <v>0</v>
      </c>
    </row>
    <row r="16" spans="1:46" x14ac:dyDescent="0.3">
      <c r="B16" s="2"/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3"/>
      <c r="R16" s="2"/>
      <c r="S16" s="2"/>
      <c r="T16" s="2"/>
      <c r="U16" s="2"/>
      <c r="V16" s="2"/>
      <c r="W16" s="2"/>
      <c r="X16" s="2"/>
      <c r="Y16" s="3"/>
      <c r="Z16" s="2"/>
      <c r="AA16" s="2"/>
      <c r="AB16" s="2"/>
      <c r="AC16" s="2"/>
      <c r="AD16" s="2"/>
      <c r="AE16" s="2"/>
      <c r="AF16" s="2"/>
      <c r="AG16" s="2"/>
      <c r="AH16" s="12"/>
    </row>
    <row r="17" spans="1:54" x14ac:dyDescent="0.3">
      <c r="A17" t="s">
        <v>12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 s="1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2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2"/>
      <c r="AI17" s="30" t="s">
        <v>13</v>
      </c>
      <c r="AJ17" s="30"/>
      <c r="AK17" s="30"/>
      <c r="AL17" s="30"/>
      <c r="AM17" s="31" t="s">
        <v>14</v>
      </c>
      <c r="AN17" s="31"/>
      <c r="AO17" s="31"/>
      <c r="AP17" s="31"/>
      <c r="AQ17" s="31" t="s">
        <v>15</v>
      </c>
      <c r="AR17" s="31"/>
      <c r="AS17" s="31"/>
    </row>
    <row r="18" spans="1:54" x14ac:dyDescent="0.3"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13"/>
      <c r="S18" s="2"/>
      <c r="T18" s="2"/>
      <c r="U18" s="2"/>
      <c r="V18" s="2"/>
      <c r="W18" s="2"/>
      <c r="X18" s="2"/>
      <c r="Y18" s="2"/>
      <c r="Z18" s="13"/>
      <c r="AA18" s="2"/>
      <c r="AB18" s="2"/>
      <c r="AC18" s="2"/>
      <c r="AD18" s="2"/>
      <c r="AE18" s="2"/>
      <c r="AF18" s="2"/>
      <c r="AG18" s="2"/>
      <c r="AH18" s="12"/>
      <c r="AI18" s="9"/>
      <c r="AJ18" s="9"/>
      <c r="AK18" s="9"/>
      <c r="AL18" s="9"/>
    </row>
    <row r="19" spans="1:54" x14ac:dyDescent="0.3">
      <c r="A19" t="s">
        <v>16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 s="1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2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2"/>
      <c r="AI19" s="30" t="s">
        <v>4</v>
      </c>
      <c r="AJ19" s="30"/>
      <c r="AK19" s="30"/>
      <c r="AL19" s="30"/>
      <c r="AM19" s="31" t="s">
        <v>17</v>
      </c>
      <c r="AN19" s="31"/>
      <c r="AO19" s="31"/>
      <c r="AP19" s="31"/>
      <c r="AQ19" s="31" t="s">
        <v>18</v>
      </c>
      <c r="AR19" s="31"/>
      <c r="AS19" s="31"/>
    </row>
    <row r="20" spans="1:54" x14ac:dyDescent="0.3"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13"/>
      <c r="S20" s="2"/>
      <c r="T20" s="2"/>
      <c r="U20" s="2"/>
      <c r="V20" s="2"/>
      <c r="W20" s="2"/>
      <c r="X20" s="2"/>
      <c r="Y20" s="2"/>
      <c r="Z20" s="13"/>
      <c r="AA20" s="2"/>
      <c r="AB20" s="2"/>
      <c r="AC20" s="2"/>
      <c r="AD20" s="2"/>
      <c r="AE20" s="2"/>
      <c r="AF20" s="2"/>
      <c r="AG20" s="2"/>
      <c r="AH20" s="12"/>
      <c r="AI20" s="8"/>
      <c r="AJ20" s="8"/>
      <c r="AK20" s="8"/>
      <c r="AL20" s="8"/>
      <c r="AM20" s="2"/>
      <c r="AN20" s="2"/>
      <c r="AO20" s="2"/>
      <c r="AP20" s="2"/>
      <c r="AQ20" s="2"/>
      <c r="AR20" s="9"/>
    </row>
    <row r="21" spans="1:54" x14ac:dyDescent="0.3">
      <c r="A21" t="s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 s="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2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2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12"/>
      <c r="AI21" s="30" t="s">
        <v>4</v>
      </c>
      <c r="AJ21" s="30"/>
      <c r="AK21" s="30"/>
      <c r="AL21" s="30"/>
      <c r="AM21" s="31" t="s">
        <v>17</v>
      </c>
      <c r="AN21" s="31"/>
      <c r="AO21" s="31"/>
      <c r="AP21" s="31"/>
      <c r="AQ21" s="31" t="s">
        <v>15</v>
      </c>
      <c r="AR21" s="31"/>
      <c r="AS21" s="31"/>
    </row>
    <row r="22" spans="1:54" x14ac:dyDescent="0.3">
      <c r="I22" s="1"/>
      <c r="Q22" s="1"/>
      <c r="Y22" s="1"/>
      <c r="AH22" s="12"/>
      <c r="AI22" s="9"/>
      <c r="AJ22" s="9"/>
      <c r="AK22" s="9"/>
      <c r="AL22" s="9"/>
    </row>
    <row r="24" spans="1:54" x14ac:dyDescent="0.3">
      <c r="A24" s="29" t="s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</row>
    <row r="26" spans="1:54" x14ac:dyDescent="0.3">
      <c r="A26" s="28" t="s">
        <v>21</v>
      </c>
      <c r="B26" s="28"/>
      <c r="C26" s="28"/>
      <c r="D26" s="28"/>
      <c r="S26">
        <v>128</v>
      </c>
      <c r="T26">
        <v>64</v>
      </c>
      <c r="U26">
        <v>32</v>
      </c>
      <c r="V26">
        <v>16</v>
      </c>
      <c r="W26">
        <v>8</v>
      </c>
      <c r="X26">
        <v>4</v>
      </c>
      <c r="Y26">
        <v>2</v>
      </c>
      <c r="Z26">
        <v>1</v>
      </c>
    </row>
    <row r="29" spans="1:54" x14ac:dyDescent="0.3">
      <c r="A29" t="s">
        <v>22</v>
      </c>
      <c r="B29" s="1"/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1">
        <v>0</v>
      </c>
      <c r="AJ29" s="28" t="s">
        <v>21</v>
      </c>
      <c r="AK29" s="28"/>
      <c r="AL29" s="28"/>
      <c r="AM29" s="28"/>
    </row>
    <row r="30" spans="1:54" x14ac:dyDescent="0.3">
      <c r="A30" t="s">
        <v>7</v>
      </c>
      <c r="B30" s="1"/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1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1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9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">
        <v>0</v>
      </c>
    </row>
    <row r="31" spans="1:54" x14ac:dyDescent="0.3">
      <c r="B31" s="1"/>
      <c r="J31" s="1"/>
      <c r="R31" s="1"/>
      <c r="Z31" s="19"/>
      <c r="AH31" s="1"/>
    </row>
    <row r="32" spans="1:54" x14ac:dyDescent="0.3">
      <c r="A32" t="s">
        <v>23</v>
      </c>
      <c r="B32" s="1"/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1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1">
        <v>1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10">
        <v>1</v>
      </c>
      <c r="Y32" s="10">
        <v>1</v>
      </c>
      <c r="Z32" s="16">
        <v>1</v>
      </c>
      <c r="AA32" s="17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1">
        <v>0</v>
      </c>
    </row>
    <row r="33" spans="1:54" x14ac:dyDescent="0.3">
      <c r="B33" s="1"/>
      <c r="J33" s="1"/>
      <c r="R33" s="1"/>
      <c r="Z33" s="19"/>
      <c r="AA33" s="17"/>
      <c r="AH33" s="1"/>
    </row>
    <row r="34" spans="1:54" x14ac:dyDescent="0.3">
      <c r="A34" t="s">
        <v>24</v>
      </c>
      <c r="B34" s="1"/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12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 s="12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 s="15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">
        <v>0</v>
      </c>
      <c r="AJ34" s="28" t="s">
        <v>25</v>
      </c>
      <c r="AK34" s="28"/>
      <c r="AL34" s="28"/>
      <c r="AM34" s="28"/>
    </row>
    <row r="35" spans="1:54" x14ac:dyDescent="0.3">
      <c r="A35" t="s">
        <v>26</v>
      </c>
      <c r="B35" s="1"/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 s="12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 s="12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 s="15">
        <v>1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1">
        <v>0</v>
      </c>
      <c r="AJ35" s="28" t="s">
        <v>27</v>
      </c>
      <c r="AK35" s="28"/>
      <c r="AL35" s="28"/>
      <c r="AM35" s="28"/>
    </row>
    <row r="37" spans="1:54" x14ac:dyDescent="0.3">
      <c r="A37" s="29" t="s">
        <v>28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</row>
    <row r="39" spans="1:54" x14ac:dyDescent="0.3">
      <c r="A39" s="28" t="s">
        <v>29</v>
      </c>
      <c r="B39" s="28"/>
      <c r="C39" s="28"/>
      <c r="D39" s="28"/>
      <c r="E39" s="28"/>
      <c r="F39" s="28"/>
      <c r="G39" s="28"/>
      <c r="H39" s="28"/>
      <c r="T39">
        <v>128</v>
      </c>
      <c r="U39">
        <v>64</v>
      </c>
      <c r="V39">
        <v>32</v>
      </c>
      <c r="W39">
        <v>16</v>
      </c>
      <c r="X39">
        <v>8</v>
      </c>
      <c r="Y39">
        <v>4</v>
      </c>
      <c r="Z39">
        <v>2</v>
      </c>
      <c r="AA39">
        <v>1</v>
      </c>
    </row>
    <row r="40" spans="1:54" x14ac:dyDescent="0.3">
      <c r="A40" s="28" t="s">
        <v>30</v>
      </c>
      <c r="B40" s="28"/>
      <c r="C40" s="28"/>
      <c r="D40" s="28"/>
      <c r="E40" s="28"/>
      <c r="F40" s="28"/>
      <c r="G40" s="28"/>
      <c r="H40" s="28"/>
    </row>
    <row r="42" spans="1:54" x14ac:dyDescent="0.3">
      <c r="A42" t="s">
        <v>24</v>
      </c>
      <c r="C42" s="20">
        <v>0</v>
      </c>
      <c r="D42" s="20">
        <v>0</v>
      </c>
      <c r="E42" s="20">
        <v>1</v>
      </c>
      <c r="F42" s="20">
        <v>0</v>
      </c>
      <c r="G42" s="20">
        <v>0</v>
      </c>
      <c r="H42" s="20">
        <v>1</v>
      </c>
      <c r="I42" s="20">
        <v>1</v>
      </c>
      <c r="J42" s="20">
        <v>0</v>
      </c>
      <c r="K42" s="21">
        <v>1</v>
      </c>
      <c r="L42" s="20">
        <v>0</v>
      </c>
      <c r="M42" s="20">
        <v>0</v>
      </c>
      <c r="N42" s="20">
        <v>0</v>
      </c>
      <c r="O42" s="22">
        <v>0</v>
      </c>
      <c r="P42" s="15">
        <v>1</v>
      </c>
      <c r="Q42">
        <v>0</v>
      </c>
      <c r="R42">
        <v>0</v>
      </c>
      <c r="S42" s="1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s="1">
        <v>0</v>
      </c>
      <c r="AJ42" s="32" t="s">
        <v>31</v>
      </c>
      <c r="AK42" s="32"/>
      <c r="AL42" s="32"/>
      <c r="AM42" s="32"/>
      <c r="AN42" s="32"/>
      <c r="AO42" s="32"/>
    </row>
    <row r="43" spans="1:54" x14ac:dyDescent="0.3">
      <c r="A43" t="s">
        <v>32</v>
      </c>
      <c r="C43" s="20">
        <v>0</v>
      </c>
      <c r="D43" s="20">
        <v>0</v>
      </c>
      <c r="E43" s="20">
        <v>1</v>
      </c>
      <c r="F43" s="20">
        <v>0</v>
      </c>
      <c r="G43" s="20">
        <v>0</v>
      </c>
      <c r="H43" s="20">
        <v>1</v>
      </c>
      <c r="I43" s="20">
        <v>1</v>
      </c>
      <c r="J43" s="20">
        <v>0</v>
      </c>
      <c r="K43" s="21">
        <v>1</v>
      </c>
      <c r="L43" s="20">
        <v>0</v>
      </c>
      <c r="M43" s="20">
        <v>0</v>
      </c>
      <c r="N43" s="20">
        <v>0</v>
      </c>
      <c r="O43" s="22">
        <v>1</v>
      </c>
      <c r="P43" s="15">
        <v>0</v>
      </c>
      <c r="Q43">
        <v>0</v>
      </c>
      <c r="R43">
        <v>0</v>
      </c>
      <c r="S43" s="12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1">
        <v>0</v>
      </c>
    </row>
    <row r="44" spans="1:54" x14ac:dyDescent="0.3">
      <c r="A44" t="s">
        <v>7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1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5">
        <v>1</v>
      </c>
      <c r="Q44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">
        <v>0</v>
      </c>
    </row>
    <row r="45" spans="1:54" x14ac:dyDescent="0.3">
      <c r="J45" s="1"/>
      <c r="R45" s="1"/>
      <c r="Z45" s="1"/>
      <c r="AH45" s="1"/>
    </row>
    <row r="47" spans="1:54" x14ac:dyDescent="0.3">
      <c r="A47" s="29" t="s">
        <v>33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</row>
    <row r="49" spans="1:54" x14ac:dyDescent="0.3">
      <c r="A49" s="28" t="s">
        <v>34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1" spans="1:54" x14ac:dyDescent="0.3">
      <c r="A51" t="s">
        <v>24</v>
      </c>
      <c r="B51" s="27" t="s">
        <v>35</v>
      </c>
      <c r="C51" s="27"/>
      <c r="D51" s="27"/>
      <c r="F51" s="27" t="s">
        <v>36</v>
      </c>
      <c r="G51" s="27"/>
      <c r="J51" s="27" t="s">
        <v>37</v>
      </c>
      <c r="K51" s="27"/>
      <c r="L51" s="27"/>
      <c r="M51" s="27"/>
      <c r="N51" s="27"/>
      <c r="O51" s="27"/>
      <c r="Q51" s="27">
        <f>2^(32-25)-2</f>
        <v>126</v>
      </c>
      <c r="R51" s="27"/>
      <c r="X51">
        <v>128</v>
      </c>
      <c r="Y51">
        <v>64</v>
      </c>
      <c r="Z51">
        <v>32</v>
      </c>
      <c r="AA51">
        <v>16</v>
      </c>
      <c r="AB51">
        <v>8</v>
      </c>
      <c r="AC51">
        <v>4</v>
      </c>
      <c r="AD51">
        <v>2</v>
      </c>
      <c r="AE51">
        <v>1</v>
      </c>
      <c r="AG51">
        <f>Z51</f>
        <v>32</v>
      </c>
    </row>
    <row r="52" spans="1:54" x14ac:dyDescent="0.3">
      <c r="A52" t="s">
        <v>32</v>
      </c>
      <c r="B52" s="27" t="s">
        <v>38</v>
      </c>
      <c r="C52" s="27"/>
      <c r="D52" s="27"/>
      <c r="F52" s="27" t="s">
        <v>39</v>
      </c>
      <c r="G52" s="27"/>
      <c r="J52" s="27" t="s">
        <v>40</v>
      </c>
      <c r="K52" s="27"/>
      <c r="L52" s="27"/>
      <c r="M52" s="27"/>
      <c r="N52" s="27"/>
      <c r="O52" s="27"/>
      <c r="Q52" s="27">
        <f>2^(32-23)-2</f>
        <v>510</v>
      </c>
      <c r="R52" s="27"/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 s="14">
        <v>0</v>
      </c>
    </row>
    <row r="54" spans="1:54" x14ac:dyDescent="0.3">
      <c r="A54" t="s">
        <v>41</v>
      </c>
      <c r="B54" s="27" t="s">
        <v>42</v>
      </c>
      <c r="C54" s="27"/>
      <c r="D54" s="27"/>
      <c r="F54" s="27" t="s">
        <v>43</v>
      </c>
      <c r="G54" s="27"/>
      <c r="H54" s="33"/>
      <c r="I54" s="33"/>
    </row>
    <row r="56" spans="1:54" x14ac:dyDescent="0.3">
      <c r="A56" t="s">
        <v>44</v>
      </c>
      <c r="B56" s="27" t="s">
        <v>45</v>
      </c>
      <c r="C56" s="27"/>
      <c r="D56" s="27"/>
      <c r="E56" s="27"/>
      <c r="H56" s="33"/>
      <c r="I56" s="33"/>
    </row>
    <row r="58" spans="1:54" x14ac:dyDescent="0.3">
      <c r="A58" t="s">
        <v>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 s="12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 s="12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 s="12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s="1">
        <v>0</v>
      </c>
    </row>
    <row r="59" spans="1:54" x14ac:dyDescent="0.3">
      <c r="A59" t="s">
        <v>46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12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s="14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 s="14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s="1">
        <v>0</v>
      </c>
    </row>
    <row r="60" spans="1:54" x14ac:dyDescent="0.3">
      <c r="A60" t="s">
        <v>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 s="12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 s="14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 s="14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s="1">
        <v>0</v>
      </c>
      <c r="AJ60" s="27" t="s">
        <v>48</v>
      </c>
      <c r="AK60" s="27"/>
      <c r="AL60" s="27"/>
      <c r="AM60" s="27"/>
      <c r="AO60" s="32" t="s">
        <v>49</v>
      </c>
      <c r="AP60" s="32"/>
      <c r="AQ60" s="32"/>
      <c r="AR60" s="32"/>
    </row>
    <row r="61" spans="1:54" x14ac:dyDescent="0.3">
      <c r="AJ61" t="s">
        <v>32</v>
      </c>
      <c r="AK61" s="27" t="s">
        <v>38</v>
      </c>
      <c r="AL61" s="27"/>
      <c r="AM61" s="27"/>
      <c r="AO61" s="23"/>
      <c r="AP61" s="23"/>
      <c r="AQ61" s="23"/>
      <c r="AR61" s="23"/>
    </row>
    <row r="63" spans="1:54" x14ac:dyDescent="0.3">
      <c r="A63" s="29" t="s">
        <v>50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</row>
    <row r="65" spans="1:44" x14ac:dyDescent="0.3">
      <c r="A65" s="28" t="s">
        <v>51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7" spans="1:44" x14ac:dyDescent="0.3">
      <c r="A67" t="s">
        <v>24</v>
      </c>
      <c r="B67" s="27" t="s">
        <v>52</v>
      </c>
      <c r="C67" s="27"/>
      <c r="D67" s="27"/>
      <c r="F67" s="27" t="s">
        <v>53</v>
      </c>
      <c r="G67" s="27"/>
      <c r="J67" s="27" t="s">
        <v>54</v>
      </c>
      <c r="K67" s="27"/>
      <c r="L67" s="27"/>
      <c r="M67" s="27"/>
      <c r="N67" s="27"/>
      <c r="O67" s="27"/>
      <c r="Q67" s="27">
        <f>2^(32-30)-2</f>
        <v>2</v>
      </c>
      <c r="R67" s="27"/>
      <c r="X67">
        <v>128</v>
      </c>
      <c r="Y67">
        <v>64</v>
      </c>
      <c r="Z67">
        <v>32</v>
      </c>
      <c r="AA67">
        <v>16</v>
      </c>
      <c r="AB67">
        <v>8</v>
      </c>
      <c r="AC67">
        <v>4</v>
      </c>
      <c r="AD67">
        <v>2</v>
      </c>
      <c r="AE67">
        <v>1</v>
      </c>
    </row>
    <row r="68" spans="1:44" x14ac:dyDescent="0.3">
      <c r="A68" t="s">
        <v>32</v>
      </c>
      <c r="B68" s="27" t="s">
        <v>55</v>
      </c>
      <c r="C68" s="27"/>
      <c r="D68" s="27"/>
      <c r="F68" s="27" t="s">
        <v>56</v>
      </c>
      <c r="G68" s="27"/>
      <c r="J68" s="27" t="s">
        <v>37</v>
      </c>
      <c r="K68" s="27"/>
      <c r="L68" s="27"/>
      <c r="M68" s="27"/>
      <c r="N68" s="27"/>
      <c r="O68" s="27"/>
      <c r="Q68" s="27">
        <f>2^(32-25)-2</f>
        <v>126</v>
      </c>
      <c r="R68" s="27"/>
    </row>
    <row r="70" spans="1:44" x14ac:dyDescent="0.3">
      <c r="A70" t="s">
        <v>41</v>
      </c>
      <c r="B70" s="27" t="s">
        <v>42</v>
      </c>
      <c r="C70" s="27"/>
      <c r="D70" s="27"/>
      <c r="F70" s="27" t="s">
        <v>57</v>
      </c>
      <c r="G70" s="27"/>
      <c r="H70" s="33"/>
      <c r="I70" s="33"/>
    </row>
    <row r="72" spans="1:44" x14ac:dyDescent="0.3">
      <c r="A72" t="s">
        <v>44</v>
      </c>
      <c r="B72" s="27" t="s">
        <v>45</v>
      </c>
      <c r="C72" s="27"/>
      <c r="D72" s="27"/>
      <c r="E72" s="27"/>
      <c r="H72" s="33"/>
      <c r="I72" s="33"/>
    </row>
    <row r="74" spans="1:44" x14ac:dyDescent="0.3">
      <c r="A74" t="s">
        <v>24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 s="12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 s="12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1</v>
      </c>
      <c r="Z74">
        <v>1</v>
      </c>
      <c r="AA74" s="12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 s="12"/>
    </row>
    <row r="75" spans="1:44" x14ac:dyDescent="0.3">
      <c r="A75" t="s">
        <v>46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 s="12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 s="14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14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s="1">
        <v>0</v>
      </c>
    </row>
    <row r="76" spans="1:44" x14ac:dyDescent="0.3">
      <c r="A76" t="s">
        <v>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 s="12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 s="14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 s="14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s="1">
        <v>0</v>
      </c>
      <c r="AJ76" s="27" t="s">
        <v>55</v>
      </c>
      <c r="AK76" s="27"/>
      <c r="AL76" s="27"/>
      <c r="AM76" s="27"/>
      <c r="AO76" s="32" t="s">
        <v>49</v>
      </c>
      <c r="AP76" s="32"/>
      <c r="AQ76" s="32"/>
      <c r="AR76" s="32"/>
    </row>
    <row r="77" spans="1:44" x14ac:dyDescent="0.3">
      <c r="K77" s="26"/>
      <c r="R77" s="26"/>
      <c r="Z77" s="26"/>
      <c r="AH77" s="26"/>
      <c r="AJ77" t="s">
        <v>32</v>
      </c>
      <c r="AK77" s="27" t="s">
        <v>58</v>
      </c>
      <c r="AL77" s="27"/>
      <c r="AM77" s="27"/>
      <c r="AO77" s="23"/>
      <c r="AP77" s="23"/>
      <c r="AQ77" s="23"/>
      <c r="AR77" s="23"/>
    </row>
    <row r="78" spans="1:44" x14ac:dyDescent="0.3">
      <c r="AK78" s="18"/>
      <c r="AL78" s="18"/>
      <c r="AM78" s="18"/>
      <c r="AO78" s="23"/>
      <c r="AP78" s="23"/>
      <c r="AQ78" s="23"/>
      <c r="AR78" s="23"/>
    </row>
    <row r="79" spans="1:44" x14ac:dyDescent="0.3">
      <c r="A79" s="28" t="s">
        <v>59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AK79" s="18"/>
      <c r="AL79" s="18"/>
      <c r="AM79" s="18"/>
      <c r="AO79" s="23"/>
      <c r="AP79" s="23"/>
      <c r="AQ79" s="23"/>
      <c r="AR79" s="23"/>
    </row>
    <row r="81" spans="1:48" x14ac:dyDescent="0.3">
      <c r="A81" t="s">
        <v>24</v>
      </c>
      <c r="B81" s="27" t="s">
        <v>60</v>
      </c>
      <c r="C81" s="27"/>
      <c r="D81" s="27"/>
      <c r="F81" s="27" t="s">
        <v>62</v>
      </c>
      <c r="G81" s="27"/>
      <c r="J81" s="27" t="s">
        <v>63</v>
      </c>
      <c r="K81" s="27"/>
      <c r="L81" s="27"/>
      <c r="M81" s="27"/>
      <c r="N81" s="27"/>
      <c r="O81" s="27"/>
      <c r="Q81" s="27">
        <f>2^(32-27)-2</f>
        <v>30</v>
      </c>
      <c r="R81" s="27"/>
      <c r="X81">
        <v>128</v>
      </c>
      <c r="Y81">
        <v>64</v>
      </c>
      <c r="Z81">
        <v>32</v>
      </c>
      <c r="AA81">
        <v>16</v>
      </c>
      <c r="AB81">
        <v>8</v>
      </c>
      <c r="AC81">
        <v>4</v>
      </c>
      <c r="AD81">
        <v>2</v>
      </c>
      <c r="AE81">
        <v>1</v>
      </c>
    </row>
    <row r="82" spans="1:48" x14ac:dyDescent="0.3">
      <c r="A82" t="s">
        <v>32</v>
      </c>
      <c r="B82" s="27" t="s">
        <v>55</v>
      </c>
      <c r="C82" s="27"/>
      <c r="D82" s="27"/>
      <c r="F82" s="27" t="s">
        <v>56</v>
      </c>
      <c r="G82" s="27"/>
      <c r="J82" s="27" t="s">
        <v>37</v>
      </c>
      <c r="K82" s="27"/>
      <c r="L82" s="27"/>
      <c r="M82" s="27"/>
      <c r="N82" s="27"/>
      <c r="O82" s="27"/>
      <c r="Q82" s="27">
        <f>2^(32-25)-2</f>
        <v>126</v>
      </c>
      <c r="R82" s="27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4" spans="1:48" x14ac:dyDescent="0.3">
      <c r="A84" t="s">
        <v>41</v>
      </c>
      <c r="B84" s="27" t="s">
        <v>42</v>
      </c>
      <c r="C84" s="27"/>
      <c r="D84" s="27"/>
      <c r="F84" s="27" t="s">
        <v>64</v>
      </c>
      <c r="G84" s="27"/>
      <c r="H84" s="33"/>
      <c r="I84" s="33"/>
    </row>
    <row r="86" spans="1:48" x14ac:dyDescent="0.3">
      <c r="A86" t="s">
        <v>44</v>
      </c>
      <c r="B86" s="27" t="s">
        <v>45</v>
      </c>
      <c r="C86" s="27"/>
      <c r="D86" s="27"/>
      <c r="E86" s="27"/>
      <c r="H86" s="33"/>
      <c r="I86" s="33"/>
    </row>
    <row r="88" spans="1:48" x14ac:dyDescent="0.3">
      <c r="A88" t="s">
        <v>24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 s="12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 s="12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 s="12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s="17"/>
    </row>
    <row r="89" spans="1:48" x14ac:dyDescent="0.3">
      <c r="A89" t="s">
        <v>46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12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 s="14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14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s="1">
        <v>0</v>
      </c>
      <c r="AT89" s="27"/>
      <c r="AU89" s="27"/>
      <c r="AV89" s="27"/>
    </row>
    <row r="90" spans="1:48" x14ac:dyDescent="0.3">
      <c r="A90" t="s">
        <v>47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 s="12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 s="12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1</v>
      </c>
      <c r="Z90">
        <v>1</v>
      </c>
      <c r="AA90" s="12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s="17"/>
      <c r="AJ90" s="27" t="s">
        <v>65</v>
      </c>
      <c r="AK90" s="27"/>
      <c r="AL90" s="27"/>
      <c r="AM90" s="27"/>
      <c r="AO90" s="32" t="s">
        <v>49</v>
      </c>
      <c r="AP90" s="32"/>
      <c r="AQ90" s="32"/>
      <c r="AR90" s="32"/>
    </row>
    <row r="91" spans="1:48" x14ac:dyDescent="0.3">
      <c r="K91" s="26"/>
      <c r="S91" s="26"/>
      <c r="AA91" s="26"/>
      <c r="AI91" s="26"/>
      <c r="AJ91" t="s">
        <v>32</v>
      </c>
      <c r="AK91" s="27" t="s">
        <v>58</v>
      </c>
      <c r="AL91" s="27"/>
      <c r="AM91" s="27"/>
      <c r="AO91" s="25"/>
      <c r="AP91" s="25"/>
      <c r="AQ91" s="25"/>
      <c r="AR91" s="25"/>
    </row>
    <row r="92" spans="1:48" x14ac:dyDescent="0.3">
      <c r="AO92" s="23"/>
      <c r="AP92" s="23"/>
      <c r="AQ92" s="23"/>
      <c r="AR92" s="23"/>
    </row>
    <row r="93" spans="1:48" x14ac:dyDescent="0.3">
      <c r="A93" s="28" t="s">
        <v>59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AK93" s="24"/>
      <c r="AL93" s="24"/>
      <c r="AM93" s="24"/>
      <c r="AO93" s="25"/>
      <c r="AP93" s="25"/>
      <c r="AQ93" s="25"/>
      <c r="AR93" s="25"/>
    </row>
    <row r="95" spans="1:48" x14ac:dyDescent="0.3">
      <c r="A95" t="s">
        <v>24</v>
      </c>
      <c r="B95" s="27" t="s">
        <v>61</v>
      </c>
      <c r="C95" s="27"/>
      <c r="D95" s="27"/>
      <c r="F95" s="27" t="s">
        <v>66</v>
      </c>
      <c r="G95" s="27"/>
      <c r="J95" s="27" t="s">
        <v>67</v>
      </c>
      <c r="K95" s="27"/>
      <c r="L95" s="27"/>
      <c r="M95" s="27"/>
      <c r="N95" s="27"/>
      <c r="O95" s="27"/>
      <c r="Q95" s="27">
        <f>2^(32-24)-2</f>
        <v>254</v>
      </c>
      <c r="R95" s="27"/>
      <c r="X95">
        <v>128</v>
      </c>
      <c r="Y95">
        <v>64</v>
      </c>
      <c r="Z95">
        <v>32</v>
      </c>
      <c r="AA95">
        <v>16</v>
      </c>
      <c r="AB95">
        <v>8</v>
      </c>
      <c r="AC95">
        <v>4</v>
      </c>
      <c r="AD95">
        <v>2</v>
      </c>
      <c r="AE95">
        <v>1</v>
      </c>
    </row>
    <row r="96" spans="1:48" x14ac:dyDescent="0.3">
      <c r="A96" t="s">
        <v>32</v>
      </c>
      <c r="B96" s="27" t="s">
        <v>55</v>
      </c>
      <c r="C96" s="27"/>
      <c r="D96" s="27"/>
      <c r="F96" s="27" t="s">
        <v>56</v>
      </c>
      <c r="G96" s="27"/>
      <c r="J96" s="27" t="s">
        <v>37</v>
      </c>
      <c r="K96" s="27"/>
      <c r="L96" s="27"/>
      <c r="M96" s="27"/>
      <c r="N96" s="27"/>
      <c r="O96" s="27"/>
      <c r="Q96" s="27">
        <f>2^(32-25)-2</f>
        <v>126</v>
      </c>
      <c r="R96" s="27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8" spans="1:44" x14ac:dyDescent="0.3">
      <c r="A98" t="s">
        <v>41</v>
      </c>
      <c r="B98" s="27" t="s">
        <v>42</v>
      </c>
      <c r="C98" s="27"/>
      <c r="D98" s="27"/>
      <c r="F98" s="27" t="s">
        <v>68</v>
      </c>
      <c r="G98" s="27"/>
      <c r="H98" s="34"/>
      <c r="I98" s="34"/>
      <c r="AO98" s="32" t="s">
        <v>49</v>
      </c>
      <c r="AP98" s="32"/>
      <c r="AQ98" s="32"/>
      <c r="AR98" s="32"/>
    </row>
  </sheetData>
  <mergeCells count="85">
    <mergeCell ref="B95:D95"/>
    <mergeCell ref="AO98:AR98"/>
    <mergeCell ref="AK91:AM91"/>
    <mergeCell ref="B84:D84"/>
    <mergeCell ref="F84:G84"/>
    <mergeCell ref="H84:I84"/>
    <mergeCell ref="B86:E86"/>
    <mergeCell ref="H86:I86"/>
    <mergeCell ref="AJ90:AM90"/>
    <mergeCell ref="B96:D96"/>
    <mergeCell ref="F96:G96"/>
    <mergeCell ref="J96:O96"/>
    <mergeCell ref="Q96:R96"/>
    <mergeCell ref="B98:D98"/>
    <mergeCell ref="F98:G98"/>
    <mergeCell ref="AO90:AR90"/>
    <mergeCell ref="AT89:AV89"/>
    <mergeCell ref="F95:G95"/>
    <mergeCell ref="J95:O95"/>
    <mergeCell ref="Q95:R95"/>
    <mergeCell ref="A93:L93"/>
    <mergeCell ref="B82:D82"/>
    <mergeCell ref="F82:G82"/>
    <mergeCell ref="J82:O82"/>
    <mergeCell ref="Q82:R82"/>
    <mergeCell ref="B72:E72"/>
    <mergeCell ref="H72:I72"/>
    <mergeCell ref="A79:L79"/>
    <mergeCell ref="B81:D81"/>
    <mergeCell ref="F81:G81"/>
    <mergeCell ref="J81:O81"/>
    <mergeCell ref="Q81:R81"/>
    <mergeCell ref="AJ76:AM76"/>
    <mergeCell ref="AK77:AM77"/>
    <mergeCell ref="AO76:AR76"/>
    <mergeCell ref="B68:D68"/>
    <mergeCell ref="F68:G68"/>
    <mergeCell ref="J68:O68"/>
    <mergeCell ref="Q68:R68"/>
    <mergeCell ref="B70:D70"/>
    <mergeCell ref="F70:G70"/>
    <mergeCell ref="H70:I70"/>
    <mergeCell ref="A63:BB63"/>
    <mergeCell ref="A65:L65"/>
    <mergeCell ref="B67:D67"/>
    <mergeCell ref="F67:G67"/>
    <mergeCell ref="J67:O67"/>
    <mergeCell ref="Q67:R67"/>
    <mergeCell ref="AK61:AM61"/>
    <mergeCell ref="AO60:AR60"/>
    <mergeCell ref="AJ60:AM60"/>
    <mergeCell ref="AJ42:AO42"/>
    <mergeCell ref="A49:L49"/>
    <mergeCell ref="B51:D51"/>
    <mergeCell ref="B52:D52"/>
    <mergeCell ref="F51:G51"/>
    <mergeCell ref="F52:G52"/>
    <mergeCell ref="J51:O51"/>
    <mergeCell ref="J52:O52"/>
    <mergeCell ref="Q52:R52"/>
    <mergeCell ref="H54:I54"/>
    <mergeCell ref="H56:I56"/>
    <mergeCell ref="B54:D54"/>
    <mergeCell ref="F54:G54"/>
    <mergeCell ref="A1:AT1"/>
    <mergeCell ref="AI17:AL17"/>
    <mergeCell ref="AI19:AL19"/>
    <mergeCell ref="AI21:AL21"/>
    <mergeCell ref="AM21:AP21"/>
    <mergeCell ref="AM19:AP19"/>
    <mergeCell ref="AM17:AP17"/>
    <mergeCell ref="AQ17:AS17"/>
    <mergeCell ref="AQ19:AS19"/>
    <mergeCell ref="AQ21:AS21"/>
    <mergeCell ref="A24:BB24"/>
    <mergeCell ref="A26:D26"/>
    <mergeCell ref="AJ35:AM35"/>
    <mergeCell ref="AJ29:AM29"/>
    <mergeCell ref="A37:BB37"/>
    <mergeCell ref="B56:E56"/>
    <mergeCell ref="A39:H39"/>
    <mergeCell ref="A40:H40"/>
    <mergeCell ref="AJ34:AM34"/>
    <mergeCell ref="A47:BB47"/>
    <mergeCell ref="Q51:R5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78600D415FEB42AF8B39FDD0B6A681" ma:contentTypeVersion="5" ma:contentTypeDescription="Utwórz nowy dokument." ma:contentTypeScope="" ma:versionID="df500a6bb74b864acd79fd27d1144b9c">
  <xsd:schema xmlns:xsd="http://www.w3.org/2001/XMLSchema" xmlns:xs="http://www.w3.org/2001/XMLSchema" xmlns:p="http://schemas.microsoft.com/office/2006/metadata/properties" xmlns:ns2="14ab36c5-3ade-4fda-8924-a1dcf64e0c53" targetNamespace="http://schemas.microsoft.com/office/2006/metadata/properties" ma:root="true" ma:fieldsID="53f90d013493a1861d1f5e65681a76f5" ns2:_="">
    <xsd:import namespace="14ab36c5-3ade-4fda-8924-a1dcf64e0c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36c5-3ade-4fda-8924-a1dcf64e0c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ab36c5-3ade-4fda-8924-a1dcf64e0c53" xsi:nil="true"/>
  </documentManagement>
</p:properties>
</file>

<file path=customXml/itemProps1.xml><?xml version="1.0" encoding="utf-8"?>
<ds:datastoreItem xmlns:ds="http://schemas.openxmlformats.org/officeDocument/2006/customXml" ds:itemID="{155315DC-0E54-47A7-9482-8D655156B1A5}"/>
</file>

<file path=customXml/itemProps2.xml><?xml version="1.0" encoding="utf-8"?>
<ds:datastoreItem xmlns:ds="http://schemas.openxmlformats.org/officeDocument/2006/customXml" ds:itemID="{A41233E8-43BA-4370-84EA-2AC252D54E7A}"/>
</file>

<file path=customXml/itemProps3.xml><?xml version="1.0" encoding="utf-8"?>
<ds:datastoreItem xmlns:ds="http://schemas.openxmlformats.org/officeDocument/2006/customXml" ds:itemID="{548BEF8B-9248-4DD5-8FB2-94DB7F0508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2023-04-26T09:48:17Z</dcterms:created>
  <dcterms:modified xsi:type="dcterms:W3CDTF">2023-04-26T14:26:19Z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0x010100A978600D415FEB42AF8B39FDD0B6A681</vt:lpwstr>
  </property>
</Properties>
</file>