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joanp\Projects\ctgov_rag\docs\"/>
    </mc:Choice>
  </mc:AlternateContent>
  <xr:revisionPtr revIDLastSave="0" documentId="13_ncr:1_{A327A10D-9D8D-4ABE-86C6-E20A0CF12CF6}" xr6:coauthVersionLast="47" xr6:coauthVersionMax="47" xr10:uidLastSave="{00000000-0000-0000-0000-000000000000}"/>
  <bookViews>
    <workbookView xWindow="-98" yWindow="-98" windowWidth="19396" windowHeight="11475" xr2:uid="{5F08EB93-882A-4C0A-8B2B-CB626D62F536}"/>
  </bookViews>
  <sheets>
    <sheet name="protocolSection" sheetId="2" r:id="rId1"/>
    <sheet name="resultsSection" sheetId="3" r:id="rId2"/>
    <sheet name="annotationSection" sheetId="4" r:id="rId3"/>
    <sheet name="documentSection" sheetId="6" r:id="rId4"/>
    <sheet name="derivedSection" sheetId="7" r:id="rId5"/>
    <sheet name="Enumeration Types" sheetId="5" r:id="rId6"/>
  </sheets>
  <definedNames>
    <definedName name="_xlnm._FilterDatabase" localSheetId="0" hidden="1">protocolSection!$B$1:$K$234</definedName>
    <definedName name="_xlnm._FilterDatabase" localSheetId="1" hidden="1">resultsSection!$A$1:$L$209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2" l="1"/>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3" i="6"/>
  <c r="L4" i="6"/>
  <c r="L5" i="6"/>
  <c r="L6" i="6"/>
  <c r="L7" i="6"/>
  <c r="L8" i="6"/>
  <c r="L9" i="6"/>
  <c r="L10" i="6"/>
  <c r="L11" i="6"/>
  <c r="L12" i="6"/>
  <c r="L13" i="6"/>
  <c r="L14" i="6"/>
  <c r="L15" i="6"/>
  <c r="L3" i="4"/>
  <c r="L4" i="4"/>
  <c r="L5" i="4"/>
  <c r="L6" i="4"/>
  <c r="L7" i="4"/>
  <c r="L8" i="4"/>
  <c r="L9" i="4"/>
  <c r="L10" i="4"/>
  <c r="L11" i="4"/>
  <c r="L12" i="4"/>
  <c r="L13" i="4"/>
  <c r="L14" i="4"/>
  <c r="L15" i="4"/>
  <c r="L16" i="4"/>
  <c r="L17" i="4"/>
  <c r="L18" i="4"/>
  <c r="L19" i="4"/>
  <c r="L2" i="7"/>
  <c r="L2" i="6"/>
  <c r="L2" i="4"/>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 i="3"/>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3" i="2"/>
</calcChain>
</file>

<file path=xl/sharedStrings.xml><?xml version="1.0" encoding="utf-8"?>
<sst xmlns="http://schemas.openxmlformats.org/spreadsheetml/2006/main" count="4668" uniqueCount="2251">
  <si>
    <t>Field Name</t>
  </si>
  <si>
    <t>Field Title</t>
  </si>
  <si>
    <t>Alt Piece Names</t>
  </si>
  <si>
    <t>Source Type</t>
  </si>
  <si>
    <t>Data Type</t>
  </si>
  <si>
    <t>Definition</t>
  </si>
  <si>
    <t>Description</t>
  </si>
  <si>
    <t>Notes</t>
  </si>
  <si>
    <t>Index Field</t>
  </si>
  <si>
    <t>STRUCT</t>
  </si>
  <si>
    <t>identificationModule</t>
  </si>
  <si>
    <t>IdentificationModule</t>
  </si>
  <si>
    <t>Identification Module</t>
  </si>
  <si>
    <t>Study Identification</t>
  </si>
  <si>
    <t>protocolSection.identificationModule</t>
  </si>
  <si>
    <t>nctId</t>
  </si>
  <si>
    <t>National Clinical Trial (NCT) Identification Number</t>
  </si>
  <si>
    <t>NCT-ID</t>
  </si>
  <si>
    <t>TEXT (max 11 chars)</t>
  </si>
  <si>
    <t>text (stats)</t>
  </si>
  <si>
    <t>The unique identification code given to each clinical study upon registration at ClinicalTrials.gov. The format is "NCT" followed by an 8-digit number. Also known as ClinicalTrials.gov Identifier</t>
  </si>
  <si>
    <t>Generated by PRS when a study is published initially</t>
  </si>
  <si>
    <t>protocolSection.identificationModule.nctId</t>
  </si>
  <si>
    <t>nctIdAliases</t>
  </si>
  <si>
    <t>Obsolete or duplicate NCT that's associated with a published NCT</t>
  </si>
  <si>
    <t>TEXT</t>
  </si>
  <si>
    <t>text[] ✓ (stats)</t>
  </si>
  <si>
    <t>Identifier(s) that are considered "Obsolete" or "Duplicate". No study is displayed on public site. Request is redirected/forwarded to another NCT Identifier</t>
  </si>
  <si>
    <t>protocolSection.identificationModule.nctIdAliases</t>
  </si>
  <si>
    <t>numNctAliases ✗</t>
  </si>
  <si>
    <t>Number of obsolete NCT's associated with a published NCT</t>
  </si>
  <si>
    <t>FUNC NOccrs(NCTIdAlias)</t>
  </si>
  <si>
    <t>short (stats)</t>
  </si>
  <si>
    <t>Number of obsolete identifiers for a NCTId</t>
  </si>
  <si>
    <t>protocolSection.identificationModule.numNctAliases</t>
  </si>
  <si>
    <t>orgStudyIdInfo</t>
  </si>
  <si>
    <t>OrgStudyIdInfo</t>
  </si>
  <si>
    <t>protocolSection.identificationModule.orgStudyIdInfo</t>
  </si>
  <si>
    <t>id</t>
  </si>
  <si>
    <t>Organization's Unique Protocol Identification Number</t>
  </si>
  <si>
    <t>ORGANIZATION-STUDY-ID</t>
  </si>
  <si>
    <t>TEXT (max 30 chars)</t>
  </si>
  <si>
    <t>text ✓ (stats)</t>
  </si>
  <si>
    <t>Unique Protocol Identification Number</t>
  </si>
  <si>
    <t>Required for INT/OBS/EA. DP can enter "Unknown" or "TBD" and Ingest strips those value and marks them as [Missing]</t>
  </si>
  <si>
    <t>protocolSection.identificationModule.orgStudyIdInfo.id</t>
  </si>
  <si>
    <t>type</t>
  </si>
  <si>
    <t>OrgStudyIdType</t>
  </si>
  <si>
    <t>Organization Id Type</t>
  </si>
  <si>
    <t>ORGANIZATION-STUDY-ID-TYPE</t>
  </si>
  <si>
    <t>enum OrgStudyIdType (stats)</t>
  </si>
  <si>
    <t>Type of organization's unique protocol ID</t>
  </si>
  <si>
    <t>protocolSection.identificationModule.orgStudyIdInfo.type</t>
  </si>
  <si>
    <t>link</t>
  </si>
  <si>
    <t>Organization ID Link</t>
  </si>
  <si>
    <t>URL link based on OrgStudyId and OrgStudyIdType input in PRS, include system-generated links to NIH RePORTER, specifically (associated with the types of federal funding identified as OrgStudyIdType)</t>
  </si>
  <si>
    <t>protocolSection.identificationModule.orgStudyIdInfo.link</t>
  </si>
  <si>
    <t>secondaryIdInfos</t>
  </si>
  <si>
    <t>SecondaryIdInfo[]</t>
  </si>
  <si>
    <t>protocolSection.identificationModule.secondaryIdInfos</t>
  </si>
  <si>
    <t>Secondary ID</t>
  </si>
  <si>
    <t>SECONDARY-ID</t>
  </si>
  <si>
    <t>Secondary IDs</t>
  </si>
  <si>
    <t>If the clinical study is funded in whole or in part by a U.S. Federal Government agency, the complete grant or contract number must be submitted as a Secondary ID. Optional if Expanded Access Type is "Individual Patients"</t>
  </si>
  <si>
    <t>protocolSection.identificationModule.secondaryIdInfos.id</t>
  </si>
  <si>
    <t>SecondaryIdType</t>
  </si>
  <si>
    <t>Secondary ID Type</t>
  </si>
  <si>
    <t>SECONDARY-ID-TYPE</t>
  </si>
  <si>
    <t>enum SecondaryIdType (stats)</t>
  </si>
  <si>
    <t>Required if there is Secondary ID</t>
  </si>
  <si>
    <t>protocolSection.identificationModule.secondaryIdInfos.type</t>
  </si>
  <si>
    <t>domain</t>
  </si>
  <si>
    <t>Secondary ID Description based on ID Type selected</t>
  </si>
  <si>
    <t>SECONDARY-ID-DOMAIN</t>
  </si>
  <si>
    <t>TEXT (max 119 chars)</t>
  </si>
  <si>
    <t>If a Secondary ID Type of "Other Grant/Funding Number," "Registry Identifier," or "Other Identifier" is selected, provide the name of the funding organization, clinical trial registry, or organization that issued the identifier.</t>
  </si>
  <si>
    <t>protocolSection.identificationModule.secondaryIdInfos.domain</t>
  </si>
  <si>
    <t>Secondary ID Link</t>
  </si>
  <si>
    <t>URL link based on SecondaryId and SecondaryIdType, including system-generated links to NIH RePORTER, specifically (associated with the types of federal funding identified as SecondaryIdType)</t>
  </si>
  <si>
    <t>protocolSection.identificationModule.secondaryIdInfos.link</t>
  </si>
  <si>
    <t>numSecondaryIds ✗</t>
  </si>
  <si>
    <t>Number of Secondary IDs</t>
  </si>
  <si>
    <t>NUMBER-OF-SECONDARY_IDS</t>
  </si>
  <si>
    <t>FUNC NOccrs(SecondaryId)</t>
  </si>
  <si>
    <t>Number of Secondary ID for an NCT</t>
  </si>
  <si>
    <t>protocolSection.identificationModule.numSecondaryIds</t>
  </si>
  <si>
    <t>briefTitle</t>
  </si>
  <si>
    <t>Brief Title</t>
  </si>
  <si>
    <t>BRIEF-TITLE</t>
  </si>
  <si>
    <t>TEXT (max 300 chars)</t>
  </si>
  <si>
    <t>Required for INT/OBS/EA. Has to be unique in PRS</t>
  </si>
  <si>
    <t>protocolSection.identificationModule.briefTitle</t>
  </si>
  <si>
    <t>officialTitle</t>
  </si>
  <si>
    <t>Official Title</t>
  </si>
  <si>
    <t>OFFICIAL-TITLE</t>
  </si>
  <si>
    <t>TEXT (max 600 chars)</t>
  </si>
  <si>
    <t>Required for INT/OBS if Study Start Date is on or after Final Rule Effective Date (FRED). Optional for EA if EA type is "Individual Patients"</t>
  </si>
  <si>
    <t>protocolSection.identificationModule.officialTitle</t>
  </si>
  <si>
    <t>acronym</t>
  </si>
  <si>
    <t>Acronym</t>
  </si>
  <si>
    <t>ACRONYM</t>
  </si>
  <si>
    <t>TEXT (max 14 chars)</t>
  </si>
  <si>
    <t>protocolSection.identificationModule.acronym</t>
  </si>
  <si>
    <t>organization</t>
  </si>
  <si>
    <t>Organization</t>
  </si>
  <si>
    <t>protocolSection.identificationModule.organization</t>
  </si>
  <si>
    <t>fullName</t>
  </si>
  <si>
    <t>Organization Full Name</t>
  </si>
  <si>
    <t>ORGANIZATION-FULLNAME</t>
  </si>
  <si>
    <t>A (registered) organization (typically the Responsible Party) that sponsors the clinical trial (study)</t>
  </si>
  <si>
    <t>Provided as part of User Information or Organization Information in a PRS Account</t>
  </si>
  <si>
    <t>protocolSection.identificationModule.organization.fullName</t>
  </si>
  <si>
    <t>class</t>
  </si>
  <si>
    <t>Organization type</t>
  </si>
  <si>
    <t>ORGANIZATION-CLASS</t>
  </si>
  <si>
    <t>enum AgencyClass (stats)</t>
  </si>
  <si>
    <t>Redacted for Withheld studies</t>
  </si>
  <si>
    <t>protocolSection.identificationModule.organization.class</t>
  </si>
  <si>
    <t>statusModule</t>
  </si>
  <si>
    <t>StatusModule</t>
  </si>
  <si>
    <t>Status Module</t>
  </si>
  <si>
    <t>Study Status</t>
  </si>
  <si>
    <t>protocolSection.statusModule</t>
  </si>
  <si>
    <t>statusVerifiedDate</t>
  </si>
  <si>
    <t>Record Verification Date</t>
  </si>
  <si>
    <t>VERIFICATION-DATE</t>
  </si>
  <si>
    <t>DATE</t>
  </si>
  <si>
    <t>PartialDate (stats)</t>
  </si>
  <si>
    <t>Required for INT/OBS/EA</t>
  </si>
  <si>
    <t>protocolSection.statusModule.statusVerifiedDate</t>
  </si>
  <si>
    <t>overallStatus</t>
  </si>
  <si>
    <t>Overall Recruitment Status or Expanded Access Status</t>
  </si>
  <si>
    <t>OVERALL-STATUS</t>
  </si>
  <si>
    <t>enum Status (stats)</t>
  </si>
  <si>
    <t>Overall Recruitment Status</t>
  </si>
  <si>
    <t>Required for INT/OBS/EA. Withheld studies are a special case where a FDA-regulated device product is not yet approved or cleared by U.S. FDA (DelayedPosting). It's a system generated status. Withheld study has the following text for Recruitment Status This trial has been identified as being associated with a clinical device that has not been approved or cleared by the US Food and Drug Administration. Under the terms of US Public Law 110-85, Title VIII, Section 801, the details of this study are not available to the public.</t>
  </si>
  <si>
    <t>protocolSection.statusModule.overallStatus</t>
  </si>
  <si>
    <t>lastKnownStatus</t>
  </si>
  <si>
    <t>Last Known Status</t>
  </si>
  <si>
    <t>LAST-KNOWN-STATUS</t>
  </si>
  <si>
    <t>A study on ClinicalTrials.gov whose last known status was recruiting; not yet recruiting; or active, not recruiting but that has passed its completion date, and the status has not been last verified within the past 2 years.</t>
  </si>
  <si>
    <t>The study's current recruitment status is "Unknown Status"</t>
  </si>
  <si>
    <t>protocolSection.statusModule.lastKnownStatus</t>
  </si>
  <si>
    <t>delayedPosting</t>
  </si>
  <si>
    <t>Delayed Posting</t>
  </si>
  <si>
    <t>DELAYED</t>
  </si>
  <si>
    <t>BOOLEAN</t>
  </si>
  <si>
    <t>boolean (stats)</t>
  </si>
  <si>
    <t>Post Prior to U.S. FDA Approval or Clearance</t>
  </si>
  <si>
    <t>protocolSection.statusModule.delayedPosting</t>
  </si>
  <si>
    <t>whyStopped</t>
  </si>
  <si>
    <t>Reason why a study stopped</t>
  </si>
  <si>
    <t>WHY-STOPPED</t>
  </si>
  <si>
    <t>MARKUP</t>
  </si>
  <si>
    <t>markup ✓ (stats)</t>
  </si>
  <si>
    <t>Why Study Stopped</t>
  </si>
  <si>
    <t>protocolSection.statusModule.whyStopped</t>
  </si>
  <si>
    <t>expandedAccessInfo</t>
  </si>
  <si>
    <t>ExpandedAccessInfo</t>
  </si>
  <si>
    <t>Expanded Access Info</t>
  </si>
  <si>
    <t>EA study info related to an INT/OBS study. Is in the Study Status module for an EA record and in the Oversight module for a study that has EA</t>
  </si>
  <si>
    <t>protocolSection.statusModule.expandedAccessInfo</t>
  </si>
  <si>
    <t>hasExpandedAccess</t>
  </si>
  <si>
    <t>Has EA for compassionate use</t>
  </si>
  <si>
    <t>HAS-EXPANDED-ACCESS</t>
  </si>
  <si>
    <t>Availability of Expanded Access</t>
  </si>
  <si>
    <t>protocolSection.statusModule.expandedAccessInfo.hasExpandedAccess</t>
  </si>
  <si>
    <t>NCT of an EA study</t>
  </si>
  <si>
    <t>HAS-EXPANDED-ACCESS-NCT</t>
  </si>
  <si>
    <t>Expanded Access Record NCT Number</t>
  </si>
  <si>
    <t>protocolSection.statusModule.expandedAccessInfo.nctId</t>
  </si>
  <si>
    <t>statusForNctId</t>
  </si>
  <si>
    <t>EA Recruitment Status</t>
  </si>
  <si>
    <t>enum ExpandedAccessStatus (stats)</t>
  </si>
  <si>
    <t>recruitment status of the EA study that's linked to INT/OBS</t>
  </si>
  <si>
    <t>protocolSection.statusModule.expandedAccessInfo.statusForNctId</t>
  </si>
  <si>
    <t>startDateStruct</t>
  </si>
  <si>
    <t>PartialDateStruct</t>
  </si>
  <si>
    <t>protocolSection.statusModule.startDateStruct</t>
  </si>
  <si>
    <t>date</t>
  </si>
  <si>
    <t>Study Start Date</t>
  </si>
  <si>
    <t>START-DATE</t>
  </si>
  <si>
    <t>Required for INT/OBS that are FRED. Day is not required in PRS when date type is Anticipated. Redacted for Withheld studies Some EA studies have Study Start Date even though it's not mentioned in the DED and there are no FE input fields in PRS for EA (possibly switched from INT to EA at some point).</t>
  </si>
  <si>
    <t>protocolSection.statusModule.startDateStruct.date</t>
  </si>
  <si>
    <t>Study Start Date Type</t>
  </si>
  <si>
    <t>enum DateType (stats)</t>
  </si>
  <si>
    <t>Date Type</t>
  </si>
  <si>
    <t>Required for INT/OBS that are FRED. Redacted for Withheld studies</t>
  </si>
  <si>
    <t>protocolSection.statusModule.startDateStruct.type</t>
  </si>
  <si>
    <t>primaryCompletionDateStruct</t>
  </si>
  <si>
    <t>protocolSection.statusModule.primaryCompletionDateStruct</t>
  </si>
  <si>
    <t>Primary Completion Date</t>
  </si>
  <si>
    <t>COMPLETION-DATE-PRIMARY</t>
  </si>
  <si>
    <t>Required for INT/OBS. However, some older INT and OBS studies do not have Primary Completion Date. Some EA studies has Primary Completion Date/Type even though they are not in DED and there are no FE input fields in PRS Day is not required if Date Type is Anticipated</t>
  </si>
  <si>
    <t>protocolSection.statusModule.primaryCompletionDateStruct.date</t>
  </si>
  <si>
    <t>Primary Completion Date Type</t>
  </si>
  <si>
    <t>protocolSection.statusModule.primaryCompletionDateStruct.type</t>
  </si>
  <si>
    <t>completionDateStruct</t>
  </si>
  <si>
    <t>protocolSection.statusModule.completionDateStruct</t>
  </si>
  <si>
    <t>Study Completion Date</t>
  </si>
  <si>
    <t>COMPLETION-DATE</t>
  </si>
  <si>
    <t>Required for INT/OBS that are FRED</t>
  </si>
  <si>
    <t>protocolSection.statusModule.completionDateStruct.date</t>
  </si>
  <si>
    <t>Study Completion Date Type</t>
  </si>
  <si>
    <t>protocolSection.statusModule.completionDateStruct.type</t>
  </si>
  <si>
    <t>studyFirstSubmitDate</t>
  </si>
  <si>
    <t>Study First Submitted Date</t>
  </si>
  <si>
    <t>STUDY-FIRST-SUBMITTED</t>
  </si>
  <si>
    <t>NormalizedDate (stats)</t>
  </si>
  <si>
    <t>The date on which the study sponsor or investigator first submitted a study record to ClinicalTrials.gov. There is typically a delay of a few days between the first submitted date and the record's availability on ClinicalTrials.gov (the first posted date).</t>
  </si>
  <si>
    <t>System generated</t>
  </si>
  <si>
    <t>protocolSection.statusModule.studyFirstSubmitDate</t>
  </si>
  <si>
    <t>studyFirstSubmitYear ✗</t>
  </si>
  <si>
    <t>Study First Submitted Year</t>
  </si>
  <si>
    <t>FUNC MinYear(StudyFirstSubmitDate)</t>
  </si>
  <si>
    <t>protocolSection.statusModule.studyFirstSubmitYear</t>
  </si>
  <si>
    <t>studyFirstSubmitQcDate</t>
  </si>
  <si>
    <t>Study First Submission Date that Met QC Criteria</t>
  </si>
  <si>
    <t>STUDY-FIRST-SUBMITTED-QC</t>
  </si>
  <si>
    <t>The date on which the study sponsor or investigator first submits a study record that is consistent with National Library of Medicine (NLM) quality control (QC) review criteria. The sponsor or investigator may need to revise and submit a study record one or more times before NLM's QC review criteria are met. It is the responsibility of the sponsor or investigator to ensure that the study record is consistent with the NLM QC review criteria.</t>
  </si>
  <si>
    <t>protocolSection.statusModule.studyFirstSubmitQcDate</t>
  </si>
  <si>
    <t>studyFirstPostDateStruct</t>
  </si>
  <si>
    <t>DateStruct</t>
  </si>
  <si>
    <t>protocolSection.statusModule.studyFirstPostDateStruct</t>
  </si>
  <si>
    <t>Study First Posted Date</t>
  </si>
  <si>
    <t>STUDY-FIRST-POSTED</t>
  </si>
  <si>
    <t>The date on which the study record was first available on ClinicalTrials.gov after National Library of Medicine (NLM) quality control (QC) review has concluded. There is typically a delay of a few days between the date the study sponsor or investigator submitted the study record and the first posted date.</t>
  </si>
  <si>
    <t>protocolSection.statusModule.studyFirstPostDateStruct.date</t>
  </si>
  <si>
    <t>studyFirstPostYear ✗</t>
  </si>
  <si>
    <t>Year the Study First Posted on the Public Site</t>
  </si>
  <si>
    <t>FUNC MinYear(StudyFirstPostDate)</t>
  </si>
  <si>
    <t>protocolSection.statusModule.studyFirstPostDateStruct.studyFirstPostYear</t>
  </si>
  <si>
    <t>First Study Posted Date Type</t>
  </si>
  <si>
    <t>protocolSection.statusModule.studyFirstPostDateStruct.type</t>
  </si>
  <si>
    <t>resultsFirstSubmitDate</t>
  </si>
  <si>
    <t>Results First Submitted Date</t>
  </si>
  <si>
    <t>RESULTS-FIRST-SUBMITTED</t>
  </si>
  <si>
    <t>The date on which the study sponsor or investigator first submits a study record with summary results information. There is typically a delay between the results first submitted date and when summary results information becomes available on ClinicalTrials.gov (the results first posted date).</t>
  </si>
  <si>
    <t>protocolSection.statusModule.resultsFirstSubmitDate</t>
  </si>
  <si>
    <t>resultsFirstSubmitYear ✗</t>
  </si>
  <si>
    <t>Results First Submitted Year</t>
  </si>
  <si>
    <t>FUNC MinYear(ResultsFirstSubmitDate)</t>
  </si>
  <si>
    <t>protocolSection.statusModule.resultsFirstSubmitYear</t>
  </si>
  <si>
    <t>resultsFirstSubmitQcDate</t>
  </si>
  <si>
    <t>Results First Submitted that Met QC Criteria</t>
  </si>
  <si>
    <t>RESULTS-FIRST-SUBMITTED-QC</t>
  </si>
  <si>
    <t>The date on which the study sponsor or investigator first submits a study record with summary results information that is consistent with National Library of Medicine (NLM) quality control (QC) review criteria. The sponsor or investigator may need to revise and submit results information one or more times before NLM's QC review criteria are met. It is the responsibility of the sponsor or investigator to ensure that the study record is consistent with the NLM QC review criteria.</t>
  </si>
  <si>
    <t>protocolSection.statusModule.resultsFirstSubmitQcDate</t>
  </si>
  <si>
    <t>resultsFirstPostDateStruct</t>
  </si>
  <si>
    <t>protocolSection.statusModule.resultsFirstPostDateStruct</t>
  </si>
  <si>
    <t>Results First Posted Date</t>
  </si>
  <si>
    <t>RESULTS-FIRST-POSTED</t>
  </si>
  <si>
    <t>The date on which summary results information was first available on ClinicalTrials.gov after National Library of Medicine (NLM) quality control (QC) review has concluded. There is typically a delay between the date the study sponsor or investigator first submits summary results information (the results first submitted date) and the results first posted date. Some results information may be available at an earlier date if Results First Posted with QC Comments.</t>
  </si>
  <si>
    <t>protocolSection.statusModule.resultsFirstPostDateStruct.date</t>
  </si>
  <si>
    <t>resultsFirstPostYear ✗</t>
  </si>
  <si>
    <t>Results First Posted Year</t>
  </si>
  <si>
    <t>FUNC MinYear(ResultsFirstPostDate)</t>
  </si>
  <si>
    <t>protocolSection.statusModule.resultsFirstPostDateStruct.resultsFirstPostYear</t>
  </si>
  <si>
    <t>Results First Posted Date Type</t>
  </si>
  <si>
    <t>Results first posted date type. Due to historical reason, some studies have date type "Estimate"</t>
  </si>
  <si>
    <t>protocolSection.statusModule.resultsFirstPostDateStruct.type</t>
  </si>
  <si>
    <t>dispFirstSubmitDate</t>
  </si>
  <si>
    <t>Certification/Extension (aka Delayed Results) First Submitted Date</t>
  </si>
  <si>
    <t>DISPOSITION-FIRST-SUBMITTED</t>
  </si>
  <si>
    <t>The date on which the study sponsor or investigator first submitted a certification or an extension request to delay submission of results. A sponsor or investigator who submits a certification can delay results submission up to 2 years after this date, unless certain events occur sooner. There is typically a delay between the date the certification or extension request was submitted and the date the information is first available on ClinicalTrials.gov (certification/extension first posted).</t>
  </si>
  <si>
    <t>protocolSection.statusModule.dispFirstSubmitDate</t>
  </si>
  <si>
    <t>dispFirstSubmitYear ✗</t>
  </si>
  <si>
    <t>Certification/Extension First Submitted Year</t>
  </si>
  <si>
    <t>FUNC MinYear(DispFirstSubmitDate)</t>
  </si>
  <si>
    <t>protocolSection.statusModule.dispFirstSubmitYear</t>
  </si>
  <si>
    <t>dispFirstSubmitQcDate</t>
  </si>
  <si>
    <t>Certification/Extension First Submitted that Passed QC Review</t>
  </si>
  <si>
    <t>DISPOSITION-FIRST-SUBMITTED-QC</t>
  </si>
  <si>
    <t>Certification/extension first submitted that met QC criteria</t>
  </si>
  <si>
    <t>protocolSection.statusModule.dispFirstSubmitQcDate</t>
  </si>
  <si>
    <t>dispFirstPostDateStruct</t>
  </si>
  <si>
    <t>protocolSection.statusModule.dispFirstPostDateStruct</t>
  </si>
  <si>
    <t>Certification/Extension First Posted Date</t>
  </si>
  <si>
    <t>DISPOSITION-FIRST-POSTED</t>
  </si>
  <si>
    <t>The date on which information about a certification to delay submission of results or an extension request was first available on ClinicalTrials.gov. ClinicalTrials.gov does not indicate whether the submission was a certification or extension request. There is typically a delay between the date the study sponsor or investigator submitted the certification or extension request and the first posted date.</t>
  </si>
  <si>
    <t>protocolSection.statusModule.dispFirstPostDateStruct.date</t>
  </si>
  <si>
    <t>dispFirstPostYear ✗</t>
  </si>
  <si>
    <t>Certification/Extension First Posted Year</t>
  </si>
  <si>
    <t>FUNC MinYear(DispFirstPostDate)</t>
  </si>
  <si>
    <t>protocolSection.statusModule.dispFirstPostDateStruct.dispFirstPostYear</t>
  </si>
  <si>
    <t>Certification/Extension First Posted Date Type</t>
  </si>
  <si>
    <t>Due to data requirements and collections over the years, some studies might have "Estimate" dates</t>
  </si>
  <si>
    <t>protocolSection.statusModule.dispFirstPostDateStruct.type</t>
  </si>
  <si>
    <t>lastUpdateSubmitDate</t>
  </si>
  <si>
    <t>Last Update Submitted Date</t>
  </si>
  <si>
    <t>LAST-UPDATE-SUBMITTED</t>
  </si>
  <si>
    <t>The most recent date on which the study sponsor or investigator submitted changes to a study record to ClinicalTrials.gov. There is typically a delay of a few days between the last update submitted date and when the date changes are posted on ClinicalTrials.gov (the last update posted date).</t>
  </si>
  <si>
    <t>protocolSection.statusModule.lastUpdateSubmitDate</t>
  </si>
  <si>
    <t>lastUpdateSubmitYear ✗</t>
  </si>
  <si>
    <t>Last Update Submitted Year</t>
  </si>
  <si>
    <t>FUNC MinYear(LastUpdateSubmitDate)</t>
  </si>
  <si>
    <t>protocolSection.statusModule.lastUpdateSubmitYear</t>
  </si>
  <si>
    <t>lastUpdatePostDateStruct</t>
  </si>
  <si>
    <t>Data structure for last update posted</t>
  </si>
  <si>
    <t>protocolSection.statusModule.lastUpdatePostDateStruct</t>
  </si>
  <si>
    <t>Last Update Posted Date</t>
  </si>
  <si>
    <t>LAST-UPDATE-POSTED</t>
  </si>
  <si>
    <t>The most recent date on which changes to a study record were made available on ClinicalTrials.gov. There may be a delay between when the changes were submitted to ClinicalTrials.gov by the study's sponsor or investigator (the last update submitted date) and the last update posted date.</t>
  </si>
  <si>
    <t>protocolSection.statusModule.lastUpdatePostDateStruct.date</t>
  </si>
  <si>
    <t>lastUpdatePostYear ✗</t>
  </si>
  <si>
    <t>Last Update Posted Year</t>
  </si>
  <si>
    <t>FUNC MinYear(LastUpdatePostDate)</t>
  </si>
  <si>
    <t>Study record last update posted year on public site</t>
  </si>
  <si>
    <t>protocolSection.statusModule.lastUpdatePostDateStruct.lastUpdatePostYear</t>
  </si>
  <si>
    <t>Last Update Posted Date Type</t>
  </si>
  <si>
    <t>protocolSection.statusModule.lastUpdatePostDateStruct.type</t>
  </si>
  <si>
    <t>sponsorCollaboratorsModule</t>
  </si>
  <si>
    <t>SponsorCollaboratorsModule</t>
  </si>
  <si>
    <t>Sponsor/Collaborators</t>
  </si>
  <si>
    <t>protocolSection.sponsorCollaboratorsModule</t>
  </si>
  <si>
    <t>responsibleParty</t>
  </si>
  <si>
    <t>ResponsibleParty</t>
  </si>
  <si>
    <t>Responsible Party</t>
  </si>
  <si>
    <t>Investigator Information</t>
  </si>
  <si>
    <t>protocolSection.sponsorCollaboratorsModule.responsibleParty</t>
  </si>
  <si>
    <t>ResponsiblePartyType</t>
  </si>
  <si>
    <t>Responsible Party Type</t>
  </si>
  <si>
    <t>RESPONSIBLE-PARTY-TYPE</t>
  </si>
  <si>
    <t>enum ResponsiblePartyType (stats)</t>
  </si>
  <si>
    <t>Responsible Party, by Official Title</t>
  </si>
  <si>
    <t>Required for INT/OBS/EA for FRED. Redacted for Withheld studies</t>
  </si>
  <si>
    <t>protocolSection.sponsorCollaboratorsModule.responsibleParty.type</t>
  </si>
  <si>
    <t>investigatorFullName</t>
  </si>
  <si>
    <t>Responsible Party Investigator Full Name</t>
  </si>
  <si>
    <t>Investigator Name</t>
  </si>
  <si>
    <t>Required if the Responsible Party is either "Principal Investigator" or "Sponsor-Investigator". Select from PRS user accounts associated with the organization The Investigator Name (i.e., the Full Name from the PRS account record) must be a person's full name for display on ClinicalTrials.gov. Redacted for Withheld studies</t>
  </si>
  <si>
    <t>protocolSection.sponsorCollaboratorsModule.responsibleParty.investigatorFullName</t>
  </si>
  <si>
    <t>investigatorTitle</t>
  </si>
  <si>
    <t>Responsible Party Investigator Title</t>
  </si>
  <si>
    <t>TEXT (max 254 chars)</t>
  </si>
  <si>
    <t>Investigator Official Title</t>
  </si>
  <si>
    <t>Required if the Responsible Party is either "Principal Investigator" or "Sponsor-Investigator". Redacted for Withheld studies</t>
  </si>
  <si>
    <t>protocolSection.sponsorCollaboratorsModule.responsibleParty.investigatorTitle</t>
  </si>
  <si>
    <t>investigatorAffiliation</t>
  </si>
  <si>
    <t>Responsible Party Investigator Affiliation</t>
  </si>
  <si>
    <t>TEXT (max 160 chars)</t>
  </si>
  <si>
    <t>Investigator Affiliation</t>
  </si>
  <si>
    <t>protocolSection.sponsorCollaboratorsModule.responsibleParty.investigatorAffiliation</t>
  </si>
  <si>
    <t>oldNameTitle</t>
  </si>
  <si>
    <t>Older format for Responsible Party Investigator Title</t>
  </si>
  <si>
    <t>[Redacted] for Withheld studies</t>
  </si>
  <si>
    <t>protocolSection.sponsorCollaboratorsModule.responsibleParty.oldNameTitle</t>
  </si>
  <si>
    <t>oldOrganization</t>
  </si>
  <si>
    <t>Older format for Responsible Party Investigator Organization</t>
  </si>
  <si>
    <t>protocolSection.sponsorCollaboratorsModule.responsibleParty.oldOrganization</t>
  </si>
  <si>
    <t>leadSponsor</t>
  </si>
  <si>
    <t>Lead Sponsor</t>
  </si>
  <si>
    <t>Sponsor</t>
  </si>
  <si>
    <t>The organization or person who initiates the study and who has authority and control over the study.</t>
  </si>
  <si>
    <t>Required for INT/Obs/EA [Redacted] for Withheld studies</t>
  </si>
  <si>
    <t>protocolSection.sponsorCollaboratorsModule.leadSponsor</t>
  </si>
  <si>
    <t>name</t>
  </si>
  <si>
    <t>Lead Sponsor Name</t>
  </si>
  <si>
    <t>SPONSOR</t>
  </si>
  <si>
    <t>Name of the Sponsor</t>
  </si>
  <si>
    <t>protocolSection.sponsorCollaboratorsModule.leadSponsor.name</t>
  </si>
  <si>
    <t>Leas Sponsor Type</t>
  </si>
  <si>
    <t>LEAD-SPONSOR-CLASS</t>
  </si>
  <si>
    <t>Sponsor organization type: Type of lead sponsor</t>
  </si>
  <si>
    <t>Required. Stored in PRS Agency Service(?) [Redacted] for Withheld studies</t>
  </si>
  <si>
    <t>protocolSection.sponsorCollaboratorsModule.leadSponsor.class</t>
  </si>
  <si>
    <t>collaborators</t>
  </si>
  <si>
    <t>Collaborator</t>
  </si>
  <si>
    <t>Sponsor[]</t>
  </si>
  <si>
    <t>Other organizations, if any, providing support. Support may include funding, design, implementation, data analysis or reporting. The responsible party is responsible for confirming all collaborators before listing them</t>
  </si>
  <si>
    <t>protocolSection.sponsorCollaboratorsModule.collaborators</t>
  </si>
  <si>
    <t>Collaborator Name</t>
  </si>
  <si>
    <t>COLLABORATOR</t>
  </si>
  <si>
    <t>Collaborators</t>
  </si>
  <si>
    <t>protocolSection.sponsorCollaboratorsModule.collaborators.name</t>
  </si>
  <si>
    <t>Collaborator Type</t>
  </si>
  <si>
    <t>COLLABORATOR-CLASS</t>
  </si>
  <si>
    <t>Type of collaborator</t>
  </si>
  <si>
    <t>protocolSection.sponsorCollaboratorsModule.collaborators.class</t>
  </si>
  <si>
    <t>numCollaborators ✗</t>
  </si>
  <si>
    <t>Number of Collaborators for a study</t>
  </si>
  <si>
    <t>FUNC NOccrs(Collaborator)</t>
  </si>
  <si>
    <t>number of collaborators</t>
  </si>
  <si>
    <t>internal</t>
  </si>
  <si>
    <t>protocolSection.sponsorCollaboratorsModule.numCollaborators</t>
  </si>
  <si>
    <t>numCollaboratorsPlusLead ✗</t>
  </si>
  <si>
    <t>Number of Collaborators Plus Lead Sponsor</t>
  </si>
  <si>
    <t>FUNC NOccrs(LeadSponsor, Collaborator)</t>
  </si>
  <si>
    <t>protocolSection.sponsorCollaboratorsModule.numCollaboratorsPlusLead</t>
  </si>
  <si>
    <t>oversightModule</t>
  </si>
  <si>
    <t>OversightModule</t>
  </si>
  <si>
    <t>Oversight Module</t>
  </si>
  <si>
    <t>Oversight</t>
  </si>
  <si>
    <t>protocolSection.oversightModule</t>
  </si>
  <si>
    <t>oversightHasDmc</t>
  </si>
  <si>
    <t>Has Data Monitoring Committee (DMC)</t>
  </si>
  <si>
    <t>HAS-DMC</t>
  </si>
  <si>
    <t>Data Monitoring Committee</t>
  </si>
  <si>
    <t>Marked as [Missing] for Withheld studies</t>
  </si>
  <si>
    <t>protocolSection.oversightModule.oversightHasDmc</t>
  </si>
  <si>
    <t>isFdaRegulatedDrug</t>
  </si>
  <si>
    <t>Is FDA Regulated Drug</t>
  </si>
  <si>
    <t>Studies a U.S. FDA-regulated Drug Product</t>
  </si>
  <si>
    <t>Required for INT/FRED. Marked as [Missing] for Withheld studies</t>
  </si>
  <si>
    <t>protocolSection.oversightModule.isFdaRegulatedDrug</t>
  </si>
  <si>
    <t>isFdaRegulatedDevice</t>
  </si>
  <si>
    <t>Is FDA Regulated Device</t>
  </si>
  <si>
    <t>Studies a U.S. FDA-regulated Device Product</t>
  </si>
  <si>
    <t>protocolSection.oversightModule.isFdaRegulatedDevice</t>
  </si>
  <si>
    <t>isUnapprovedDevice</t>
  </si>
  <si>
    <t>Is Unapproved Device</t>
  </si>
  <si>
    <t>Device Product Not Approved or Cleared by U.S. FDA</t>
  </si>
  <si>
    <t>protocolSection.oversightModule.isUnapprovedDevice</t>
  </si>
  <si>
    <t>isPpsd</t>
  </si>
  <si>
    <t>Pediatric Postmarket Surveillance of a Device Product</t>
  </si>
  <si>
    <t>Required only if this study is a pediatric postmarket surveillance of a device product ordered by the U.S. FDA. Marked as [Missing] for Withheld studies</t>
  </si>
  <si>
    <t>protocolSection.oversightModule.isPpsd</t>
  </si>
  <si>
    <t>isUsExport</t>
  </si>
  <si>
    <t>Product Exported from US</t>
  </si>
  <si>
    <t>Product Manufactured in and Exported from the U.S.</t>
  </si>
  <si>
    <t>Required if U.S. FDA-regulated Drug and/or U.S. FDA-regulated Device is "Yes," U.S. FDA IND or IDE is "No", and Facility Information does not include at least one U.S. location. Marked as [Missing] for Withheld studies</t>
  </si>
  <si>
    <t>protocolSection.oversightModule.isUsExport</t>
  </si>
  <si>
    <t>fdaaa801Violation</t>
  </si>
  <si>
    <t>protocolSection.oversightModule.fdaaa801Violation</t>
  </si>
  <si>
    <t>descriptionModule</t>
  </si>
  <si>
    <t>DescriptionModule</t>
  </si>
  <si>
    <t>Description Module</t>
  </si>
  <si>
    <t>Study Description</t>
  </si>
  <si>
    <t>protocolSection.descriptionModule</t>
  </si>
  <si>
    <t>briefSummary</t>
  </si>
  <si>
    <t>Brief Summary</t>
  </si>
  <si>
    <t>MARKUP (max 5000 chars)</t>
  </si>
  <si>
    <t>Required for INT/OBS/EA. Redacted for Withheld studies</t>
  </si>
  <si>
    <t>protocolSection.descriptionModule.briefSummary</t>
  </si>
  <si>
    <t>detailedDescription</t>
  </si>
  <si>
    <t>Detailed Description</t>
  </si>
  <si>
    <t>MARKUP (max 32000 chars)</t>
  </si>
  <si>
    <t>protocolSection.descriptionModule.detailedDescription</t>
  </si>
  <si>
    <t>conditionsModule</t>
  </si>
  <si>
    <t>ConditionsModule</t>
  </si>
  <si>
    <t>Conditions Module</t>
  </si>
  <si>
    <t>Conditions and Keywords</t>
  </si>
  <si>
    <t>protocolSection.conditionsModule</t>
  </si>
  <si>
    <t>conditions</t>
  </si>
  <si>
    <t>Condition</t>
  </si>
  <si>
    <t>Condition/Disease</t>
  </si>
  <si>
    <t>CONDITIONS</t>
  </si>
  <si>
    <t>Primary Disease or Condition Being Studied in the Trial, or the Focus of the Study</t>
  </si>
  <si>
    <t>Required for INT/OBS. Redacted for Withheld studies. Optional for EA if EA type is "individual patient"</t>
  </si>
  <si>
    <t>protocolSection.conditionsModule.conditions</t>
  </si>
  <si>
    <t>numConditions ✗</t>
  </si>
  <si>
    <t>Number of Conditioned Entered by DB for a Study</t>
  </si>
  <si>
    <t>NUMBER-OF-CONDITIONS</t>
  </si>
  <si>
    <t>FUNC NOccrs(Condition)</t>
  </si>
  <si>
    <t>Internally calculated</t>
  </si>
  <si>
    <t>protocolSection.conditionsModule.numConditions</t>
  </si>
  <si>
    <t>keywords</t>
  </si>
  <si>
    <t>Keyword</t>
  </si>
  <si>
    <t>KEYWORDS</t>
  </si>
  <si>
    <t>Keywords</t>
  </si>
  <si>
    <t>protocolSection.conditionsModule.keywords</t>
  </si>
  <si>
    <t>numKeywords ✗</t>
  </si>
  <si>
    <t>Number of Keywords for a Study</t>
  </si>
  <si>
    <t>NUMBER-OF-KEYWORDS</t>
  </si>
  <si>
    <t>FUNC NOccrs(Keyword)</t>
  </si>
  <si>
    <t>protocolSection.conditionsModule.numKeywords</t>
  </si>
  <si>
    <t>designModule</t>
  </si>
  <si>
    <t>DesignModule</t>
  </si>
  <si>
    <t>Design Module</t>
  </si>
  <si>
    <t>Study Design</t>
  </si>
  <si>
    <t>protocolSection.designModule</t>
  </si>
  <si>
    <t>studyType</t>
  </si>
  <si>
    <t>StudyType</t>
  </si>
  <si>
    <t>Study Type</t>
  </si>
  <si>
    <t>STUDY-TYPE</t>
  </si>
  <si>
    <t>enum StudyType (stats)</t>
  </si>
  <si>
    <t>Required. Marked as [Missing] for Withheld studies</t>
  </si>
  <si>
    <t>protocolSection.designModule.studyType</t>
  </si>
  <si>
    <t>nPtrsToThisExpAccNctId</t>
  </si>
  <si>
    <t>Number of References to an Expanded Access Study</t>
  </si>
  <si>
    <t>NUMERIC</t>
  </si>
  <si>
    <t>number (stats)</t>
  </si>
  <si>
    <t>Number of studies that reference this EA study</t>
  </si>
  <si>
    <t>protocolSection.designModule.nPtrsToThisExpAccNctId</t>
  </si>
  <si>
    <t>expandedAccessTypes</t>
  </si>
  <si>
    <t>ExpandedAccessTypes</t>
  </si>
  <si>
    <t>Expanded Access Type</t>
  </si>
  <si>
    <t>The type(s) of expanded access for which the investigational drug product (including a biological product) is available, as specified in U.S. FDA regulations</t>
  </si>
  <si>
    <t>Required for EA</t>
  </si>
  <si>
    <t>protocolSection.designModule.expandedAccessTypes</t>
  </si>
  <si>
    <t>individual</t>
  </si>
  <si>
    <t>Individual Patients</t>
  </si>
  <si>
    <t>For individual participants, including for emergency use, as specified in 21 CFR 312.310. Allows a single patient, with a serious disease or condition who cannot participate in a clinical trial, access to a drug or biological product that has not been approved by the FDA. This category also includes access in an emergency situation.</t>
  </si>
  <si>
    <t>protocolSection.designModule.expandedAccessTypes.individual</t>
  </si>
  <si>
    <t>intermediate</t>
  </si>
  <si>
    <t>Intermediate-type Population</t>
  </si>
  <si>
    <t>For intermediate-size participant populations, as specified in 21 CFR 312.315. Allows more than one patient (but generally fewer patients than through a Treatment IND/Protocol) access to a drug or biological product that has not been approved by the FDA. This type of expanded access is used when multiple patients with the same disease or condition seek access to a specific drug or biological product that has not been approved by the FDA.</t>
  </si>
  <si>
    <t>protocolSection.designModule.expandedAccessTypes.intermediate</t>
  </si>
  <si>
    <t>treatment</t>
  </si>
  <si>
    <t>Treatment IND/Protocol</t>
  </si>
  <si>
    <t>Under a treatment IND or treatment protocol, as specified in 21 CFR 312.320. Allows a large, widespread population access to a drug or biological product that has not been approved by the FDA. This type of expanded access can only be provided if the product is already being developed for marketing for the same use as the expanded access use.</t>
  </si>
  <si>
    <t>protocolSection.designModule.expandedAccessTypes.treatment</t>
  </si>
  <si>
    <t>patientRegistry</t>
  </si>
  <si>
    <t>Patient Registry</t>
  </si>
  <si>
    <t>PATIENT-REGISTRY</t>
  </si>
  <si>
    <t>A type of observational study that collects information about patients' medical conditions and/or treatments to better understand how a condition or treatment affects patients in the real world.</t>
  </si>
  <si>
    <t>protocolSection.designModule.patientRegistry</t>
  </si>
  <si>
    <t>targetDuration</t>
  </si>
  <si>
    <t>Target Follow-Up Duration</t>
  </si>
  <si>
    <t>TIME</t>
  </si>
  <si>
    <t>NormalizedTime (stats)</t>
  </si>
  <si>
    <t>Required for OBS that are Patient Registry</t>
  </si>
  <si>
    <t>protocolSection.designModule.targetDuration</t>
  </si>
  <si>
    <t>phases</t>
  </si>
  <si>
    <t>Phase</t>
  </si>
  <si>
    <t>Study Phase</t>
  </si>
  <si>
    <t>PHASE</t>
  </si>
  <si>
    <t>enum Phase[] (stats)</t>
  </si>
  <si>
    <t>For INT studies of a drug or biologic product. Can have Missing or N/A in addition to Phases. If Missing, nothing is displayed on public site. If N/A, public site displays "Not Applicable" N/A is recommended for trials that do not involve drug or biologic products. Pulldown menu in PRS can have combo of 2 phases, 1&amp;2, or 2&amp;3.</t>
  </si>
  <si>
    <t>protocolSection.designModule.phases</t>
  </si>
  <si>
    <t>numPhases ✗</t>
  </si>
  <si>
    <t>Number of Phases</t>
  </si>
  <si>
    <t>FUNC NOccrs(Phase)</t>
  </si>
  <si>
    <t>Indicate which phase(s) the study is in</t>
  </si>
  <si>
    <t>protocolSection.designModule.numPhases</t>
  </si>
  <si>
    <t>designInfo</t>
  </si>
  <si>
    <t>DesignInfo</t>
  </si>
  <si>
    <t>Design Info</t>
  </si>
  <si>
    <t>Interventional Study Design</t>
  </si>
  <si>
    <t>protocolSection.designModule.designInfo</t>
  </si>
  <si>
    <t>allocation</t>
  </si>
  <si>
    <t>DesignAllocation</t>
  </si>
  <si>
    <t>Design Allocation</t>
  </si>
  <si>
    <t>DESIGN-ALLOCATION</t>
  </si>
  <si>
    <t>enum DesignAllocation (stats)</t>
  </si>
  <si>
    <t>Allocation</t>
  </si>
  <si>
    <t>Required for FRED (INT). Marked as [Missing] for Withheld studies</t>
  </si>
  <si>
    <t>protocolSection.designModule.designInfo.allocation</t>
  </si>
  <si>
    <t>interventionModel</t>
  </si>
  <si>
    <t>DESIGN-INTERVENTION-MODEL</t>
  </si>
  <si>
    <t>enum InterventionalAssignment (stats)</t>
  </si>
  <si>
    <t>Interventional Study Model</t>
  </si>
  <si>
    <t>protocolSection.designModule.designInfo.interventionModel</t>
  </si>
  <si>
    <t>interventionModelDescription</t>
  </si>
  <si>
    <t>Interventional Study Design Description</t>
  </si>
  <si>
    <t>DESIGN-INTERVENTION-MODEL-DESCRIPTION</t>
  </si>
  <si>
    <t>Model Description</t>
  </si>
  <si>
    <t>protocolSection.designModule.designInfo.interventionModelDescription</t>
  </si>
  <si>
    <t>primaryPurpose</t>
  </si>
  <si>
    <t>Design Primary Purpose</t>
  </si>
  <si>
    <t>DESIGN-PRIMARY-PURPOSE</t>
  </si>
  <si>
    <t>enum PrimaryPurpose (stats)</t>
  </si>
  <si>
    <t>Primary Purpose</t>
  </si>
  <si>
    <t>protocolSection.designModule.designInfo.primaryPurpose</t>
  </si>
  <si>
    <t>observationalModel</t>
  </si>
  <si>
    <t>Observational Study Model</t>
  </si>
  <si>
    <t>DESIGN-OBSERVATIONAL-MODEL</t>
  </si>
  <si>
    <t>enum ObservationalModel (stats)</t>
  </si>
  <si>
    <t>Required for OBS but [Missing] is allowed</t>
  </si>
  <si>
    <t>protocolSection.designModule.designInfo.observationalModel</t>
  </si>
  <si>
    <t>timePerspective</t>
  </si>
  <si>
    <t>DesignTimePerspective</t>
  </si>
  <si>
    <t>Time Perspective</t>
  </si>
  <si>
    <t>DESIGN-TIME-PERSPECTIVE</t>
  </si>
  <si>
    <t>enum DesignTimePerspective (stats)</t>
  </si>
  <si>
    <t>protocolSection.designModule.designInfo.timePerspective</t>
  </si>
  <si>
    <t>maskingInfo</t>
  </si>
  <si>
    <t>MaskingBlock</t>
  </si>
  <si>
    <t>protocolSection.designModule.designInfo.maskingInfo</t>
  </si>
  <si>
    <t>masking</t>
  </si>
  <si>
    <t>DesignMasking</t>
  </si>
  <si>
    <t>Design Masking</t>
  </si>
  <si>
    <t>DESIGN-MASKING</t>
  </si>
  <si>
    <t>enum DesignMasking (stats)</t>
  </si>
  <si>
    <t>Masking</t>
  </si>
  <si>
    <t>protocolSection.designModule.designInfo.maskingInfo.masking</t>
  </si>
  <si>
    <t>maskingDescription</t>
  </si>
  <si>
    <t>Masking Description</t>
  </si>
  <si>
    <t>MARKUP (max 1000 chars)</t>
  </si>
  <si>
    <t>protocolSection.designModule.designInfo.maskingInfo.maskingDescription</t>
  </si>
  <si>
    <t>whoMasked</t>
  </si>
  <si>
    <t>DESIGN-WHO-MASKED</t>
  </si>
  <si>
    <t>enum WhoMasked[] (stats)</t>
  </si>
  <si>
    <t>protocolSection.designModule.designInfo.maskingInfo.whoMasked</t>
  </si>
  <si>
    <t>numDesignWhoMaskeds ✗</t>
  </si>
  <si>
    <t>FUNC NOccrs(DesignWhoMasked)</t>
  </si>
  <si>
    <t>protocolSection.designModule.designInfo.maskingInfo.numDesignWhoMaskeds</t>
  </si>
  <si>
    <t>bioSpec</t>
  </si>
  <si>
    <t>BioSpec</t>
  </si>
  <si>
    <t>protocolSection.designModule.bioSpec</t>
  </si>
  <si>
    <t>retention</t>
  </si>
  <si>
    <t>BioSpecRetention</t>
  </si>
  <si>
    <t>Biospecimen Retention</t>
  </si>
  <si>
    <t>BIOSPECIMEN-RETENTION</t>
  </si>
  <si>
    <t>enum BioSpecRetention (stats)</t>
  </si>
  <si>
    <t>protocolSection.designModule.bioSpec.retention</t>
  </si>
  <si>
    <t>description</t>
  </si>
  <si>
    <t>Biospecimen Description</t>
  </si>
  <si>
    <t>BIOSPECIMEN-DESCRIPTION</t>
  </si>
  <si>
    <t>protocolSection.designModule.bioSpec.description</t>
  </si>
  <si>
    <t>enrollmentInfo</t>
  </si>
  <si>
    <t>EnrollmentInfo</t>
  </si>
  <si>
    <t>protocolSection.designModule.enrollmentInfo</t>
  </si>
  <si>
    <t>count</t>
  </si>
  <si>
    <t>Enrollment</t>
  </si>
  <si>
    <t>ENROLLMENT</t>
  </si>
  <si>
    <t>integer (stats)</t>
  </si>
  <si>
    <t>protocolSection.designModule.enrollmentInfo.count</t>
  </si>
  <si>
    <t>EnrollmentType</t>
  </si>
  <si>
    <t>Enrollment Type</t>
  </si>
  <si>
    <t>enum EnrollmentType (stats)</t>
  </si>
  <si>
    <t>protocolSection.designModule.enrollmentInfo.type</t>
  </si>
  <si>
    <t>armsInterventionsModule</t>
  </si>
  <si>
    <t>ArmsInterventionsModule</t>
  </si>
  <si>
    <t>Arms, Groups, and Interventions</t>
  </si>
  <si>
    <t>protocolSection.armsInterventionsModule</t>
  </si>
  <si>
    <t>armGroups</t>
  </si>
  <si>
    <t>Arm Information</t>
  </si>
  <si>
    <t>ArmGroup[]</t>
  </si>
  <si>
    <t>Required for INT. Can be empty/missing but there has to be an Intervention</t>
  </si>
  <si>
    <t>protocolSection.armsInterventionsModule.armGroups</t>
  </si>
  <si>
    <t>label</t>
  </si>
  <si>
    <t>Arm Group Label</t>
  </si>
  <si>
    <t>ARM-GROUP-LABEL</t>
  </si>
  <si>
    <t>TEXT (max 100 chars)</t>
  </si>
  <si>
    <t>Arm Title</t>
  </si>
  <si>
    <t>Required for INT. Redacted for Withheld studies Required for OBS. Can be empty/missing if there only a single group</t>
  </si>
  <si>
    <t>protocolSection.armsInterventionsModule.armGroups.label</t>
  </si>
  <si>
    <t>ArmGroupType</t>
  </si>
  <si>
    <t>Arm Group Type</t>
  </si>
  <si>
    <t>ARM-GROUP-TYPE</t>
  </si>
  <si>
    <t>enum ArmGroupType (stats)</t>
  </si>
  <si>
    <t>Arm Type</t>
  </si>
  <si>
    <t>Required for INT. Redacted for Withheld studies</t>
  </si>
  <si>
    <t>protocolSection.armsInterventionsModule.armGroups.type</t>
  </si>
  <si>
    <t>Arm Description for INT, Group/Cohort Description for OBS</t>
  </si>
  <si>
    <t>ARM-GROUP-DESCRIPTION</t>
  </si>
  <si>
    <t>MARKUP (max 999 chars)</t>
  </si>
  <si>
    <t>Arm Description</t>
  </si>
  <si>
    <t>Required for FRED. Optional for EA if EA type is "Individual Patients"</t>
  </si>
  <si>
    <t>protocolSection.armsInterventionsModule.armGroups.description</t>
  </si>
  <si>
    <t>interventionNames</t>
  </si>
  <si>
    <t>Arm/Group that Receives a Specific Intervention/Treatment</t>
  </si>
  <si>
    <t>ARM-GROUP-INTERVENTION</t>
  </si>
  <si>
    <t>Arm/Group Intervention Name(s)</t>
  </si>
  <si>
    <t>If multiple Arms or Groups have been specified, indicate which Interventions (or exposures) are in each Arm or Group of the study</t>
  </si>
  <si>
    <t>protocolSection.armsInterventionsModule.armGroups.interventionNames</t>
  </si>
  <si>
    <t>numArmGroupInterventionNames ✗</t>
  </si>
  <si>
    <t>FUNC NOccrs(ArmGroupInterventionName)</t>
  </si>
  <si>
    <t>protocolSection.armsInterventionsModule.armGroups.numArmGroupInterventionNames</t>
  </si>
  <si>
    <t>numArmGroups ✗</t>
  </si>
  <si>
    <t>NUMBER-OF-ARM-GROUPS</t>
  </si>
  <si>
    <t>FUNC NOccrs(ArmGroup)</t>
  </si>
  <si>
    <t>Number of Arms</t>
  </si>
  <si>
    <t>Required for FRED</t>
  </si>
  <si>
    <t>protocolSection.armsInterventionsModule.numArmGroups</t>
  </si>
  <si>
    <t>interventions</t>
  </si>
  <si>
    <t>Intervention</t>
  </si>
  <si>
    <t>Intervention/Treatment</t>
  </si>
  <si>
    <t>Intervention[]</t>
  </si>
  <si>
    <t>Interventions</t>
  </si>
  <si>
    <t>At least one intervention must be specified for INT studies</t>
  </si>
  <si>
    <t>protocolSection.armsInterventionsModule.interventions</t>
  </si>
  <si>
    <t>InterventionType</t>
  </si>
  <si>
    <t>Intervention/Treatment Type</t>
  </si>
  <si>
    <t>INTERVENTION-TYPE</t>
  </si>
  <si>
    <t>enum InterventionType (stats)</t>
  </si>
  <si>
    <t>Intervention Type</t>
  </si>
  <si>
    <t>Required for INT. Optional for OBS/EA. Redacted for Withheld studies</t>
  </si>
  <si>
    <t>protocolSection.armsInterventionsModule.interventions.type</t>
  </si>
  <si>
    <t>Intervention Name</t>
  </si>
  <si>
    <t>INTERVENTION</t>
  </si>
  <si>
    <t>TEXT (max 200 chars)</t>
  </si>
  <si>
    <t>Intervention Name(s)</t>
  </si>
  <si>
    <t>protocolSection.armsInterventionsModule.interventions.name</t>
  </si>
  <si>
    <t>Intervention Description</t>
  </si>
  <si>
    <t>INTERVENTION-DESCRIPTION</t>
  </si>
  <si>
    <t>protocolSection.armsInterventionsModule.interventions.description</t>
  </si>
  <si>
    <t>armGroupLabels</t>
  </si>
  <si>
    <t>Arm Group Label for Intervention</t>
  </si>
  <si>
    <t>Arm/Group and Intervention Cross Reference</t>
  </si>
  <si>
    <t>protocolSection.armsInterventionsModule.interventions.armGroupLabels</t>
  </si>
  <si>
    <t>numInterventionArmGroupLabels ✗</t>
  </si>
  <si>
    <t>FUNC NOccrs(InterventionArmGroupLabel)</t>
  </si>
  <si>
    <t>protocolSection.armsInterventionsModule.interventions.numInterventionArmGroupLabels</t>
  </si>
  <si>
    <t>otherNames</t>
  </si>
  <si>
    <t>Other Intervention Name</t>
  </si>
  <si>
    <t>INTERVENTION-OTHER-NAME</t>
  </si>
  <si>
    <t>Other Intervention Name(s)</t>
  </si>
  <si>
    <t>Conditionally required (if InterventionType is drug). Optional for EA if EA type is "Individual Patients"</t>
  </si>
  <si>
    <t>protocolSection.armsInterventionsModule.interventions.otherNames</t>
  </si>
  <si>
    <t>numInterventionOtherNames ✗</t>
  </si>
  <si>
    <t>Other Intervention Name Count</t>
  </si>
  <si>
    <t>FUNC NOccrs(InterventionOtherName)</t>
  </si>
  <si>
    <t>protocolSection.armsInterventionsModule.interventions.numInterventionOtherNames</t>
  </si>
  <si>
    <t>numInterventions ✗</t>
  </si>
  <si>
    <t>Number of Interventions</t>
  </si>
  <si>
    <t>NUMBER-OF-INTERVENTIONS</t>
  </si>
  <si>
    <t>FUNC NOccrs(Intervention)</t>
  </si>
  <si>
    <t>protocolSection.armsInterventionsModule.numInterventions</t>
  </si>
  <si>
    <t>outcomesModule</t>
  </si>
  <si>
    <t>OutcomesModule</t>
  </si>
  <si>
    <t>Outcome Measure Module</t>
  </si>
  <si>
    <t>Outcome Measures</t>
  </si>
  <si>
    <t>For INT/OBS. There should be at least one Primary Outcome Measure</t>
  </si>
  <si>
    <t>protocolSection.outcomesModule</t>
  </si>
  <si>
    <t>primaryOutcomes</t>
  </si>
  <si>
    <t>Outcome[]</t>
  </si>
  <si>
    <t>Primary Outcome Measure Information</t>
  </si>
  <si>
    <t>protocolSection.outcomesModule.primaryOutcomes</t>
  </si>
  <si>
    <t>measure</t>
  </si>
  <si>
    <t>Primary Outcome Title</t>
  </si>
  <si>
    <t>PRIMARY-OUTCOME-MEASURE</t>
  </si>
  <si>
    <t>TEXT (max 255 chars)</t>
  </si>
  <si>
    <t>Title</t>
  </si>
  <si>
    <t>Required</t>
  </si>
  <si>
    <t>protocolSection.outcomesModule.primaryOutcomes.measure</t>
  </si>
  <si>
    <t>Primary Outcome Measure Description</t>
  </si>
  <si>
    <t>protocolSection.outcomesModule.primaryOutcomes.description</t>
  </si>
  <si>
    <t>timeFrame</t>
  </si>
  <si>
    <t>Primary Outcome Measure Time Frame</t>
  </si>
  <si>
    <t>Time Frame</t>
  </si>
  <si>
    <t>protocolSection.outcomesModule.primaryOutcomes.timeFrame</t>
  </si>
  <si>
    <t>numPrimaryOutcomes ✗</t>
  </si>
  <si>
    <t>Number of Primary Outcome Measures</t>
  </si>
  <si>
    <t>NUMBER-OF-PRIMARY-OMS</t>
  </si>
  <si>
    <t>FUNC NOccrs(PrimaryOutcome)</t>
  </si>
  <si>
    <t>protocolSection.outcomesModule.numPrimaryOutcomes</t>
  </si>
  <si>
    <t>secondaryOutcomes</t>
  </si>
  <si>
    <t>Secondary Outcome Measure</t>
  </si>
  <si>
    <t>Secondary Outcome Measure Information</t>
  </si>
  <si>
    <t>Conditional if there is Secondary Outcome Measure, the following fields, title, timeframe, are required.</t>
  </si>
  <si>
    <t>protocolSection.outcomesModule.secondaryOutcomes</t>
  </si>
  <si>
    <t>Secondary Outcome Measure Title</t>
  </si>
  <si>
    <t>SECONDARY-OUTCOME-MEASURE</t>
  </si>
  <si>
    <t>protocolSection.outcomesModule.secondaryOutcomes.measure</t>
  </si>
  <si>
    <t>Secondary Outcome Measure Description</t>
  </si>
  <si>
    <t>protocolSection.outcomesModule.secondaryOutcomes.description</t>
  </si>
  <si>
    <t>Secondary Outcome Measure Time Frame</t>
  </si>
  <si>
    <t>protocolSection.outcomesModule.secondaryOutcomes.timeFrame</t>
  </si>
  <si>
    <t>numSecondaryOutcomes ✗</t>
  </si>
  <si>
    <t>Number of Secondary Measure Outcomes</t>
  </si>
  <si>
    <t>NUMBER-OF-SECONDARY-OMS</t>
  </si>
  <si>
    <t>FUNC NOccrs(SecondaryOutcome)</t>
  </si>
  <si>
    <t>protocolSection.outcomesModule.numSecondaryOutcomes</t>
  </si>
  <si>
    <t>otherOutcomes</t>
  </si>
  <si>
    <t>Other Outcome Measure</t>
  </si>
  <si>
    <t>Other Pre-specified Outcome Measures</t>
  </si>
  <si>
    <t>Optional but if there is Other Outcome Measure, the following fields, title, timeframe, are required.</t>
  </si>
  <si>
    <t>protocolSection.outcomesModule.otherOutcomes</t>
  </si>
  <si>
    <t>Other Outcome Measure Measure Title</t>
  </si>
  <si>
    <t>protocolSection.outcomesModule.otherOutcomes.measure</t>
  </si>
  <si>
    <t>Other Outcome Measure Description</t>
  </si>
  <si>
    <t>protocolSection.outcomesModule.otherOutcomes.description</t>
  </si>
  <si>
    <t>Other Outcome Measure Time Frame</t>
  </si>
  <si>
    <t>protocolSection.outcomesModule.otherOutcomes.timeFrame</t>
  </si>
  <si>
    <t>numOtherOutcomes ✗</t>
  </si>
  <si>
    <t>Num of Other Outcome Measures</t>
  </si>
  <si>
    <t>FUNC NOccrs(OtherOutcome)</t>
  </si>
  <si>
    <t>protocolSection.outcomesModule.numOtherOutcomes</t>
  </si>
  <si>
    <t>numOutcomes ✗</t>
  </si>
  <si>
    <t>Number of Outcome Measures</t>
  </si>
  <si>
    <t>FUNC NOccrs(PrimaryOutcome, SecondaryOutcome, OtherOutcome)</t>
  </si>
  <si>
    <t>protocolSection.outcomesModule.numOutcomes</t>
  </si>
  <si>
    <t>eligibilityModule</t>
  </si>
  <si>
    <t>EligibilityModule</t>
  </si>
  <si>
    <t>Eligibility</t>
  </si>
  <si>
    <t>protocolSection.eligibilityModule</t>
  </si>
  <si>
    <t>eligibilityCriteria</t>
  </si>
  <si>
    <t>Inclusion and exclusion eligibility criteria</t>
  </si>
  <si>
    <t>MARKUP (max 20000 chars)</t>
  </si>
  <si>
    <t>Eligibility Criteria</t>
  </si>
  <si>
    <t>Required for INT/OBS/EA. Optional if EA type is "Individual Patients"</t>
  </si>
  <si>
    <t>protocolSection.eligibilityModule.eligibilityCriteria</t>
  </si>
  <si>
    <t>healthyVolunteers</t>
  </si>
  <si>
    <t>Accepts Healthy Volunteers</t>
  </si>
  <si>
    <t>HEALTHY-VOLUNTEERS</t>
  </si>
  <si>
    <t>Required for FRED, ELG NOTE and ACT</t>
  </si>
  <si>
    <t>protocolSection.eligibilityModule.healthyVolunteers</t>
  </si>
  <si>
    <t>sex</t>
  </si>
  <si>
    <t>Sex</t>
  </si>
  <si>
    <t>Sex/Gender</t>
  </si>
  <si>
    <t>Gender</t>
  </si>
  <si>
    <t>enum Sex (stats)</t>
  </si>
  <si>
    <t>Required for FRED, ELG NOTE and ACT. Redacted for Withheld studies Optional for EA if EA type is "Individual Patients"</t>
  </si>
  <si>
    <t>protocolSection.eligibilityModule.sex</t>
  </si>
  <si>
    <t>genderBased</t>
  </si>
  <si>
    <t>Gender-Based Eligibility</t>
  </si>
  <si>
    <t>Gender Based</t>
  </si>
  <si>
    <t>protocolSection.eligibilityModule.genderBased</t>
  </si>
  <si>
    <t>genderDescription</t>
  </si>
  <si>
    <t>Gender Description</t>
  </si>
  <si>
    <t>Gender Eligibility Description</t>
  </si>
  <si>
    <t>protocolSection.eligibilityModule.genderDescription</t>
  </si>
  <si>
    <t>minimumAge</t>
  </si>
  <si>
    <t>Minimum Age</t>
  </si>
  <si>
    <t>MINIMUM-AGE</t>
  </si>
  <si>
    <t>Required but data can be [Missing] if N/A (No limit) is selected</t>
  </si>
  <si>
    <t>protocolSection.eligibilityModule.minimumAge</t>
  </si>
  <si>
    <t>maximumAge</t>
  </si>
  <si>
    <t>Maximum Age</t>
  </si>
  <si>
    <t>MAXIMUM-AGE</t>
  </si>
  <si>
    <t>protocolSection.eligibilityModule.maximumAge</t>
  </si>
  <si>
    <t>stdAges</t>
  </si>
  <si>
    <t>Age Group</t>
  </si>
  <si>
    <t>AGE-GROUP</t>
  </si>
  <si>
    <t>enum StandardAge[] (stats)</t>
  </si>
  <si>
    <t>Ingest calculated the StdAge if there is minimumAge and/or maximimumAge entered. Redacted for Withheld studies</t>
  </si>
  <si>
    <t>protocolSection.eligibilityModule.stdAges</t>
  </si>
  <si>
    <t>numStdAges ✗</t>
  </si>
  <si>
    <t>Num Std Measure Ages</t>
  </si>
  <si>
    <t>FUNC NOccrs(StdAge)</t>
  </si>
  <si>
    <t>protocolSection.eligibilityModule.numStdAges</t>
  </si>
  <si>
    <t>studyPopulation</t>
  </si>
  <si>
    <t>Study Population Description</t>
  </si>
  <si>
    <t>Study Population Description (For observational studies only)</t>
  </si>
  <si>
    <t>Required for OBS only. Redacted for Withheld studies.</t>
  </si>
  <si>
    <t>protocolSection.eligibilityModule.studyPopulation</t>
  </si>
  <si>
    <t>samplingMethod</t>
  </si>
  <si>
    <t>SamplingMethod</t>
  </si>
  <si>
    <t>Sampling Method</t>
  </si>
  <si>
    <t>enum SamplingMethod (stats)</t>
  </si>
  <si>
    <t>Sampling Method (For observational studies only)</t>
  </si>
  <si>
    <t>protocolSection.eligibilityModule.samplingMethod</t>
  </si>
  <si>
    <t>contactsLocationsModule</t>
  </si>
  <si>
    <t>ContactsLocationsModule</t>
  </si>
  <si>
    <t>Contacts Locations Measure Module</t>
  </si>
  <si>
    <t>Contacts, Locations, and Investigator Information</t>
  </si>
  <si>
    <t>protocolSection.contactsLocationsModule</t>
  </si>
  <si>
    <t>centralContacts</t>
  </si>
  <si>
    <t>Central Contact Person or Optional Central Contact Backup</t>
  </si>
  <si>
    <t>Contact[]</t>
  </si>
  <si>
    <t>Last Name/Official Title, Phone, Email are required for Central Contact Person. Redacted for Withheld studies Optional Central Contact Backup</t>
  </si>
  <si>
    <t>protocolSection.contactsLocationsModule.centralContacts</t>
  </si>
  <si>
    <t>Central Contact Name</t>
  </si>
  <si>
    <t>First Name &amp; Middle Initial &amp; Last Name or Official Title &amp; Degree</t>
  </si>
  <si>
    <t>protocolSection.contactsLocationsModule.centralContacts.name</t>
  </si>
  <si>
    <t>role</t>
  </si>
  <si>
    <t>Central Contact Role</t>
  </si>
  <si>
    <t>enum ContactRole (stats)</t>
  </si>
  <si>
    <t>Role for any Central Contact added</t>
  </si>
  <si>
    <t>protocolSection.contactsLocationsModule.centralContacts.role</t>
  </si>
  <si>
    <t>phone</t>
  </si>
  <si>
    <t>Central Contact Phone</t>
  </si>
  <si>
    <t>Phone</t>
  </si>
  <si>
    <t>protocolSection.contactsLocationsModule.centralContacts.phone</t>
  </si>
  <si>
    <t>phoneExt</t>
  </si>
  <si>
    <t>Central Contact Phone Ext</t>
  </si>
  <si>
    <t>Ext</t>
  </si>
  <si>
    <t>protocolSection.contactsLocationsModule.centralContacts.phoneExt</t>
  </si>
  <si>
    <t>email</t>
  </si>
  <si>
    <t>Central Contact EMail</t>
  </si>
  <si>
    <t>Email</t>
  </si>
  <si>
    <t>protocolSection.contactsLocationsModule.centralContacts.email</t>
  </si>
  <si>
    <t>numCentralContacts ✗</t>
  </si>
  <si>
    <t>Number of Central Contacts</t>
  </si>
  <si>
    <t>FUNC NOccrs(CentralContact)</t>
  </si>
  <si>
    <t>protocolSection.contactsLocationsModule.numCentralContacts</t>
  </si>
  <si>
    <t>overallOfficials</t>
  </si>
  <si>
    <t>Overall Study Official</t>
  </si>
  <si>
    <t>Official[]</t>
  </si>
  <si>
    <t>Overall Study Officials</t>
  </si>
  <si>
    <t>protocolSection.contactsLocationsModule.overallOfficials</t>
  </si>
  <si>
    <t>Overall Official Name</t>
  </si>
  <si>
    <t>First Name &amp; Middle Initial &amp; Last Name &amp; Degree</t>
  </si>
  <si>
    <t>protocolSection.contactsLocationsModule.overallOfficials.name</t>
  </si>
  <si>
    <t>affiliation</t>
  </si>
  <si>
    <t>Overall Official Affiliation</t>
  </si>
  <si>
    <t>Organizational Affiliation</t>
  </si>
  <si>
    <t>protocolSection.contactsLocationsModule.overallOfficials.affiliation</t>
  </si>
  <si>
    <t>Overall Official Role</t>
  </si>
  <si>
    <t>enum OfficialRole (stats)</t>
  </si>
  <si>
    <t>Official's Role</t>
  </si>
  <si>
    <t>Redacted for Withheld studies. PRS GUI has the following options •[Non-Selected] •Study Chair •Study Director •Study Principal Investigator</t>
  </si>
  <si>
    <t>protocolSection.contactsLocationsModule.overallOfficials.role</t>
  </si>
  <si>
    <t>numOverallOfficials ✗</t>
  </si>
  <si>
    <t>Number of Overall Officials</t>
  </si>
  <si>
    <t>FUNC NOccrs(OverallOfficial)</t>
  </si>
  <si>
    <t>protocolSection.contactsLocationsModule.numOverallOfficials</t>
  </si>
  <si>
    <t>locations ⤷</t>
  </si>
  <si>
    <t>Location</t>
  </si>
  <si>
    <t>Location[]</t>
  </si>
  <si>
    <t>Facility Information</t>
  </si>
  <si>
    <t>protocolSection.contactsLocationsModule.locations</t>
  </si>
  <si>
    <t>facility</t>
  </si>
  <si>
    <t>Facility Name</t>
  </si>
  <si>
    <t>LOCATION-NAME</t>
  </si>
  <si>
    <t>Required for FRED. Redacted for Withheld studies</t>
  </si>
  <si>
    <t>protocolSection.contactsLocationsModule.locations.facility</t>
  </si>
  <si>
    <t>status</t>
  </si>
  <si>
    <t>Individual site recruitment status</t>
  </si>
  <si>
    <t>LOCATION-STATUS</t>
  </si>
  <si>
    <t>enum RecruitmentStatus (stats)</t>
  </si>
  <si>
    <t>Individual Site Status</t>
  </si>
  <si>
    <t>Required. Redacted for Withheld studies</t>
  </si>
  <si>
    <t>protocolSection.contactsLocationsModule.locations.status</t>
  </si>
  <si>
    <t>city</t>
  </si>
  <si>
    <t>City</t>
  </si>
  <si>
    <t>LOCATION-CITY</t>
  </si>
  <si>
    <t>protocolSection.contactsLocationsModule.locations.city</t>
  </si>
  <si>
    <t>state</t>
  </si>
  <si>
    <t>State</t>
  </si>
  <si>
    <t>LOCATION-STATE</t>
  </si>
  <si>
    <t>State/Province</t>
  </si>
  <si>
    <t>Required if US location. Redacted for Withheld studies</t>
  </si>
  <si>
    <t>protocolSection.contactsLocationsModule.locations.state</t>
  </si>
  <si>
    <t>zip</t>
  </si>
  <si>
    <t>Zipcode</t>
  </si>
  <si>
    <t>LOCATION-ZIP</t>
  </si>
  <si>
    <t>ZIP/Postal Code</t>
  </si>
  <si>
    <t>protocolSection.contactsLocationsModule.locations.zip</t>
  </si>
  <si>
    <t>country</t>
  </si>
  <si>
    <t>Country</t>
  </si>
  <si>
    <t>LOCATION-COUNTRY</t>
  </si>
  <si>
    <t>protocolSection.contactsLocationsModule.locations.country</t>
  </si>
  <si>
    <t>contacts</t>
  </si>
  <si>
    <t>Facility Contact</t>
  </si>
  <si>
    <t>Facility Contact or Facility Contact Backup</t>
  </si>
  <si>
    <t>protocolSection.contactsLocationsModule.locations.contacts</t>
  </si>
  <si>
    <t>Location Contact Name</t>
  </si>
  <si>
    <t>protocolSection.contactsLocationsModule.locations.contacts.name</t>
  </si>
  <si>
    <t>Location Contact Role</t>
  </si>
  <si>
    <t>Investigators</t>
  </si>
  <si>
    <t>protocolSection.contactsLocationsModule.locations.contacts.role</t>
  </si>
  <si>
    <t>Location Contact Phone</t>
  </si>
  <si>
    <t>protocolSection.contactsLocationsModule.locations.contacts.phone</t>
  </si>
  <si>
    <t>Location Contact Phone Ext</t>
  </si>
  <si>
    <t>protocolSection.contactsLocationsModule.locations.contacts.phoneExt</t>
  </si>
  <si>
    <t>Location Contact EMail</t>
  </si>
  <si>
    <t>protocolSection.contactsLocationsModule.locations.contacts.email</t>
  </si>
  <si>
    <t>numLocationContacts ✗</t>
  </si>
  <si>
    <t>Number of Individual Location Contacts</t>
  </si>
  <si>
    <t>FUNC NOccrs(LocationContact)</t>
  </si>
  <si>
    <t>protocolSection.contactsLocationsModule.locations.numLocationContacts</t>
  </si>
  <si>
    <t>geoPoint</t>
  </si>
  <si>
    <t>Location Geo Point</t>
  </si>
  <si>
    <t>FUNC GeoPoint(LocationCity, LocationState, LocationZip, LocationCountry, LocationLatitude, LocationLongitude, OverallStatus, LastUpdatePostDate)</t>
  </si>
  <si>
    <t>GeoPoint (stats)</t>
  </si>
  <si>
    <t>protocolSection.contactsLocationsModule.locations.geoPoint</t>
  </si>
  <si>
    <t>numLocations ✗</t>
  </si>
  <si>
    <t>Number of Individual Sites/Locations</t>
  </si>
  <si>
    <t>NUMBER-OF-LOCATIONS</t>
  </si>
  <si>
    <t>FUNC NOccrs(Location)</t>
  </si>
  <si>
    <t>protocolSection.contactsLocationsModule.numLocations</t>
  </si>
  <si>
    <t>numUniqueLocationCountries ✗</t>
  </si>
  <si>
    <t>Num Unique Measure Location Countries</t>
  </si>
  <si>
    <t>NUMBER-OF-COUNTRIES</t>
  </si>
  <si>
    <t>FUNC NUniq(LocationCountry)</t>
  </si>
  <si>
    <t>protocolSection.contactsLocationsModule.numUniqueLocationCountries</t>
  </si>
  <si>
    <t>referencesModule</t>
  </si>
  <si>
    <t>ReferencesModule</t>
  </si>
  <si>
    <t>References</t>
  </si>
  <si>
    <t>protocolSection.referencesModule</t>
  </si>
  <si>
    <t>references</t>
  </si>
  <si>
    <t>Citations to publications related to the protocol</t>
  </si>
  <si>
    <t>Reference[]</t>
  </si>
  <si>
    <t>Citations</t>
  </si>
  <si>
    <t>protocolSection.referencesModule.references</t>
  </si>
  <si>
    <t>pmid</t>
  </si>
  <si>
    <t>PubMed Identifier</t>
  </si>
  <si>
    <t>PUBMED-IDS</t>
  </si>
  <si>
    <t>protocolSection.referencesModule.references.pmid</t>
  </si>
  <si>
    <t>ReferenceType</t>
  </si>
  <si>
    <t>Reference Type</t>
  </si>
  <si>
    <t>enum ReferenceType (stats)</t>
  </si>
  <si>
    <t>Results Reference</t>
  </si>
  <si>
    <t>protocolSection.referencesModule.references.type</t>
  </si>
  <si>
    <t>citation</t>
  </si>
  <si>
    <t>Reference Citation</t>
  </si>
  <si>
    <t>CITATIONS</t>
  </si>
  <si>
    <t>TEXT (max 2000 chars)</t>
  </si>
  <si>
    <t>Citation</t>
  </si>
  <si>
    <t>protocolSection.referencesModule.references.citation</t>
  </si>
  <si>
    <t>retractions</t>
  </si>
  <si>
    <t>Retraction[]</t>
  </si>
  <si>
    <t>protocolSection.referencesModule.references.retractions</t>
  </si>
  <si>
    <t>PMID for Publication Retraction</t>
  </si>
  <si>
    <t>PMID for publication retraction</t>
  </si>
  <si>
    <t>protocolSection.referencesModule.references.retractions.pmid</t>
  </si>
  <si>
    <t>source</t>
  </si>
  <si>
    <t>protocolSection.referencesModule.references.retractions.source</t>
  </si>
  <si>
    <t>numRetractionsForRef ✗</t>
  </si>
  <si>
    <t>Number of Reference Retractions</t>
  </si>
  <si>
    <t>FUNC NOccrs(Retraction)</t>
  </si>
  <si>
    <t>protocolSection.referencesModule.references.numRetractionsForRef</t>
  </si>
  <si>
    <t>numReferences ✗</t>
  </si>
  <si>
    <t>NUMBER-OF-CITATIONS</t>
  </si>
  <si>
    <t>FUNC NOccrs(Reference)</t>
  </si>
  <si>
    <t>protocolSection.referencesModule.numReferences</t>
  </si>
  <si>
    <t>numRetractionsAllRefs ✗</t>
  </si>
  <si>
    <t>Number of Retractions All Refs</t>
  </si>
  <si>
    <t>protocolSection.referencesModule.numRetractionsAllRefs</t>
  </si>
  <si>
    <t>seeAlsoLinks</t>
  </si>
  <si>
    <t>See Also Measure Link</t>
  </si>
  <si>
    <t>SeeAlsoLink[]</t>
  </si>
  <si>
    <t>Links</t>
  </si>
  <si>
    <t>protocolSection.referencesModule.seeAlsoLinks</t>
  </si>
  <si>
    <t>See Also Link Label Title</t>
  </si>
  <si>
    <t>LINK-LABELS</t>
  </si>
  <si>
    <t>MARKUP (max 254 chars)</t>
  </si>
  <si>
    <t>protocolSection.referencesModule.seeAlsoLinks.label</t>
  </si>
  <si>
    <t>url</t>
  </si>
  <si>
    <t>LINKS</t>
  </si>
  <si>
    <t>TEXT (max 3999 chars)</t>
  </si>
  <si>
    <t>URL</t>
  </si>
  <si>
    <t>EA does not have this data element</t>
  </si>
  <si>
    <t>protocolSection.referencesModule.seeAlsoLinks.url</t>
  </si>
  <si>
    <t>numSeeAlsoLinks ✗</t>
  </si>
  <si>
    <t>Number of See Also Links</t>
  </si>
  <si>
    <t>FUNC NOccrs(SeeAlsoLink)</t>
  </si>
  <si>
    <t>protocolSection.referencesModule.numSeeAlsoLinks</t>
  </si>
  <si>
    <t>availIpds</t>
  </si>
  <si>
    <t>Available IPD Information</t>
  </si>
  <si>
    <t>AvailIpd[]</t>
  </si>
  <si>
    <t>The individual participant data (IPD) sets and supporting information that are being shared for the study.</t>
  </si>
  <si>
    <t>protocolSection.referencesModule.availIpds</t>
  </si>
  <si>
    <t>Available IPD ID</t>
  </si>
  <si>
    <t>Available IPD/Information Identifier</t>
  </si>
  <si>
    <t>protocolSection.referencesModule.availIpds.id</t>
  </si>
  <si>
    <t>Available IPD Type</t>
  </si>
  <si>
    <t>Available IPD/Information Type</t>
  </si>
  <si>
    <t>EA does not have this data element. Types are stored as character strings, including user-specified other type (max 254 characters)</t>
  </si>
  <si>
    <t>protocolSection.referencesModule.availIpds.type</t>
  </si>
  <si>
    <t>Available IPD URL</t>
  </si>
  <si>
    <t>Available IPD/Information URL</t>
  </si>
  <si>
    <t>For INT/OBS. EA does not have this data element</t>
  </si>
  <si>
    <t>protocolSection.referencesModule.availIpds.url</t>
  </si>
  <si>
    <t>comment</t>
  </si>
  <si>
    <t>Available IPD Comment</t>
  </si>
  <si>
    <t>Available IPD/Information Comments</t>
  </si>
  <si>
    <t>protocolSection.referencesModule.availIpds.comment</t>
  </si>
  <si>
    <t>numAvailIpDs ✗</t>
  </si>
  <si>
    <t>Number of Available IPDs</t>
  </si>
  <si>
    <t>FUNC NOccrs(AvailIPD)</t>
  </si>
  <si>
    <t>protocolSection.referencesModule.numAvailIpDs</t>
  </si>
  <si>
    <t>ipdSharingStatementModule</t>
  </si>
  <si>
    <t>IPDSharing Statement Module</t>
  </si>
  <si>
    <t>IpdSharingStatementModule</t>
  </si>
  <si>
    <t>IPD Sharing Statement</t>
  </si>
  <si>
    <t>protocolSection.ipdSharingStatementModule</t>
  </si>
  <si>
    <t>ipdSharing</t>
  </si>
  <si>
    <t>Plan to Share IPD</t>
  </si>
  <si>
    <t>enum IpdSharing (stats)</t>
  </si>
  <si>
    <t>protocolSection.ipdSharingStatementModule.ipdSharing</t>
  </si>
  <si>
    <t>IPD Sharing Description</t>
  </si>
  <si>
    <t>IPD Sharing Plan Description</t>
  </si>
  <si>
    <t>protocolSection.ipdSharingStatementModule.description</t>
  </si>
  <si>
    <t>infoTypes</t>
  </si>
  <si>
    <t>IPDSharing Info Type</t>
  </si>
  <si>
    <t>enum IpdSharingInfoType[] (stats)</t>
  </si>
  <si>
    <t>IPD Sharing Supporting Information Type</t>
  </si>
  <si>
    <t>protocolSection.ipdSharingStatementModule.infoTypes</t>
  </si>
  <si>
    <t>numIpdSharingInfoTypes ✗</t>
  </si>
  <si>
    <t>Number of IPDSharing Info Types</t>
  </si>
  <si>
    <t>FUNC NOccrs(IPDSharingInfoType)</t>
  </si>
  <si>
    <t>Number of IPD Types Selected</t>
  </si>
  <si>
    <t>protocolSection.ipdSharingStatementModule.numIpdSharingInfoTypes</t>
  </si>
  <si>
    <t>IPDSharing Time Frame</t>
  </si>
  <si>
    <t>IPD Sharing Time Frame</t>
  </si>
  <si>
    <t>protocolSection.ipdSharingStatementModule.timeFrame</t>
  </si>
  <si>
    <t>accessCriteria</t>
  </si>
  <si>
    <t>IPDSharing Access Criteria</t>
  </si>
  <si>
    <t>IPD Sharing Access Criteria</t>
  </si>
  <si>
    <t>protocolSection.ipdSharingStatementModule.accessCriteria</t>
  </si>
  <si>
    <t>IPD Sharing URL</t>
  </si>
  <si>
    <t>protocolSection.ipdSharingStatementModule.url</t>
  </si>
  <si>
    <t>Results Section</t>
  </si>
  <si>
    <t>resultsSection</t>
  </si>
  <si>
    <t>ResultsSection</t>
  </si>
  <si>
    <t>Study Results</t>
  </si>
  <si>
    <t>participantFlowModule</t>
  </si>
  <si>
    <t>ParticipantFlowModule</t>
  </si>
  <si>
    <t>Participant Flow Module</t>
  </si>
  <si>
    <t>Participant Flow</t>
  </si>
  <si>
    <t>resultsSection.participantFlowModule</t>
  </si>
  <si>
    <t>preAssignmentDetails</t>
  </si>
  <si>
    <t>Pre-assignment Details</t>
  </si>
  <si>
    <t>MARKUP (max 500 chars)</t>
  </si>
  <si>
    <t>Conditionally Required</t>
  </si>
  <si>
    <t>resultsSection.participantFlowModule.preAssignmentDetails</t>
  </si>
  <si>
    <t>recruitmentDetails</t>
  </si>
  <si>
    <t>Recruitment Details</t>
  </si>
  <si>
    <t>resultsSection.participantFlowModule.recruitmentDetails</t>
  </si>
  <si>
    <t>typeUnitsAnalyzed</t>
  </si>
  <si>
    <t>Type of Unit Analyzed</t>
  </si>
  <si>
    <t>TEXT (max 40 chars)</t>
  </si>
  <si>
    <t>Type of Units Assigned</t>
  </si>
  <si>
    <t>resultsSection.participantFlowModule.typeUnitsAnalyzed</t>
  </si>
  <si>
    <t>groups</t>
  </si>
  <si>
    <t>Arm/Group Information</t>
  </si>
  <si>
    <t>FlowGroup[]</t>
  </si>
  <si>
    <t>resultsSection.participantFlowModule.groups</t>
  </si>
  <si>
    <t>Arm/Group ID</t>
  </si>
  <si>
    <t>Arm/Group ID generated by PRS</t>
  </si>
  <si>
    <t>system generated</t>
  </si>
  <si>
    <t>resultsSection.participantFlowModule.groups.id</t>
  </si>
  <si>
    <t>title</t>
  </si>
  <si>
    <t>Arm/Group Title</t>
  </si>
  <si>
    <t>resultsSection.participantFlowModule.groups.title</t>
  </si>
  <si>
    <t>Arm/Group Description</t>
  </si>
  <si>
    <t>MARKUP (max 1500 chars)</t>
  </si>
  <si>
    <t>Required if Primary Completion Date is on or after January 18, 2017</t>
  </si>
  <si>
    <t>resultsSection.participantFlowModule.groups.description</t>
  </si>
  <si>
    <t>numFlowGroups ✗</t>
  </si>
  <si>
    <t>Number of Arm/Groups</t>
  </si>
  <si>
    <t>FUNC NOccrs(FlowGroup)</t>
  </si>
  <si>
    <t>Number of Arm/Group</t>
  </si>
  <si>
    <t>resultsSection.participantFlowModule.numFlowGroups</t>
  </si>
  <si>
    <t>periods</t>
  </si>
  <si>
    <t>Period</t>
  </si>
  <si>
    <t>FlowPeriod[]</t>
  </si>
  <si>
    <t>Period(s)</t>
  </si>
  <si>
    <t>resultsSection.participantFlowModule.periods</t>
  </si>
  <si>
    <t>Period Title</t>
  </si>
  <si>
    <t>resultsSection.participantFlowModule.periods.title</t>
  </si>
  <si>
    <t>milestones</t>
  </si>
  <si>
    <t>Milestone</t>
  </si>
  <si>
    <t>FlowMilestone[]</t>
  </si>
  <si>
    <t>Additional Milestone(s)</t>
  </si>
  <si>
    <t>Required for Milestones "Started" and "Completed"</t>
  </si>
  <si>
    <t>resultsSection.participantFlowModule.periods.milestones</t>
  </si>
  <si>
    <t>Milestone Title</t>
  </si>
  <si>
    <t>Started</t>
  </si>
  <si>
    <t>resultsSection.participantFlowModule.periods.milestones.type</t>
  </si>
  <si>
    <t>Milestone Comment</t>
  </si>
  <si>
    <t>Comments</t>
  </si>
  <si>
    <t>resultsSection.participantFlowModule.periods.milestones.comment</t>
  </si>
  <si>
    <t>achievements</t>
  </si>
  <si>
    <t>Milestone Data</t>
  </si>
  <si>
    <t>FlowStats[]</t>
  </si>
  <si>
    <t>Milestone Data (per arm/group)</t>
  </si>
  <si>
    <t>resultsSection.participantFlowModule.periods.milestones.achievements</t>
  </si>
  <si>
    <t>groupId</t>
  </si>
  <si>
    <t>Milestone Arm/Group ID</t>
  </si>
  <si>
    <t>ID</t>
  </si>
  <si>
    <t>resultsSection.participantFlowModule.periods.milestones.achievements.groupId</t>
  </si>
  <si>
    <t>Milestone Arm/Group Comment</t>
  </si>
  <si>
    <t>resultsSection.participantFlowModule.periods.milestones.achievements.comment</t>
  </si>
  <si>
    <t>numSubjects</t>
  </si>
  <si>
    <t>Number of Milestone Arm/Group Participants</t>
  </si>
  <si>
    <t>resultsSection.participantFlowModule.periods.milestones.achievements.numSubjects</t>
  </si>
  <si>
    <t>numUnits</t>
  </si>
  <si>
    <t>Number of Units</t>
  </si>
  <si>
    <t>resultsSection.participantFlowModule.periods.milestones.achievements.numUnits</t>
  </si>
  <si>
    <t>numFlowAchievements ✗</t>
  </si>
  <si>
    <t>Number of Arm/Groups per Milestone</t>
  </si>
  <si>
    <t>FUNC NOccrs(FlowAchievement)</t>
  </si>
  <si>
    <t>Number of Arms/Groups (for each milestone)</t>
  </si>
  <si>
    <t>resultsSection.participantFlowModule.periods.milestones.numFlowAchievements</t>
  </si>
  <si>
    <t>numFlowMilestones ✗</t>
  </si>
  <si>
    <t>Number of Milestones</t>
  </si>
  <si>
    <t>FUNC NOccrs(FlowMilestone)</t>
  </si>
  <si>
    <t>Number of milestones within a period</t>
  </si>
  <si>
    <t>resultsSection.participantFlowModule.periods.numFlowMilestones</t>
  </si>
  <si>
    <t>dropWithdraws</t>
  </si>
  <si>
    <t>Reason Not Completed</t>
  </si>
  <si>
    <t>DropWithdraw[]</t>
  </si>
  <si>
    <t>resultsSection.participantFlowModule.periods.dropWithdraws</t>
  </si>
  <si>
    <t>Reason Not Completed Type</t>
  </si>
  <si>
    <t>resultsSection.participantFlowModule.periods.dropWithdraws.type</t>
  </si>
  <si>
    <t>Description of Reason Not Completed</t>
  </si>
  <si>
    <t>MARKUP (max 100 chars)</t>
  </si>
  <si>
    <t>A brief description of the reason for non-completion, if "Other" Reason Not Completed Type is selected.</t>
  </si>
  <si>
    <t>resultsSection.participantFlowModule.periods.dropWithdraws.comment</t>
  </si>
  <si>
    <t>reasons</t>
  </si>
  <si>
    <t>Reason for Not Completed per arm/group</t>
  </si>
  <si>
    <t>resultsSection.participantFlowModule.periods.dropWithdraws.reasons</t>
  </si>
  <si>
    <t>Reason Group ID</t>
  </si>
  <si>
    <t>Internally generated ID for reason not completed per arm/group</t>
  </si>
  <si>
    <t>resultsSection.participantFlowModule.periods.dropWithdraws.reasons.groupId</t>
  </si>
  <si>
    <t>Reason Not Completed Data</t>
  </si>
  <si>
    <t>not used</t>
  </si>
  <si>
    <t>resultsSection.participantFlowModule.periods.dropWithdraws.reasons.comment</t>
  </si>
  <si>
    <t>Reason Group Number of Subjects</t>
  </si>
  <si>
    <t>resultsSection.participantFlowModule.periods.dropWithdraws.reasons.numSubjects</t>
  </si>
  <si>
    <t>numFlowReasons ✗</t>
  </si>
  <si>
    <t>Number of Arm/Group for a Reason Not Completed</t>
  </si>
  <si>
    <t>FUNC NOccrs(FlowReason)</t>
  </si>
  <si>
    <t>number of arm/group in reason not completed</t>
  </si>
  <si>
    <t>internally calculated</t>
  </si>
  <si>
    <t>resultsSection.participantFlowModule.periods.dropWithdraws.numFlowReasons</t>
  </si>
  <si>
    <t>numFlowDropWithdraws ✗</t>
  </si>
  <si>
    <t>Number of Reason Not Completed</t>
  </si>
  <si>
    <t>FUNC NOccrs(FlowDropWithdraw)</t>
  </si>
  <si>
    <t>Number of reasons not completed</t>
  </si>
  <si>
    <t>resultsSection.participantFlowModule.periods.numFlowDropWithdraws</t>
  </si>
  <si>
    <t>numFlowPeriods ✗</t>
  </si>
  <si>
    <t>Number of Periods</t>
  </si>
  <si>
    <t>FUNC NOccrs(FlowPeriod)</t>
  </si>
  <si>
    <t>Number of periods</t>
  </si>
  <si>
    <t>resultsSection.participantFlowModule.numFlowPeriods</t>
  </si>
  <si>
    <t>baselineCharacteristicsModule</t>
  </si>
  <si>
    <t>BaselineCharacteristicsModule</t>
  </si>
  <si>
    <t>Baseline Measure Module</t>
  </si>
  <si>
    <t>Baseline Characteristics</t>
  </si>
  <si>
    <t>resultsSection.baselineCharacteristicsModule</t>
  </si>
  <si>
    <t>populationDescription</t>
  </si>
  <si>
    <t>Baseline Analysis Population Description</t>
  </si>
  <si>
    <t>resultsSection.baselineCharacteristicsModule.populationDescription</t>
  </si>
  <si>
    <t>Type of Units Analyzed</t>
  </si>
  <si>
    <t>resultsSection.baselineCharacteristicsModule.typeUnitsAnalyzed</t>
  </si>
  <si>
    <t>MeasureGroup[]</t>
  </si>
  <si>
    <t>resultsSection.baselineCharacteristicsModule.groups</t>
  </si>
  <si>
    <t>Internally generated ID</t>
  </si>
  <si>
    <t>resultsSection.baselineCharacteristicsModule.groups.id</t>
  </si>
  <si>
    <t>resultsSection.baselineCharacteristicsModule.groups.title</t>
  </si>
  <si>
    <t>resultsSection.baselineCharacteristicsModule.groups.description</t>
  </si>
  <si>
    <t>numBaselineGroups ✗</t>
  </si>
  <si>
    <t>Number of Baseline Arm/Groups</t>
  </si>
  <si>
    <t>FUNC NOccrs(BaselineGroup)</t>
  </si>
  <si>
    <t>Number of Arm/Groups for Baseline</t>
  </si>
  <si>
    <t>resultsSection.baselineCharacteristicsModule.numBaselineGroups</t>
  </si>
  <si>
    <t>denoms</t>
  </si>
  <si>
    <t>Denom[]</t>
  </si>
  <si>
    <t>Structure for Overall Baseline Measure Data (Row)</t>
  </si>
  <si>
    <t>resultsSection.baselineCharacteristicsModule.denoms</t>
  </si>
  <si>
    <t>units</t>
  </si>
  <si>
    <t>Overall Number of Units Analyzed</t>
  </si>
  <si>
    <t>resultsSection.baselineCharacteristicsModule.denoms.units</t>
  </si>
  <si>
    <t>counts</t>
  </si>
  <si>
    <t>DenomCount[]</t>
  </si>
  <si>
    <t>Structure for overall number per arm/group</t>
  </si>
  <si>
    <t>resultsSection.baselineCharacteristicsModule.denoms.counts</t>
  </si>
  <si>
    <t>Internally generated ID for each Arm/Group</t>
  </si>
  <si>
    <t>resultsSection.baselineCharacteristicsModule.denoms.counts.groupId</t>
  </si>
  <si>
    <t>value</t>
  </si>
  <si>
    <t>Overall Number of Baseline Participants</t>
  </si>
  <si>
    <t>resultsSection.baselineCharacteristicsModule.denoms.counts.value</t>
  </si>
  <si>
    <t>numBaselineDenoms ✗</t>
  </si>
  <si>
    <t>FUNC NOccrs(BaselineDenom)</t>
  </si>
  <si>
    <t>Number of BaselineDenomUnits (Row)</t>
  </si>
  <si>
    <t>resultsSection.baselineCharacteristicsModule.numBaselineDenoms</t>
  </si>
  <si>
    <t>measures</t>
  </si>
  <si>
    <t>Baseline Measure</t>
  </si>
  <si>
    <t>BaselineMeasure[]</t>
  </si>
  <si>
    <t>Baseline Measure Information</t>
  </si>
  <si>
    <t>resultsSection.baselineCharacteristicsModule.measures</t>
  </si>
  <si>
    <t>Baseline Measure Title</t>
  </si>
  <si>
    <t>resultsSection.baselineCharacteristicsModule.measures.title</t>
  </si>
  <si>
    <t>Baseline Measure Title for Study-Specified Measure</t>
  </si>
  <si>
    <t>Baseline Measure Description</t>
  </si>
  <si>
    <t>resultsSection.baselineCharacteristicsModule.measures.description</t>
  </si>
  <si>
    <t>MARKUP (max 600 chars)</t>
  </si>
  <si>
    <t>Measure Analysis Population Description</t>
  </si>
  <si>
    <t>resultsSection.baselineCharacteristicsModule.measures.populationDescription</t>
  </si>
  <si>
    <t>paramType</t>
  </si>
  <si>
    <t>Baseline Measure Type</t>
  </si>
  <si>
    <t>enum MeasureParam (stats)</t>
  </si>
  <si>
    <t>Measure Type</t>
  </si>
  <si>
    <t>resultsSection.baselineCharacteristicsModule.measures.paramType</t>
  </si>
  <si>
    <t>dispersionType</t>
  </si>
  <si>
    <t>Baseline Measure Dispersion/Precision</t>
  </si>
  <si>
    <t>enum MeasureDispersionType (stats)</t>
  </si>
  <si>
    <t>Measure of Dispersion</t>
  </si>
  <si>
    <t>resultsSection.baselineCharacteristicsModule.measures.dispersionType</t>
  </si>
  <si>
    <t>unitOfMeasure</t>
  </si>
  <si>
    <t>Unit of Measure</t>
  </si>
  <si>
    <t>resultsSection.baselineCharacteristicsModule.measures.unitOfMeasure</t>
  </si>
  <si>
    <t>calculatePct</t>
  </si>
  <si>
    <t>Calculated Percentage</t>
  </si>
  <si>
    <t>percentage of BaselineMeasurementValue/BaselineMeasureDenomCountValue</t>
  </si>
  <si>
    <t>resultsSection.baselineCharacteristicsModule.measures.calculatePct</t>
  </si>
  <si>
    <t>denomUnitsSelected</t>
  </si>
  <si>
    <t>Type of Units Selected</t>
  </si>
  <si>
    <t>Analysis Population Type</t>
  </si>
  <si>
    <t>resultsSection.baselineCharacteristicsModule.measures.denomUnitsSelected</t>
  </si>
  <si>
    <t>resultsSection.baselineCharacteristicsModule.measures.denoms</t>
  </si>
  <si>
    <t>Number of Units Analyzed</t>
  </si>
  <si>
    <t>resultsSection.baselineCharacteristicsModule.measures.denoms.units</t>
  </si>
  <si>
    <t>number entered for unit of measure</t>
  </si>
  <si>
    <t>resultsSection.baselineCharacteristicsModule.measures.denoms.counts</t>
  </si>
  <si>
    <t>resultsSection.baselineCharacteristicsModule.measures.denoms.counts.groupId</t>
  </si>
  <si>
    <t>Number of Baseline Participants</t>
  </si>
  <si>
    <t>resultsSection.baselineCharacteristicsModule.measures.denoms.counts.value</t>
  </si>
  <si>
    <t>numBaselineMeasureDenoms ✗</t>
  </si>
  <si>
    <t>FUNC NOccrs(BaselineMeasureDenom)</t>
  </si>
  <si>
    <t>resultsSection.baselineCharacteristicsModule.measures.numBaselineMeasureDenoms</t>
  </si>
  <si>
    <t>classes</t>
  </si>
  <si>
    <t>MeasureClass[]</t>
  </si>
  <si>
    <t>Structure for a Baseline Measure ROW</t>
  </si>
  <si>
    <t>resultsSection.baselineCharacteristicsModule.measures.classes</t>
  </si>
  <si>
    <t>Baseline RowTitle</t>
  </si>
  <si>
    <t>Category or Row Title</t>
  </si>
  <si>
    <t>Required if there is more than one row category</t>
  </si>
  <si>
    <t>resultsSection.baselineCharacteristicsModule.measures.classes.title</t>
  </si>
  <si>
    <t>resultsSection.baselineCharacteristicsModule.measures.classes.denoms</t>
  </si>
  <si>
    <t>Baseline Row Unit of Measure</t>
  </si>
  <si>
    <t>Possible analysis population when data are presented in rows (e.g., if units other than participants are included in baseline, both participants and the units are listed as BaselineClassDenomUnits for the applicable baseline measure)</t>
  </si>
  <si>
    <t>resultsSection.baselineCharacteristicsModule.measures.classes.denoms.units</t>
  </si>
  <si>
    <t>Number of Baseline Row Participants</t>
  </si>
  <si>
    <t>Population Analyzed for a Row</t>
  </si>
  <si>
    <t>resultsSection.baselineCharacteristicsModule.measures.classes.denoms.counts</t>
  </si>
  <si>
    <t>Internal ID per Arm/Group for a Baseline Measure</t>
  </si>
  <si>
    <t>resultsSection.baselineCharacteristicsModule.measures.classes.denoms.counts.groupId</t>
  </si>
  <si>
    <t>Data per Arm/Group per Baseline Measure per Row</t>
  </si>
  <si>
    <t>resultsSection.baselineCharacteristicsModule.measures.classes.denoms.counts.value</t>
  </si>
  <si>
    <t>categories</t>
  </si>
  <si>
    <t>MeasureCategory[]</t>
  </si>
  <si>
    <t>Categories under a Baseline Measure (represented as rows in data table)</t>
  </si>
  <si>
    <t>resultsSection.baselineCharacteristicsModule.measures.classes.categories</t>
  </si>
  <si>
    <t>Category Title</t>
  </si>
  <si>
    <t>TEXT (max 50 chars)</t>
  </si>
  <si>
    <t>resultsSection.baselineCharacteristicsModule.measures.classes.categories.title</t>
  </si>
  <si>
    <t>measurements</t>
  </si>
  <si>
    <t>Measurement[]</t>
  </si>
  <si>
    <t>Data structure per Arm/Group per Category</t>
  </si>
  <si>
    <t>resultsSection.baselineCharacteristicsModule.measures.classes.categories.measurements</t>
  </si>
  <si>
    <t>Internal ID per Arm/Group per Category</t>
  </si>
  <si>
    <t>resultsSection.baselineCharacteristicsModule.measures.classes.categories.measurements.groupId</t>
  </si>
  <si>
    <t>data</t>
  </si>
  <si>
    <t>Baseline Measure Data</t>
  </si>
  <si>
    <t>resultsSection.baselineCharacteristicsModule.measures.classes.categories.measurements.value</t>
  </si>
  <si>
    <t>spread</t>
  </si>
  <si>
    <t>Data per Arm/Group per Category. Based on Measure Type and Measure of Dispersion (e.g., Standard Deviation)</t>
  </si>
  <si>
    <t>resultsSection.baselineCharacteristicsModule.measures.classes.categories.measurements.spread</t>
  </si>
  <si>
    <t>lowerLimit</t>
  </si>
  <si>
    <t>Data per Arm/Group per Category. Based on Measure Type and Measure of Dispersion (e.g., lower limit of Full Range)</t>
  </si>
  <si>
    <t>resultsSection.baselineCharacteristicsModule.measures.classes.categories.measurements.lowerLimit</t>
  </si>
  <si>
    <t>upperLimit</t>
  </si>
  <si>
    <t>Data per Arm/Group per Category. Based on Measure Type and Measure of Dispersion (e.g., upper limit of Full Range)</t>
  </si>
  <si>
    <t>resultsSection.baselineCharacteristicsModule.measures.classes.categories.measurements.upperLimit</t>
  </si>
  <si>
    <t>Comments for N/A values</t>
  </si>
  <si>
    <t>Explain why baseline measure data are not available, if "NA" is reported for Baseline Measure Data.</t>
  </si>
  <si>
    <t>resultsSection.baselineCharacteristicsModule.measures.classes.categories.measurements.comment</t>
  </si>
  <si>
    <t>numBaselineMeasurements ✗</t>
  </si>
  <si>
    <t>FUNC NOccrs(BaselineMeasurement)</t>
  </si>
  <si>
    <t>Number of Baseline Arm/Groups (internally calculated)</t>
  </si>
  <si>
    <t>resultsSection.baselineCharacteristicsModule.measures.classes.categories.numBaselineMeasurements</t>
  </si>
  <si>
    <t>numBaselineCategories ✗</t>
  </si>
  <si>
    <t>Number of Categories</t>
  </si>
  <si>
    <t>FUNC NOccrs(BaselineCategory)</t>
  </si>
  <si>
    <t>Number of categories per Baseline Measure</t>
  </si>
  <si>
    <t>resultsSection.baselineCharacteristicsModule.measures.classes.numBaselineCategories</t>
  </si>
  <si>
    <t>numBaselineClasses ✗</t>
  </si>
  <si>
    <t>FUNC NOccrs(BaselineClass)</t>
  </si>
  <si>
    <t>Number of classes (rows) per Baseline Measure (internally calculated)</t>
  </si>
  <si>
    <t>resultsSection.baselineCharacteristicsModule.measures.numBaselineClasses</t>
  </si>
  <si>
    <t>numBaselineMeasures ✗</t>
  </si>
  <si>
    <t>Number of Baseline Measures</t>
  </si>
  <si>
    <t>FUNC NOccrs(BaselineMeasure)</t>
  </si>
  <si>
    <t>Number of Baseline Measures (internally calculated)</t>
  </si>
  <si>
    <t>resultsSection.baselineCharacteristicsModule.numBaselineMeasures</t>
  </si>
  <si>
    <t>outcomeMeasuresModule</t>
  </si>
  <si>
    <t>OutcomeMeasuresModule</t>
  </si>
  <si>
    <t>resultsSection.outcomeMeasuresModule</t>
  </si>
  <si>
    <t>outcomeMeasures</t>
  </si>
  <si>
    <t>OutcomeMeasure</t>
  </si>
  <si>
    <t>Outcome Measure</t>
  </si>
  <si>
    <t>OutcomeMeasure[]</t>
  </si>
  <si>
    <t>Outcome Measure Information</t>
  </si>
  <si>
    <t>resultsSection.outcomeMeasuresModule.outcomeMeasures</t>
  </si>
  <si>
    <t>OutcomeMeasureType</t>
  </si>
  <si>
    <t>Outcome Measure Type</t>
  </si>
  <si>
    <t>enum OutcomeMeasureType (stats)</t>
  </si>
  <si>
    <t>resultsSection.outcomeMeasuresModule.outcomeMeasures.type</t>
  </si>
  <si>
    <t>Outcome Measure title</t>
  </si>
  <si>
    <t>Outcome Measure Title</t>
  </si>
  <si>
    <t>resultsSection.outcomeMeasuresModule.outcomeMeasures.title</t>
  </si>
  <si>
    <t>Outcome Measure Description</t>
  </si>
  <si>
    <t>resultsSection.outcomeMeasuresModule.outcomeMeasures.description</t>
  </si>
  <si>
    <t>Analysis Population Description</t>
  </si>
  <si>
    <t>resultsSection.outcomeMeasuresModule.outcomeMeasures.populationDescription</t>
  </si>
  <si>
    <t>reportingStatus</t>
  </si>
  <si>
    <t>Reporting Status</t>
  </si>
  <si>
    <t>enum ReportingStatus (stats)</t>
  </si>
  <si>
    <t>Whether there is Outcome Measure Data reported</t>
  </si>
  <si>
    <t>resultsSection.outcomeMeasuresModule.outcomeMeasures.reportingStatus</t>
  </si>
  <si>
    <t>anticipatedPostingDate</t>
  </si>
  <si>
    <t>Anticipated Reporting Date</t>
  </si>
  <si>
    <t>resultsSection.outcomeMeasuresModule.outcomeMeasures.anticipatedPostingDate</t>
  </si>
  <si>
    <t>Outcome Measure Data Type</t>
  </si>
  <si>
    <t>resultsSection.outcomeMeasuresModule.outcomeMeasures.paramType</t>
  </si>
  <si>
    <t>Outcome Measure Dispersion/Precision</t>
  </si>
  <si>
    <t>Measure of Dispersion/Precision</t>
  </si>
  <si>
    <t>resultsSection.outcomeMeasuresModule.outcomeMeasures.dispersionType</t>
  </si>
  <si>
    <t>resultsSection.outcomeMeasuresModule.outcomeMeasures.unitOfMeasure</t>
  </si>
  <si>
    <t>percentage of OutcomeMeasurementValue/OutcomeMeasureDenomCountValue (internally calculated)</t>
  </si>
  <si>
    <t>resultsSection.outcomeMeasuresModule.outcomeMeasures.calculatePct</t>
  </si>
  <si>
    <t>Outcome Measure Time Frame</t>
  </si>
  <si>
    <t>resultsSection.outcomeMeasuresModule.outcomeMeasures.timeFrame</t>
  </si>
  <si>
    <t>OutcomeMeasureTypeUnitsAnalyzed</t>
  </si>
  <si>
    <t>Units Analyzed</t>
  </si>
  <si>
    <t>resultsSection.outcomeMeasuresModule.outcomeMeasures.typeUnitsAnalyzed</t>
  </si>
  <si>
    <t>resultsSection.outcomeMeasuresModule.outcomeMeasures.denomUnitsSelected</t>
  </si>
  <si>
    <t>resultsSection.outcomeMeasuresModule.outcomeMeasures.groups</t>
  </si>
  <si>
    <t>resultsSection.outcomeMeasuresModule.outcomeMeasures.groups.id</t>
  </si>
  <si>
    <t>resultsSection.outcomeMeasuresModule.outcomeMeasures.groups.title</t>
  </si>
  <si>
    <t>resultsSection.outcomeMeasuresModule.outcomeMeasures.groups.description</t>
  </si>
  <si>
    <t>numOutcomeGroups ✗</t>
  </si>
  <si>
    <t>FUNC NOccrs(OutcomeGroup)</t>
  </si>
  <si>
    <t>resultsSection.outcomeMeasuresModule.outcomeMeasures.numOutcomeGroups</t>
  </si>
  <si>
    <t>resultsSection.outcomeMeasuresModule.outcomeMeasures.denoms</t>
  </si>
  <si>
    <t>resultsSection.outcomeMeasuresModule.outcomeMeasures.denoms.units</t>
  </si>
  <si>
    <t>resultsSection.outcomeMeasuresModule.outcomeMeasures.denoms.counts</t>
  </si>
  <si>
    <t>resultsSection.outcomeMeasuresModule.outcomeMeasures.denoms.counts.groupId</t>
  </si>
  <si>
    <t>Overall Number of Participants Analyzed</t>
  </si>
  <si>
    <t>resultsSection.outcomeMeasuresModule.outcomeMeasures.denoms.counts.value</t>
  </si>
  <si>
    <t>numOutcomeDenoms ✗</t>
  </si>
  <si>
    <t>FUNC NOccrs(OutcomeDenom)</t>
  </si>
  <si>
    <t>resultsSection.outcomeMeasuresModule.outcomeMeasures.numOutcomeDenoms</t>
  </si>
  <si>
    <t>resultsSection.outcomeMeasuresModule.outcomeMeasures.classes</t>
  </si>
  <si>
    <t>resultsSection.outcomeMeasuresModule.outcomeMeasures.classes.title</t>
  </si>
  <si>
    <t>resultsSection.outcomeMeasuresModule.outcomeMeasures.classes.denoms</t>
  </si>
  <si>
    <t>resultsSection.outcomeMeasuresModule.outcomeMeasures.classes.denoms.units</t>
  </si>
  <si>
    <t>resultsSection.outcomeMeasuresModule.outcomeMeasures.classes.denoms.counts</t>
  </si>
  <si>
    <t>resultsSection.outcomeMeasuresModule.outcomeMeasures.classes.denoms.counts.groupId</t>
  </si>
  <si>
    <t>Number of Participants Analyzed</t>
  </si>
  <si>
    <t>resultsSection.outcomeMeasuresModule.outcomeMeasures.classes.denoms.counts.value</t>
  </si>
  <si>
    <t>Outcome Category</t>
  </si>
  <si>
    <t>resultsSection.outcomeMeasuresModule.outcomeMeasures.classes.categories</t>
  </si>
  <si>
    <t>resultsSection.outcomeMeasuresModule.outcomeMeasures.classes.categories.title</t>
  </si>
  <si>
    <t>Outcome Measure Data Table</t>
  </si>
  <si>
    <t>resultsSection.outcomeMeasuresModule.outcomeMeasures.classes.categories.measurements</t>
  </si>
  <si>
    <t>Group ID</t>
  </si>
  <si>
    <t>resultsSection.outcomeMeasuresModule.outcomeMeasures.classes.categories.measurements.groupId</t>
  </si>
  <si>
    <t>Outcome Measure Data</t>
  </si>
  <si>
    <t>resultsSection.outcomeMeasuresModule.outcomeMeasures.classes.categories.measurements.value</t>
  </si>
  <si>
    <t>resultsSection.outcomeMeasuresModule.outcomeMeasures.classes.categories.measurements.spread</t>
  </si>
  <si>
    <t>resultsSection.outcomeMeasuresModule.outcomeMeasures.classes.categories.measurements.lowerLimit</t>
  </si>
  <si>
    <t>resultsSection.outcomeMeasuresModule.outcomeMeasures.classes.categories.measurements.upperLimit</t>
  </si>
  <si>
    <t>resultsSection.outcomeMeasuresModule.outcomeMeasures.classes.categories.measurements.comment</t>
  </si>
  <si>
    <t>numOutcomeMeasurements ✗</t>
  </si>
  <si>
    <t>FUNC NOccrs(OutcomeMeasurement)</t>
  </si>
  <si>
    <t>resultsSection.outcomeMeasuresModule.outcomeMeasures.classes.categories.numOutcomeMeasurements</t>
  </si>
  <si>
    <t>numOutcomeCategories ✗</t>
  </si>
  <si>
    <t>FUNC NOccrs(OutcomeCategory)</t>
  </si>
  <si>
    <t>resultsSection.outcomeMeasuresModule.outcomeMeasures.classes.numOutcomeCategories</t>
  </si>
  <si>
    <t>numOutcomeClasses ✗</t>
  </si>
  <si>
    <t>FUNC NOccrs(OutcomeClass)</t>
  </si>
  <si>
    <t>resultsSection.outcomeMeasuresModule.outcomeMeasures.numOutcomeClasses</t>
  </si>
  <si>
    <t>analyses</t>
  </si>
  <si>
    <t>Outcome Measure Analysis</t>
  </si>
  <si>
    <t>MeasureAnalysis[]</t>
  </si>
  <si>
    <t>Result(s) of scientifically appropriate tests of statistical significance of the primary and secondary outcome measures, if any. Such analyses include: pre-specified in the protocol and/or statistical analysis plan; made public by the sponsor or responsible party; conducted on a primary outcome measure in response to a request made by FDA. If a statistical analysis is reported "Comparison Group Selection" and "Type of Statistical Test" are required. In addition, one of the following data elements are required with the associated information: "P-Value," "Estimation Parameter," or "Other Statistical Analysis."</t>
  </si>
  <si>
    <t>resultsSection.outcomeMeasuresModule.outcomeMeasures.analyses</t>
  </si>
  <si>
    <t>Estimation Parameter</t>
  </si>
  <si>
    <t>resultsSection.outcomeMeasuresModule.outcomeMeasures.analyses.paramType</t>
  </si>
  <si>
    <t>paramValue</t>
  </si>
  <si>
    <t>Estimated Value</t>
  </si>
  <si>
    <t>resultsSection.outcomeMeasuresModule.outcomeMeasures.analyses.paramValue</t>
  </si>
  <si>
    <t>Estimation Dispersion Type</t>
  </si>
  <si>
    <t>enum AnalysisDispersionType (stats)</t>
  </si>
  <si>
    <t>Parameter Dispersion Type</t>
  </si>
  <si>
    <t>resultsSection.outcomeMeasuresModule.outcomeMeasures.analyses.dispersionType</t>
  </si>
  <si>
    <t>dispersionValue</t>
  </si>
  <si>
    <t>Parameter Dispersion Value</t>
  </si>
  <si>
    <t>Dispersion Value</t>
  </si>
  <si>
    <t>resultsSection.outcomeMeasuresModule.outcomeMeasures.analyses.dispersionValue</t>
  </si>
  <si>
    <t>statisticalMethod</t>
  </si>
  <si>
    <t>Statistical Method</t>
  </si>
  <si>
    <t>Method</t>
  </si>
  <si>
    <t>resultsSection.outcomeMeasuresModule.outcomeMeasures.analyses.statisticalMethod</t>
  </si>
  <si>
    <t>statisticalComment</t>
  </si>
  <si>
    <t>Statistical Comment</t>
  </si>
  <si>
    <t>MARKUP (max 150 chars)</t>
  </si>
  <si>
    <t>resultsSection.outcomeMeasuresModule.outcomeMeasures.analyses.statisticalComment</t>
  </si>
  <si>
    <t>pValue</t>
  </si>
  <si>
    <t>P-Value</t>
  </si>
  <si>
    <t>resultsSection.outcomeMeasuresModule.outcomeMeasures.analyses.pValue</t>
  </si>
  <si>
    <t>pValueComment</t>
  </si>
  <si>
    <t>P-Value Comment</t>
  </si>
  <si>
    <t>MARKUP (max 250 chars)</t>
  </si>
  <si>
    <t>resultsSection.outcomeMeasuresModule.outcomeMeasures.analyses.pValueComment</t>
  </si>
  <si>
    <t>ciNumSides</t>
  </si>
  <si>
    <t>Number of Sides for Confidence Interval</t>
  </si>
  <si>
    <t>enum ConfidenceIntervalNumSides (stats)</t>
  </si>
  <si>
    <t>Number of Sides</t>
  </si>
  <si>
    <t>resultsSection.outcomeMeasuresModule.outcomeMeasures.analyses.ciNumSides</t>
  </si>
  <si>
    <t>ciPctValue</t>
  </si>
  <si>
    <t>Percentage for Confidence Interval</t>
  </si>
  <si>
    <t>Level</t>
  </si>
  <si>
    <t>resultsSection.outcomeMeasuresModule.outcomeMeasures.analyses.ciPctValue</t>
  </si>
  <si>
    <t>ciLowerLimit</t>
  </si>
  <si>
    <t>Lower Limit for 2-sided Confidence Interval</t>
  </si>
  <si>
    <t>Lower Limit</t>
  </si>
  <si>
    <t>resultsSection.outcomeMeasuresModule.outcomeMeasures.analyses.ciLowerLimit</t>
  </si>
  <si>
    <t>ciUpperLimit</t>
  </si>
  <si>
    <t>Upper Limit for 2-sided Confidence Interval</t>
  </si>
  <si>
    <t>Upper Limit</t>
  </si>
  <si>
    <t>resultsSection.outcomeMeasuresModule.outcomeMeasures.analyses.ciUpperLimit</t>
  </si>
  <si>
    <t>ciLowerLimitComment</t>
  </si>
  <si>
    <t>Lower Limit Comment</t>
  </si>
  <si>
    <t>Confidence Interval - lower limit comment</t>
  </si>
  <si>
    <t>Not Used</t>
  </si>
  <si>
    <t>resultsSection.outcomeMeasuresModule.outcomeMeasures.analyses.ciLowerLimitComment</t>
  </si>
  <si>
    <t>ciUpperLimitComment</t>
  </si>
  <si>
    <t>Upper Limit Comment</t>
  </si>
  <si>
    <t>Confidence Interval - upper limit comment (Explain why the upper limit data are not available, if "NA" is reported as upper-limit of "2-sided" confidence interval.)</t>
  </si>
  <si>
    <t>resultsSection.outcomeMeasuresModule.outcomeMeasures.analyses.ciUpperLimitComment</t>
  </si>
  <si>
    <t>estimateComment</t>
  </si>
  <si>
    <t>Estimation Comment</t>
  </si>
  <si>
    <t>Estimation Comments</t>
  </si>
  <si>
    <t>resultsSection.outcomeMeasuresModule.outcomeMeasures.analyses.estimateComment</t>
  </si>
  <si>
    <t>testedNonInferiority</t>
  </si>
  <si>
    <t>Non-inferiority or Equivalence Test Type</t>
  </si>
  <si>
    <t>Type of Statistical Test</t>
  </si>
  <si>
    <t>Legacy Field</t>
  </si>
  <si>
    <t>resultsSection.outcomeMeasuresModule.outcomeMeasures.analyses.testedNonInferiority</t>
  </si>
  <si>
    <t>nonInferiorityType</t>
  </si>
  <si>
    <t>enum NonInferiorityType (stats)</t>
  </si>
  <si>
    <t>resultsSection.outcomeMeasuresModule.outcomeMeasures.analyses.nonInferiorityType</t>
  </si>
  <si>
    <t>nonInferiorityComment</t>
  </si>
  <si>
    <t>Non-inferiority or Equivalence Comment</t>
  </si>
  <si>
    <t>resultsSection.outcomeMeasuresModule.outcomeMeasures.analyses.nonInferiorityComment</t>
  </si>
  <si>
    <t>otherAnalysisDescription</t>
  </si>
  <si>
    <t>Other Statistical Analysis</t>
  </si>
  <si>
    <t>resultsSection.outcomeMeasuresModule.outcomeMeasures.analyses.otherAnalysisDescription</t>
  </si>
  <si>
    <t>groupDescription</t>
  </si>
  <si>
    <t>Selected Comparison Group Description</t>
  </si>
  <si>
    <t>resultsSection.outcomeMeasuresModule.outcomeMeasures.analyses.groupDescription</t>
  </si>
  <si>
    <t>groupIds</t>
  </si>
  <si>
    <t>Comparison Group Selection</t>
  </si>
  <si>
    <t>resultsSection.outcomeMeasuresModule.outcomeMeasures.analyses.groupIds</t>
  </si>
  <si>
    <t>numOutcomeAnalysisGroupIds ✗</t>
  </si>
  <si>
    <t>Number of selected Arm/Groups for Analysis</t>
  </si>
  <si>
    <t>FUNC NOccrs(OutcomeAnalysisGroupId)</t>
  </si>
  <si>
    <t>Number of comparison groups selected for an Analysis (internal count)</t>
  </si>
  <si>
    <t>resultsSection.outcomeMeasuresModule.outcomeMeasures.analyses.numOutcomeAnalysisGroupIds</t>
  </si>
  <si>
    <t>numOutcomeAnalyses ✗</t>
  </si>
  <si>
    <t>Number of Analysis</t>
  </si>
  <si>
    <t>FUNC NOccrs(OutcomeAnalysis)</t>
  </si>
  <si>
    <t>Number of Analyses per Outcome Measure (internally calculated)</t>
  </si>
  <si>
    <t>resultsSection.outcomeMeasuresModule.outcomeMeasures.numOutcomeAnalyses</t>
  </si>
  <si>
    <t>numOutcomeMeasures ✗</t>
  </si>
  <si>
    <t>FUNC NOccrs(OutcomeMeasure)</t>
  </si>
  <si>
    <t>Number of Outcome Measures (internally calculated)</t>
  </si>
  <si>
    <t>resultsSection.outcomeMeasuresModule.numOutcomeMeasures</t>
  </si>
  <si>
    <t>adverseEventsModule</t>
  </si>
  <si>
    <t>AdverseEventsModule</t>
  </si>
  <si>
    <t>Adverse Events</t>
  </si>
  <si>
    <t>Adverse Event Information</t>
  </si>
  <si>
    <t>resultsSection.adverseEventsModule</t>
  </si>
  <si>
    <t>frequencyThreshold</t>
  </si>
  <si>
    <t>Frequency Threshold</t>
  </si>
  <si>
    <t>Frequency Threshold for Reporting Other (Not Including Serious) Adverse Events</t>
  </si>
  <si>
    <t>resultsSection.adverseEventsModule.frequencyThreshold</t>
  </si>
  <si>
    <t>Adverse Event Time Frame</t>
  </si>
  <si>
    <t>TEXT (max 500 chars)</t>
  </si>
  <si>
    <t>resultsSection.adverseEventsModule.timeFrame</t>
  </si>
  <si>
    <t>Adverse Event Reporting Description</t>
  </si>
  <si>
    <t>resultsSection.adverseEventsModule.description</t>
  </si>
  <si>
    <t>allCauseMortalityComment</t>
  </si>
  <si>
    <t>All Cause Mortality Comment</t>
  </si>
  <si>
    <t>Not used</t>
  </si>
  <si>
    <t>resultsSection.adverseEventsModule.allCauseMortalityComment</t>
  </si>
  <si>
    <t>eventGroups</t>
  </si>
  <si>
    <t>Arm/Group</t>
  </si>
  <si>
    <t>EventGroup[]</t>
  </si>
  <si>
    <t>resultsSection.adverseEventsModule.eventGroups</t>
  </si>
  <si>
    <t>Internal group id</t>
  </si>
  <si>
    <t>resultsSection.adverseEventsModule.eventGroups.id</t>
  </si>
  <si>
    <t>resultsSection.adverseEventsModule.eventGroups.title</t>
  </si>
  <si>
    <t>resultsSection.adverseEventsModule.eventGroups.description</t>
  </si>
  <si>
    <t>deathsNumAffected</t>
  </si>
  <si>
    <t>Total Number Affected by All-Cause Mortality</t>
  </si>
  <si>
    <t>resultsSection.adverseEventsModule.eventGroups.deathsNumAffected</t>
  </si>
  <si>
    <t>deathsNumAtRisk</t>
  </si>
  <si>
    <t>Total Number at Risk for All-Cause Mortality</t>
  </si>
  <si>
    <t>resultsSection.adverseEventsModule.eventGroups.deathsNumAtRisk</t>
  </si>
  <si>
    <t>seriousNumAffected</t>
  </si>
  <si>
    <t>Number Affected by a Serious Adverse Event</t>
  </si>
  <si>
    <t>Total Number Affected by Any Serious Adverse Event</t>
  </si>
  <si>
    <t>resultsSection.adverseEventsModule.eventGroups.seriousNumAffected</t>
  </si>
  <si>
    <t>seriousNumAtRisk</t>
  </si>
  <si>
    <t>Number at Risk for a Serious Adverse Event</t>
  </si>
  <si>
    <t>Total Number at Risk for Serious Adverse Events</t>
  </si>
  <si>
    <t>resultsSection.adverseEventsModule.eventGroups.seriousNumAtRisk</t>
  </si>
  <si>
    <t>otherNumAffected</t>
  </si>
  <si>
    <t>Number Affected by Any Other Adverse Event</t>
  </si>
  <si>
    <t>Total Number Affected by Any Other (Not Including Serious) Adverse Events Above the Frequency Threshold</t>
  </si>
  <si>
    <t>resultsSection.adverseEventsModule.eventGroups.otherNumAffected</t>
  </si>
  <si>
    <t>otherNumAtRisk</t>
  </si>
  <si>
    <t>Number at Risk for Any Other Adverse Event</t>
  </si>
  <si>
    <t>Total Number at Risk for Other (Not Including Serious) Adverse Events</t>
  </si>
  <si>
    <t>resultsSection.adverseEventsModule.eventGroups.otherNumAtRisk</t>
  </si>
  <si>
    <t>numEventGroups ✗</t>
  </si>
  <si>
    <t>FUNC NOccrs(EventGroup)</t>
  </si>
  <si>
    <t>Number of Arm/Group for Adverse Event (internal count)</t>
  </si>
  <si>
    <t>resultsSection.adverseEventsModule.numEventGroups</t>
  </si>
  <si>
    <t>seriousEvents</t>
  </si>
  <si>
    <t>Serious Adverse Event</t>
  </si>
  <si>
    <t>AdverseEvent[]</t>
  </si>
  <si>
    <t>A table of all anticipated and unanticipated serious adverse events, grouped by organ system, with the number and frequency of such events by arm or comparison group of the clinical study.</t>
  </si>
  <si>
    <t>resultsSection.adverseEventsModule.seriousEvents</t>
  </si>
  <si>
    <t>term</t>
  </si>
  <si>
    <t>Adverse Event Term</t>
  </si>
  <si>
    <t>resultsSection.adverseEventsModule.seriousEvents.term</t>
  </si>
  <si>
    <t>organSystem</t>
  </si>
  <si>
    <t>Organ System</t>
  </si>
  <si>
    <t>resultsSection.adverseEventsModule.seriousEvents.organSystem</t>
  </si>
  <si>
    <t>sourceVocabulary</t>
  </si>
  <si>
    <t>Source Vocabulary Name for Serious Adverse Event</t>
  </si>
  <si>
    <t>TEXT (max 20 chars)</t>
  </si>
  <si>
    <t>Source Vocabulary Name</t>
  </si>
  <si>
    <t>resultsSection.adverseEventsModule.seriousEvents.sourceVocabulary</t>
  </si>
  <si>
    <t>assessmentType</t>
  </si>
  <si>
    <t>Collection Approach (or Collection Approach for Table Default required)</t>
  </si>
  <si>
    <t>enum EventAssessment (stats)</t>
  </si>
  <si>
    <t>Collection Approach</t>
  </si>
  <si>
    <t>resultsSection.adverseEventsModule.seriousEvents.assessmentType</t>
  </si>
  <si>
    <t>notes</t>
  </si>
  <si>
    <t>Serious Adverse Event Term Additional Description</t>
  </si>
  <si>
    <t>Adverse Event Term Additional Description</t>
  </si>
  <si>
    <t>resultsSection.adverseEventsModule.seriousEvents.notes</t>
  </si>
  <si>
    <t>stats</t>
  </si>
  <si>
    <t>Statistical information</t>
  </si>
  <si>
    <t>EventStats[]</t>
  </si>
  <si>
    <t>Statistical information for each Serious Adverse Event</t>
  </si>
  <si>
    <t>resultsSection.adverseEventsModule.seriousEvents.stats</t>
  </si>
  <si>
    <t>Internal Arm/Group ID</t>
  </si>
  <si>
    <t>resultsSection.adverseEventsModule.seriousEvents.stats.groupId</t>
  </si>
  <si>
    <t>numEvents</t>
  </si>
  <si>
    <t>Number of Serious Events in an Arm/Group</t>
  </si>
  <si>
    <t>Number of Events</t>
  </si>
  <si>
    <t>resultsSection.adverseEventsModule.seriousEvents.stats.numEvents</t>
  </si>
  <si>
    <t>numAffected</t>
  </si>
  <si>
    <t>Number of Participants Affected</t>
  </si>
  <si>
    <t>resultsSection.adverseEventsModule.seriousEvents.stats.numAffected</t>
  </si>
  <si>
    <t>numAtRisk</t>
  </si>
  <si>
    <t>Number of Participants at Risk</t>
  </si>
  <si>
    <t>resultsSection.adverseEventsModule.seriousEvents.stats.numAtRisk</t>
  </si>
  <si>
    <t>numSeriousEventStatss ✗</t>
  </si>
  <si>
    <t>Number of Event Groups</t>
  </si>
  <si>
    <t>FUNC NOccrs(SeriousEventStats)</t>
  </si>
  <si>
    <t>Number of Event Group (Arm/Group in an Adverse Event)</t>
  </si>
  <si>
    <t>resultsSection.adverseEventsModule.seriousEvents.numSeriousEventStatss</t>
  </si>
  <si>
    <t>numSeriousEvents ✗</t>
  </si>
  <si>
    <t>Number of Serious Adverse Events</t>
  </si>
  <si>
    <t>FUNC NOccrs(SeriousEvent)</t>
  </si>
  <si>
    <t>resultsSection.adverseEventsModule.numSeriousEvents</t>
  </si>
  <si>
    <t>otherEvents</t>
  </si>
  <si>
    <t>Other Adverse Events</t>
  </si>
  <si>
    <t>Other (Not Including Serious) Adverse Events - similar to Serious AE</t>
  </si>
  <si>
    <t>resultsSection.adverseEventsModule.otherEvents</t>
  </si>
  <si>
    <t>resultsSection.adverseEventsModule.otherEvents.term</t>
  </si>
  <si>
    <t>resultsSection.adverseEventsModule.otherEvents.organSystem</t>
  </si>
  <si>
    <t>resultsSection.adverseEventsModule.otherEvents.sourceVocabulary</t>
  </si>
  <si>
    <t>resultsSection.adverseEventsModule.otherEvents.assessmentType</t>
  </si>
  <si>
    <t>resultsSection.adverseEventsModule.otherEvents.notes</t>
  </si>
  <si>
    <t>resultsSection.adverseEventsModule.otherEvents.stats</t>
  </si>
  <si>
    <t>resultsSection.adverseEventsModule.otherEvents.stats.groupId</t>
  </si>
  <si>
    <t>resultsSection.adverseEventsModule.otherEvents.stats.numEvents</t>
  </si>
  <si>
    <t>resultsSection.adverseEventsModule.otherEvents.stats.numAffected</t>
  </si>
  <si>
    <t>resultsSection.adverseEventsModule.otherEvents.stats.numAtRisk</t>
  </si>
  <si>
    <t>numOtherEventStatss ✗</t>
  </si>
  <si>
    <t>FUNC NOccrs(OtherEventStats)</t>
  </si>
  <si>
    <t>resultsSection.adverseEventsModule.otherEvents.numOtherEventStatss</t>
  </si>
  <si>
    <t>numOtherEvents ✗</t>
  </si>
  <si>
    <t>FUNC NOccrs(OtherEvent)</t>
  </si>
  <si>
    <t>resultsSection.adverseEventsModule.numOtherEvents</t>
  </si>
  <si>
    <t>numEvents ✗</t>
  </si>
  <si>
    <t>FUNC NOccrs(SeriousEvent, OtherEvent)</t>
  </si>
  <si>
    <t>resultsSection.adverseEventsModule.numEvents</t>
  </si>
  <si>
    <t>moreInfoModule</t>
  </si>
  <si>
    <t>MoreInfoModule</t>
  </si>
  <si>
    <t>More Information Module</t>
  </si>
  <si>
    <t>resultsSection.moreInfoModule</t>
  </si>
  <si>
    <t>limitationsAndCaveats</t>
  </si>
  <si>
    <t>LimitationsAndCaveats</t>
  </si>
  <si>
    <t>Limitations and Caveats</t>
  </si>
  <si>
    <t>resultsSection.moreInfoModule.limitationsAndCaveats</t>
  </si>
  <si>
    <t>Limitations and Caveats Description</t>
  </si>
  <si>
    <t>Overall Limitations and Caveats</t>
  </si>
  <si>
    <t>resultsSection.moreInfoModule.limitationsAndCaveats.description</t>
  </si>
  <si>
    <t>certainAgreement</t>
  </si>
  <si>
    <t>CertainAgreement</t>
  </si>
  <si>
    <t>Certain Agreement</t>
  </si>
  <si>
    <t>Certain Agreements</t>
  </si>
  <si>
    <t>resultsSection.moreInfoModule.certainAgreement</t>
  </si>
  <si>
    <t>piSponsorEmployee</t>
  </si>
  <si>
    <t>Agreement PI Sponsor Employee</t>
  </si>
  <si>
    <t>Are all PIs Employees of Sponsor?</t>
  </si>
  <si>
    <t>resultsSection.moreInfoModule.certainAgreement.piSponsorEmployee</t>
  </si>
  <si>
    <t>restrictionType</t>
  </si>
  <si>
    <t>AgreementRestrictionType</t>
  </si>
  <si>
    <t>Agreement Restriction Type</t>
  </si>
  <si>
    <t>enum AgreementRestrictionType (stats)</t>
  </si>
  <si>
    <t>PI Disclosure Restriction Type</t>
  </si>
  <si>
    <t>If PIs are not NOT employees, and there are restrictions, the types of restriction (GT60 is greater than 60, less than or equal to 180 days; LTE is less than or equal to 60 days) - Other requires a free text explanation</t>
  </si>
  <si>
    <t>resultsSection.moreInfoModule.certainAgreement.restrictionType</t>
  </si>
  <si>
    <t>restrictiveAgreement</t>
  </si>
  <si>
    <t>Agreement Restrictive Agreement</t>
  </si>
  <si>
    <t>Results Disclosure Restriction on PI(s)?</t>
  </si>
  <si>
    <t>resultsSection.moreInfoModule.certainAgreement.restrictiveAgreement</t>
  </si>
  <si>
    <t>otherDetails</t>
  </si>
  <si>
    <t>Agreement Other Details</t>
  </si>
  <si>
    <t>Other Disclosure Restriction Description</t>
  </si>
  <si>
    <t>resultsSection.moreInfoModule.certainAgreement.otherDetails</t>
  </si>
  <si>
    <t>pointOfContact</t>
  </si>
  <si>
    <t>PointOfContact</t>
  </si>
  <si>
    <t>Point of Contact</t>
  </si>
  <si>
    <t>Results Point of Contact</t>
  </si>
  <si>
    <t>resultsSection.moreInfoModule.pointOfContact</t>
  </si>
  <si>
    <t>Point of Contact Title</t>
  </si>
  <si>
    <t>TEXT (max 1000 chars)</t>
  </si>
  <si>
    <t>Name or Official Title</t>
  </si>
  <si>
    <t>resultsSection.moreInfoModule.pointOfContact.title</t>
  </si>
  <si>
    <t>Point of Contact Organization</t>
  </si>
  <si>
    <t>Organization Name</t>
  </si>
  <si>
    <t>resultsSection.moreInfoModule.pointOfContact.organization</t>
  </si>
  <si>
    <t>Point of Contact Email</t>
  </si>
  <si>
    <t>resultsSection.moreInfoModule.pointOfContact.email</t>
  </si>
  <si>
    <t>Point of Contact Phone</t>
  </si>
  <si>
    <t>resultsSection.moreInfoModule.pointOfContact.phone</t>
  </si>
  <si>
    <t>Point of Contact Phone Extension</t>
  </si>
  <si>
    <t>TEXT (max 10 chars)</t>
  </si>
  <si>
    <t>Extension (Ext.)</t>
  </si>
  <si>
    <t>resultsSection.moreInfoModule.pointOfContact.phoneExt</t>
  </si>
  <si>
    <t>Y</t>
  </si>
  <si>
    <t>N</t>
  </si>
  <si>
    <t>Node</t>
  </si>
  <si>
    <t>Study</t>
  </si>
  <si>
    <t>Organisation</t>
  </si>
  <si>
    <t>annotationSection</t>
  </si>
  <si>
    <t>AnnotationSection</t>
  </si>
  <si>
    <t>Annotation Section</t>
  </si>
  <si>
    <t>Internally generated Annotation section</t>
  </si>
  <si>
    <t>annotationModule</t>
  </si>
  <si>
    <t>AnnotationModule</t>
  </si>
  <si>
    <t>Annotation Module</t>
  </si>
  <si>
    <t>annotationSection.annotationModule</t>
  </si>
  <si>
    <t>unpostedAnnotation</t>
  </si>
  <si>
    <t>UnpostedAnnotation</t>
  </si>
  <si>
    <t>Unposted Annotation</t>
  </si>
  <si>
    <t>Tracking information for study results submission/QA review process (Results Submitted but not yet Published)</t>
  </si>
  <si>
    <t>annotationSection.annotationModule.unpostedAnnotation</t>
  </si>
  <si>
    <t>unpostedResponsibleParty</t>
  </si>
  <si>
    <t>Responsible Party for Unposted Events</t>
  </si>
  <si>
    <t>Information provider (Responsible Party)</t>
  </si>
  <si>
    <t>annotationSection.annotationModule.unpostedAnnotation.unpostedResponsibleParty</t>
  </si>
  <si>
    <t>unpostedEvents</t>
  </si>
  <si>
    <t>Unposted Event</t>
  </si>
  <si>
    <t>UnpostedEvent[]</t>
  </si>
  <si>
    <t>A Results Release, UnRelease or Reset event</t>
  </si>
  <si>
    <t>annotationSection.annotationModule.unpostedAnnotation.unpostedEvents</t>
  </si>
  <si>
    <t>UnpostedEventType</t>
  </si>
  <si>
    <t>Study Results Submission Type</t>
  </si>
  <si>
    <t>enum UnpostedEventType (stats)</t>
  </si>
  <si>
    <t>annotationSection.annotationModule.unpostedAnnotation.unpostedEvents.type</t>
  </si>
  <si>
    <t>Study Results Submission Date</t>
  </si>
  <si>
    <t>annotationSection.annotationModule.unpostedAnnotation.unpostedEvents.date</t>
  </si>
  <si>
    <t>dateUnknown</t>
  </si>
  <si>
    <t>Unposted Event Date is Unknown</t>
  </si>
  <si>
    <t>annotationSection.annotationModule.unpostedAnnotation.unpostedEvents.dateUnknown</t>
  </si>
  <si>
    <t>numUnpostedEvents ✗</t>
  </si>
  <si>
    <t>Number of events for the Results submission/review cycle</t>
  </si>
  <si>
    <t>FUNC NOccrs(UnpostedEvent)</t>
  </si>
  <si>
    <t>annotationSection.annotationModule.unpostedAnnotation.numUnpostedEvents</t>
  </si>
  <si>
    <t>violationAnnotation</t>
  </si>
  <si>
    <t>ViolationAnnotation</t>
  </si>
  <si>
    <t>FDAAA 801 Violations</t>
  </si>
  <si>
    <t>FDAAA 801 Violations - entered by PRS admins</t>
  </si>
  <si>
    <t>annotationSection.annotationModule.violationAnnotation</t>
  </si>
  <si>
    <t>violationEvents</t>
  </si>
  <si>
    <t>Violation Event</t>
  </si>
  <si>
    <t>ViolationEvent[]</t>
  </si>
  <si>
    <t>PRS admin can enter one of the following types and descriptions, or other text</t>
  </si>
  <si>
    <t>annotationSection.annotationModule.violationAnnotation.violationEvents</t>
  </si>
  <si>
    <t>ViolationEventType</t>
  </si>
  <si>
    <t>Violation Event Type</t>
  </si>
  <si>
    <t>enum ViolationEventType (stats)</t>
  </si>
  <si>
    <t>• Violation Identified by FDA • Correction Confirmed by FDA • Penalty Imposed by FDA</t>
  </si>
  <si>
    <t>annotationSection.annotationModule.violationAnnotation.violationEvents.type</t>
  </si>
  <si>
    <t>Violation Event Type Description</t>
  </si>
  <si>
    <t>• Failure to Submit. The entry for this clinical trial was not complete at the time of submission, as required by law. This may or may not have any bearing on the accuracy of the information in the entry. • Submission of False Information. The entry for this clinical trial was found to be false or misleading and therefore not in compliance with the law. • Non-submission. The entry for this clinical trial did not contain information on the primary and secondary outcomes at the time of submission, as required by law. This may or may not have any bearing on the accuracy of the information in the entry. • The responsible party has corrected the violation. • A $XX,XXX penalty was imposed against the responsible party for the violation.</t>
  </si>
  <si>
    <t>annotationSection.annotationModule.violationAnnotation.violationEvents.description</t>
  </si>
  <si>
    <t>creationDate</t>
  </si>
  <si>
    <t>Violation Event Creation Date</t>
  </si>
  <si>
    <t>Date the violation entered in PRS</t>
  </si>
  <si>
    <t>annotationSection.annotationModule.violationAnnotation.violationEvents.creationDate</t>
  </si>
  <si>
    <t>issuedDate</t>
  </si>
  <si>
    <t>Violation Event Issued Date</t>
  </si>
  <si>
    <t>Date the FDA issued the violation</t>
  </si>
  <si>
    <t>annotationSection.annotationModule.violationAnnotation.violationEvents.issuedDate</t>
  </si>
  <si>
    <t>releaseDate</t>
  </si>
  <si>
    <t>Violation Event Released Date</t>
  </si>
  <si>
    <t>Date the study record was submitted</t>
  </si>
  <si>
    <t>annotationSection.annotationModule.violationAnnotation.violationEvents.releaseDate</t>
  </si>
  <si>
    <t>postedDate</t>
  </si>
  <si>
    <t>Violation Event Posted Date</t>
  </si>
  <si>
    <t>Date the violation is available on clinicaltrials.gov</t>
  </si>
  <si>
    <t>annotationSection.annotationModule.violationAnnotation.violationEvents.postedDate</t>
  </si>
  <si>
    <t>numViolationEvents ✗</t>
  </si>
  <si>
    <t>Number of Violation Events</t>
  </si>
  <si>
    <t>FUNC NOccrs(ViolationEvent)</t>
  </si>
  <si>
    <t>Number of FDAAA 801 violations - related events</t>
  </si>
  <si>
    <t>annotationSection.annotationModule.violationAnnotation.numViolationEvents</t>
  </si>
  <si>
    <t>documentSection</t>
  </si>
  <si>
    <t>DocumentSection</t>
  </si>
  <si>
    <t>Document Section</t>
  </si>
  <si>
    <t>largeDocumentModule</t>
  </si>
  <si>
    <t>LargeDocumentModule</t>
  </si>
  <si>
    <t>Document Upload Module</t>
  </si>
  <si>
    <t>A.1 Document Upload Information</t>
  </si>
  <si>
    <t>documentSection.largeDocumentModule</t>
  </si>
  <si>
    <t>noSap</t>
  </si>
  <si>
    <t>Document Has No Statistical Analysis Plan (SAP)</t>
  </si>
  <si>
    <t>Indicate that No Statistical Analysis Plan (SAP) exists for this study.</t>
  </si>
  <si>
    <t>Internal data</t>
  </si>
  <si>
    <t>documentSection.largeDocumentModule.noSap</t>
  </si>
  <si>
    <t>largeDocs</t>
  </si>
  <si>
    <t>Uploaded Document Information</t>
  </si>
  <si>
    <t>LargeDoc[]</t>
  </si>
  <si>
    <t>PDF/A document by data provider</t>
  </si>
  <si>
    <t>documentSection.largeDocumentModule.largeDocs</t>
  </si>
  <si>
    <t>typeAbbrev</t>
  </si>
  <si>
    <t>Document Type</t>
  </si>
  <si>
    <t>documentSection.largeDocumentModule.largeDocs.typeAbbrev</t>
  </si>
  <si>
    <t>hasProtocol</t>
  </si>
  <si>
    <t>Document Includes Study Protocol</t>
  </si>
  <si>
    <t>Indicate if document includes Study Protocol (Yes/No)</t>
  </si>
  <si>
    <t>documentSection.largeDocumentModule.largeDocs.hasProtocol</t>
  </si>
  <si>
    <t>hasSap</t>
  </si>
  <si>
    <t>Document Includes Statistical Analysis Plan (SAP)</t>
  </si>
  <si>
    <t>Indicate is document includes Statistical Analysis Plan (Yes/No)</t>
  </si>
  <si>
    <t>documentSection.largeDocumentModule.largeDocs.hasSap</t>
  </si>
  <si>
    <t>hasIcf</t>
  </si>
  <si>
    <t>Document Includes Informed Consent Form (ICF)</t>
  </si>
  <si>
    <t>Indicate if document includes Informed Consent Form (Yes/No)</t>
  </si>
  <si>
    <t>documentSection.largeDocumentModule.largeDocs.hasIcf</t>
  </si>
  <si>
    <t>Document Label</t>
  </si>
  <si>
    <t>Subtitle</t>
  </si>
  <si>
    <t>documentSection.largeDocumentModule.largeDocs.label</t>
  </si>
  <si>
    <t>Document Date</t>
  </si>
  <si>
    <t>documentSection.largeDocumentModule.largeDocs.date</t>
  </si>
  <si>
    <t>uploadDate</t>
  </si>
  <si>
    <t>Document Uploaded Date</t>
  </si>
  <si>
    <t>DateTimeMinutes (stats)</t>
  </si>
  <si>
    <t>Date the document was uploaded to PRS</t>
  </si>
  <si>
    <t>Internally generated</t>
  </si>
  <si>
    <t>documentSection.largeDocumentModule.largeDocs.uploadDate</t>
  </si>
  <si>
    <t>filename</t>
  </si>
  <si>
    <t>Document File Name</t>
  </si>
  <si>
    <t>Document file name (by data provider)</t>
  </si>
  <si>
    <t>documentSection.largeDocumentModule.largeDocs.filename</t>
  </si>
  <si>
    <t>size</t>
  </si>
  <si>
    <t>Document File Size</t>
  </si>
  <si>
    <t>FUNC FileSize(NCTId, LargeDocFilename)</t>
  </si>
  <si>
    <t>long (stats)</t>
  </si>
  <si>
    <t>Document file size</t>
  </si>
  <si>
    <t>documentSection.largeDocumentModule.largeDocs.size</t>
  </si>
  <si>
    <t>numLargeDocs ✗</t>
  </si>
  <si>
    <t>Number of Uploaded Documents</t>
  </si>
  <si>
    <t>FUNC NOccrs(LargeDoc)</t>
  </si>
  <si>
    <t>Number of uploaded documents for a study record (internally calculated)</t>
  </si>
  <si>
    <t>documentSection.largeDocumentModule.numLargeDocs</t>
  </si>
  <si>
    <t>ACTIVE_NOT_RECRUITING - Active, not recruiting</t>
  </si>
  <si>
    <t>COMPLETED - Completed</t>
  </si>
  <si>
    <t>ENROLLING_BY_INVITATION - Enrolling by invitation</t>
  </si>
  <si>
    <t>NOT_YET_RECRUITING - Not yet recruiting</t>
  </si>
  <si>
    <t>RECRUITING - Recruiting</t>
  </si>
  <si>
    <t>SUSPENDED - Suspended</t>
  </si>
  <si>
    <t>TERMINATED - Terminated</t>
  </si>
  <si>
    <t>WITHDRAWN - Withdrawn</t>
  </si>
  <si>
    <t>AVAILABLE - Available</t>
  </si>
  <si>
    <t>NO_LONGER_AVAILABLE - No longer available</t>
  </si>
  <si>
    <t>TEMPORARILY_NOT_AVAILABLE - Temporarily not available</t>
  </si>
  <si>
    <t>APPROVED_FOR_MARKETING - Approved for marketing</t>
  </si>
  <si>
    <t>WITHHELD - Withheld</t>
  </si>
  <si>
    <t>UNKNOWN - Unknown status</t>
  </si>
  <si>
    <t>EXPANDED_ACCESS - Expanded Access</t>
  </si>
  <si>
    <t>INTERVENTIONAL - Interventional</t>
  </si>
  <si>
    <t>OBSERVATIONAL - Observational</t>
  </si>
  <si>
    <t>NA - Not Applicable</t>
  </si>
  <si>
    <t>EARLY_PHASE1 - Early Phase 1</t>
  </si>
  <si>
    <t>PHASE1 - Phase 1</t>
  </si>
  <si>
    <t>PHASE2 - Phase 2</t>
  </si>
  <si>
    <t>PHASE3 - Phase 3</t>
  </si>
  <si>
    <t>PHASE4 - Phase 4</t>
  </si>
  <si>
    <t>FEMALE - Female</t>
  </si>
  <si>
    <t>MALE - Male</t>
  </si>
  <si>
    <t>ALL - All</t>
  </si>
  <si>
    <t>StandardAge</t>
  </si>
  <si>
    <t>CHILD - Child</t>
  </si>
  <si>
    <t>ADULT - Adult</t>
  </si>
  <si>
    <t>OLDER_ADULT - Older Adult</t>
  </si>
  <si>
    <t>PROBABILITY_SAMPLE - Probability Sample</t>
  </si>
  <si>
    <t>NON_PROBABILITY_SAMPLE - Non-Probability Sample</t>
  </si>
  <si>
    <t>IpdSharing</t>
  </si>
  <si>
    <t>YES - Yes</t>
  </si>
  <si>
    <t>NO - No</t>
  </si>
  <si>
    <t>UNDECIDED - Undecided</t>
  </si>
  <si>
    <t>IpdSharingInfoType</t>
  </si>
  <si>
    <t>STUDY_PROTOCOL - Study Protocol</t>
  </si>
  <si>
    <t>SAP - Statistical Analysis Plan (SAP)</t>
  </si>
  <si>
    <t>ICF - Informed Consent Form (ICF)</t>
  </si>
  <si>
    <t>CSR - Clinical Study Report (CSR)</t>
  </si>
  <si>
    <t>ANALYTIC_CODE - Analytic Code</t>
  </si>
  <si>
    <t>NIH - U.S. NIH Grant/Contract</t>
  </si>
  <si>
    <t>FDA - U.S. FDA Grant/Contract</t>
  </si>
  <si>
    <t>VA - U.S. VA Grant/Contract</t>
  </si>
  <si>
    <t>CDC - U.S. CDC Grant/Contract</t>
  </si>
  <si>
    <t>AHRQ - U.S. AHRQ Grant/Contract</t>
  </si>
  <si>
    <t>SAMHSA - U.S. SAMHSA Grant/Contract</t>
  </si>
  <si>
    <t>OTHER_GRANT - Other Grant/Funding Number</t>
  </si>
  <si>
    <t>EUDRACT_NUMBER - EudraCT Number</t>
  </si>
  <si>
    <t>CTIS - EU Trial (CTIS) Number</t>
  </si>
  <si>
    <t>REGISTRY - Registry Identifier</t>
  </si>
  <si>
    <t>OTHER - Other Identifier</t>
  </si>
  <si>
    <t>AgencyClass</t>
  </si>
  <si>
    <t>NIH - NIH</t>
  </si>
  <si>
    <t>FED - FED</t>
  </si>
  <si>
    <t>OTHER_GOV - OTHER_GOV</t>
  </si>
  <si>
    <t>INDIV - INDIV</t>
  </si>
  <si>
    <t>INDUSTRY - INDUSTRY</t>
  </si>
  <si>
    <t>NETWORK - NETWORK</t>
  </si>
  <si>
    <t>AMBIG - AMBIG</t>
  </si>
  <si>
    <t>OTHER - OTHER</t>
  </si>
  <si>
    <t>UNKNOWN - UNKNOWN</t>
  </si>
  <si>
    <t>ExpandedAccessStatus</t>
  </si>
  <si>
    <t>DateType</t>
  </si>
  <si>
    <t>ACTUAL - Actual</t>
  </si>
  <si>
    <t>ESTIMATED - Estimated</t>
  </si>
  <si>
    <t>SPONSOR - Sponsor</t>
  </si>
  <si>
    <t>PRINCIPAL_INVESTIGATOR - Principal Investigator</t>
  </si>
  <si>
    <t>SPONSOR_INVESTIGATOR - Sponsor-Investigator</t>
  </si>
  <si>
    <t>RANDOMIZED - Randomized</t>
  </si>
  <si>
    <t>NON_RANDOMIZED - Non-Randomized</t>
  </si>
  <si>
    <t>NA - N/A</t>
  </si>
  <si>
    <t>InterventionalAssignment</t>
  </si>
  <si>
    <t>SINGLE_GROUP - Single Group Assignment</t>
  </si>
  <si>
    <t>PARALLEL - Parallel Assignment</t>
  </si>
  <si>
    <t>CROSSOVER - Crossover Assignment</t>
  </si>
  <si>
    <t>FACTORIAL - Factorial Assignment</t>
  </si>
  <si>
    <t>SEQUENTIAL - Sequential Assignment</t>
  </si>
  <si>
    <t>PrimaryPurpose</t>
  </si>
  <si>
    <t>TREATMENT - Treatment</t>
  </si>
  <si>
    <t>PREVENTION - Prevention</t>
  </si>
  <si>
    <t>DIAGNOSTIC - Diagnostic</t>
  </si>
  <si>
    <t>ECT - Educational/Counseling/Training</t>
  </si>
  <si>
    <t>SUPPORTIVE_CARE - Supportive Care</t>
  </si>
  <si>
    <t>SCREENING - Screening</t>
  </si>
  <si>
    <t>HEALTH_SERVICES_RESEARCH - Health Services Research</t>
  </si>
  <si>
    <t>BASIC_SCIENCE - Basic Science</t>
  </si>
  <si>
    <t>DEVICE_FEASIBILITY - Device Feasibility</t>
  </si>
  <si>
    <t>OTHER - Other</t>
  </si>
  <si>
    <t>ObservationalModel</t>
  </si>
  <si>
    <t>COHORT - Cohort</t>
  </si>
  <si>
    <t>CASE_CONTROL - Case-Control</t>
  </si>
  <si>
    <t>CASE_ONLY - Case-Only</t>
  </si>
  <si>
    <t>CASE_CROSSOVER - Case-Crossover</t>
  </si>
  <si>
    <t>ECOLOGIC_OR_COMMUNITY - Ecologic or Community</t>
  </si>
  <si>
    <t>FAMILY_BASED - Family-Based</t>
  </si>
  <si>
    <t>DEFINED_POPULATION - Defined Population</t>
  </si>
  <si>
    <t>NATURAL_HISTORY - Natural History</t>
  </si>
  <si>
    <t>RETROSPECTIVE - Retrospective</t>
  </si>
  <si>
    <t>PROSPECTIVE - Prospective</t>
  </si>
  <si>
    <t>CROSS_SECTIONAL - Cross-Sectional</t>
  </si>
  <si>
    <t>NONE_RETAINED - None Retained</t>
  </si>
  <si>
    <t>SAMPLES_WITH_DNA - Samples With DNA</t>
  </si>
  <si>
    <t>SAMPLES_WITHOUT_DNA - Samples Without DNA</t>
  </si>
  <si>
    <t>EXPERIMENTAL - Experimental</t>
  </si>
  <si>
    <t>ACTIVE_COMPARATOR - Active Comparator</t>
  </si>
  <si>
    <t>PLACEBO_COMPARATOR - Placebo Comparator</t>
  </si>
  <si>
    <t>SHAM_COMPARATOR - Sham Comparator</t>
  </si>
  <si>
    <t>NO_INTERVENTION - No Intervention</t>
  </si>
  <si>
    <t>BEHAVIORAL - Behavioral</t>
  </si>
  <si>
    <t>BIOLOGICAL - Biological</t>
  </si>
  <si>
    <t>COMBINATION_PRODUCT - Combination Product</t>
  </si>
  <si>
    <t>DEVICE - Device</t>
  </si>
  <si>
    <t>DIAGNOSTIC_TEST - Diagnostic Test</t>
  </si>
  <si>
    <t>DIETARY_SUPPLEMENT - Dietary Supplement</t>
  </si>
  <si>
    <t>DRUG - Drug</t>
  </si>
  <si>
    <t>GENETIC - Genetic</t>
  </si>
  <si>
    <t>PROCEDURE - Procedure</t>
  </si>
  <si>
    <t>RADIATION - Radiation</t>
  </si>
  <si>
    <t>ContactRole</t>
  </si>
  <si>
    <t>STUDY_CHAIR - Study Chair</t>
  </si>
  <si>
    <t>STUDY_DIRECTOR - Study Director</t>
  </si>
  <si>
    <t>SUB_INVESTIGATOR - Sub-Investigator</t>
  </si>
  <si>
    <t>CONTACT - Contact</t>
  </si>
  <si>
    <t>OfficialRole</t>
  </si>
  <si>
    <t>RecruitmentStatus</t>
  </si>
  <si>
    <t>BACKGROUND - background</t>
  </si>
  <si>
    <t>RESULT - result</t>
  </si>
  <si>
    <t>DERIVED - derived</t>
  </si>
  <si>
    <t>MeasureParam</t>
  </si>
  <si>
    <t>GEOMETRIC_MEAN - Geometric Mean</t>
  </si>
  <si>
    <t>GEOMETRIC_LEAST_SQUARES_MEAN - Geometric Least Squares Mean</t>
  </si>
  <si>
    <t>LEAST_SQUARES_MEAN - Least Squares Mean</t>
  </si>
  <si>
    <t>LOG_MEAN - Log Mean</t>
  </si>
  <si>
    <t>MEAN - Mean</t>
  </si>
  <si>
    <t>MEDIAN - Median</t>
  </si>
  <si>
    <t>NUMBER - Number</t>
  </si>
  <si>
    <t>COUNT_OF_PARTICIPANTS - Count of Participants</t>
  </si>
  <si>
    <t>COUNT_OF_UNITS - Count of Units</t>
  </si>
  <si>
    <t>MeasureDispersionType</t>
  </si>
  <si>
    <t>STANDARD_DEVIATION - Standard Deviation</t>
  </si>
  <si>
    <t>STANDARD_ERROR - Standard Error</t>
  </si>
  <si>
    <t>INTER_QUARTILE_RANGE - Inter-Quartile Range</t>
  </si>
  <si>
    <t>FULL_RANGE - Full Range</t>
  </si>
  <si>
    <t>CONFIDENCE_80 - 80% Confidence Interval</t>
  </si>
  <si>
    <t>CONFIDENCE_90 - 90% Confidence Interval</t>
  </si>
  <si>
    <t>CONFIDENCE_95 - 95% Confidence Interval</t>
  </si>
  <si>
    <t>CONFIDENCE_975 - 97.5% Confidence Interval</t>
  </si>
  <si>
    <t>CONFIDENCE_99 - 99% Confidence Interval</t>
  </si>
  <si>
    <t>CONFIDENCE_OTHER - Other Confidence Interval Level</t>
  </si>
  <si>
    <t>GEOMETRIC_COEFFICIENT - Geometric Coefficient of Variation</t>
  </si>
  <si>
    <t>PRIMARY - Primary</t>
  </si>
  <si>
    <t>SECONDARY - Secondary</t>
  </si>
  <si>
    <t>OTHER_PRE_SPECIFIED - Other Pre-specified</t>
  </si>
  <si>
    <t>POST_HOC - Post-Hoc</t>
  </si>
  <si>
    <t>ReportingStatus</t>
  </si>
  <si>
    <t>NOT_POSTED - Not Posted</t>
  </si>
  <si>
    <t>POSTED - Posted</t>
  </si>
  <si>
    <t>EventAssessment</t>
  </si>
  <si>
    <t>NON_SYSTEMATIC_ASSESSMENT - Non-systematic Assessment</t>
  </si>
  <si>
    <t>SYSTEMATIC_ASSESSMENT - Systematic Assessment</t>
  </si>
  <si>
    <t>LTE60 - LTE60</t>
  </si>
  <si>
    <t>GT60 - GT60</t>
  </si>
  <si>
    <t>BrowseLeafRelevance</t>
  </si>
  <si>
    <t>LOW - low</t>
  </si>
  <si>
    <t>HIGH - high</t>
  </si>
  <si>
    <t>NONE - None (Open Label)</t>
  </si>
  <si>
    <t>SINGLE - Single</t>
  </si>
  <si>
    <t>DOUBLE - Double</t>
  </si>
  <si>
    <t>TRIPLE - Triple</t>
  </si>
  <si>
    <t>WhoMasked</t>
  </si>
  <si>
    <t>PARTICIPANT - Participant</t>
  </si>
  <si>
    <t>CARE_PROVIDER - Care Provider</t>
  </si>
  <si>
    <t>INVESTIGATOR - Investigator</t>
  </si>
  <si>
    <t>OUTCOMES_ASSESSOR - Outcomes Assessor</t>
  </si>
  <si>
    <t>AnalysisDispersionType</t>
  </si>
  <si>
    <t>STANDARD_ERROR_OF_MEAN - Standard Error of the Mean</t>
  </si>
  <si>
    <t>ConfidenceIntervalNumSides</t>
  </si>
  <si>
    <t>ONE_SIDED - 1-Sided</t>
  </si>
  <si>
    <t>TWO_SIDED - 2-Sided</t>
  </si>
  <si>
    <t>NonInferiorityType</t>
  </si>
  <si>
    <t>SUPERIORITY - Superiority</t>
  </si>
  <si>
    <t>NON_INFERIORITY - Non-Inferiority</t>
  </si>
  <si>
    <t>EQUIVALENCE - Equivalence</t>
  </si>
  <si>
    <t>NON_INFERIORITY_OR_EQUIVALENCE - Non-Inferiority or Equivalence</t>
  </si>
  <si>
    <t>SUPERIORITY_OR_OTHER - Superiority or Other</t>
  </si>
  <si>
    <t>NON_INFERIORITY_OR_EQUIVALENCE_LEGACY - Non-Inferiority or Equivalence (legacy)</t>
  </si>
  <si>
    <t>SUPERIORITY_OR_OTHER_LEGACY - Superiority or Other (legacy)</t>
  </si>
  <si>
    <t>RESET - Reset</t>
  </si>
  <si>
    <t>RELEASE - Release</t>
  </si>
  <si>
    <t>UNRELEASE - Unrelease</t>
  </si>
  <si>
    <t>VIOLATION_IDENTIFIED - Violation Identified by FDA</t>
  </si>
  <si>
    <t>CORRECTION_CONFIRMED - Correction Confirmed by FDA</t>
  </si>
  <si>
    <t>PENALTY_IMPOSED - Penalty Imposed by FDA</t>
  </si>
  <si>
    <t>ISSUES_IN_LETTER_ADDRESSED_CONFIRMED - Issues in letter addressed; confirmed by FDA</t>
  </si>
  <si>
    <t>N/A</t>
  </si>
  <si>
    <t>Outcome</t>
  </si>
  <si>
    <t>Facility</t>
  </si>
  <si>
    <t>derivedSection</t>
  </si>
  <si>
    <t>DerivedSection</t>
  </si>
  <si>
    <t>Derived Section</t>
  </si>
  <si>
    <t>Internally Generated</t>
  </si>
  <si>
    <t>miscInfoModule</t>
  </si>
  <si>
    <t>MiscInfoModule</t>
  </si>
  <si>
    <t>Misc Information Module</t>
  </si>
  <si>
    <t>versionHolder</t>
  </si>
  <si>
    <t>Version Holder</t>
  </si>
  <si>
    <t>The most recent date where Ingest ran successfully</t>
  </si>
  <si>
    <t>removedCountries</t>
  </si>
  <si>
    <t>Removed Countries</t>
  </si>
  <si>
    <t>text[] (stats)</t>
  </si>
  <si>
    <t>Country for which all locations have been removed from the study</t>
  </si>
  <si>
    <t>Number of Removed Countries</t>
  </si>
  <si>
    <t>FUNC NOccrs(RemovedCountry)</t>
  </si>
  <si>
    <t>Number of removed countries</t>
  </si>
  <si>
    <t>submissionTracking</t>
  </si>
  <si>
    <t>SubmissionTracking</t>
  </si>
  <si>
    <t>Submission Tracking</t>
  </si>
  <si>
    <t>Results submission tracking</t>
  </si>
  <si>
    <t>estimatedResultsFirstSubmitDate</t>
  </si>
  <si>
    <t>Estimated Results First Submitted Date</t>
  </si>
  <si>
    <t>Results First Submitted Date but not yet Posted (e.g., still under QC review). ResultsFirstSubmitDate at this point is kept empty until Results is published on the public site</t>
  </si>
  <si>
    <t>firstMcpInfo</t>
  </si>
  <si>
    <t>First MCP Info</t>
  </si>
  <si>
    <t>FirstMcpInfo</t>
  </si>
  <si>
    <t>postDateStruct</t>
  </si>
  <si>
    <t>ResultsFirstPostedQCCommentsDateStruct</t>
  </si>
  <si>
    <t>First MCP Posted Date</t>
  </si>
  <si>
    <t>RESULTS-FIRST-MCP-POSTED</t>
  </si>
  <si>
    <t>Date of first MCP posted date</t>
  </si>
  <si>
    <t>First MCP Posted Date Type</t>
  </si>
  <si>
    <t>ResultsFirstPostedQCCommentsDateType</t>
  </si>
  <si>
    <t>Date type for first MCP posted date</t>
  </si>
  <si>
    <t>submissionInfos</t>
  </si>
  <si>
    <t>Study Results Submission Info</t>
  </si>
  <si>
    <t>SubmissionInfo[]</t>
  </si>
  <si>
    <t>Results submission cycle information of a study</t>
  </si>
  <si>
    <t>Release Date</t>
  </si>
  <si>
    <t>Results released by DP to NLM</t>
  </si>
  <si>
    <t>unreleaseDate</t>
  </si>
  <si>
    <t>Unrelease Date</t>
  </si>
  <si>
    <t>Results unrelease (canceled release) by DP</t>
  </si>
  <si>
    <t>unreleaseDateUnknown</t>
  </si>
  <si>
    <t>resetDate</t>
  </si>
  <si>
    <t>Reset Date</t>
  </si>
  <si>
    <t>NLM QC reviewer reset/unlock study back to DP</t>
  </si>
  <si>
    <t>mcpReleaseN</t>
  </si>
  <si>
    <t>Number of MCPs</t>
  </si>
  <si>
    <t>Number of Major Comment Postings of a study</t>
  </si>
  <si>
    <t>conditionBrowseModule</t>
  </si>
  <si>
    <t>Condition Browse Module</t>
  </si>
  <si>
    <t>BrowseModule</t>
  </si>
  <si>
    <t>Support for "Search By Topic"</t>
  </si>
  <si>
    <t>meshes</t>
  </si>
  <si>
    <t>Condition MeSH Terms</t>
  </si>
  <si>
    <t>Mesh[]</t>
  </si>
  <si>
    <t>MeSH terms of Condition/Diseases field</t>
  </si>
  <si>
    <t>Condition MeSH ID</t>
  </si>
  <si>
    <t>MeSH ID</t>
  </si>
  <si>
    <t>Condition MeSH Term</t>
  </si>
  <si>
    <t>MeSH Heading</t>
  </si>
  <si>
    <t>Derived from user input for "conditions"</t>
  </si>
  <si>
    <t>Number of Condition MeSH Terms</t>
  </si>
  <si>
    <t>FUNC NOccrs(ConditionMesh)</t>
  </si>
  <si>
    <t>Number of condition MeSH terms</t>
  </si>
  <si>
    <t>ancestors</t>
  </si>
  <si>
    <t>Ancestors of Condition MeSH Terms</t>
  </si>
  <si>
    <t>Ancestor (higher level and more broad) terms of Condition MeSH terms in MeSH Tree hierarchy</t>
  </si>
  <si>
    <t>Condition Ancestor MeSH ID</t>
  </si>
  <si>
    <t>Condition Ancestor MeSH Term</t>
  </si>
  <si>
    <t>Number of Condition Ancestor MeSH Terms</t>
  </si>
  <si>
    <t>FUNC NOccrs(ConditionAncestor)</t>
  </si>
  <si>
    <t>browseLeaves</t>
  </si>
  <si>
    <t>Condition Leaf Topics</t>
  </si>
  <si>
    <t>BrowseLeaf[]</t>
  </si>
  <si>
    <t>Leaf browsing topics for Condition field</t>
  </si>
  <si>
    <t>Condition Leaf Topic ID</t>
  </si>
  <si>
    <t>CONDITION-BROWSE-LEAF-ID</t>
  </si>
  <si>
    <t>Condition Leaf Topic Name</t>
  </si>
  <si>
    <t>asFound</t>
  </si>
  <si>
    <t>Found by Condition Term</t>
  </si>
  <si>
    <t>Normalized Condition term used to find the topic</t>
  </si>
  <si>
    <t>relevance</t>
  </si>
  <si>
    <t>Relevance to Condition Leaf Topic</t>
  </si>
  <si>
    <t>LOW or HIGH</t>
  </si>
  <si>
    <t>Number of Condition Leaf Topics</t>
  </si>
  <si>
    <t>FUNC NOccrs(ConditionBrowseLeaf)</t>
  </si>
  <si>
    <t>browseBranches</t>
  </si>
  <si>
    <t>Condition Branch Topics</t>
  </si>
  <si>
    <t>BrowseBranch[]</t>
  </si>
  <si>
    <t>Branch browsing topics for Condition field</t>
  </si>
  <si>
    <t>abbrev</t>
  </si>
  <si>
    <t>Condition Branch Topic Short Name</t>
  </si>
  <si>
    <t>CONDITION-BROWSE-BRANCH-ABBREV</t>
  </si>
  <si>
    <t>Condition Branch Topic Name</t>
  </si>
  <si>
    <t>Number of Condition Branch Topics</t>
  </si>
  <si>
    <t>FUNC NOccrs(ConditionBrowseBranch)</t>
  </si>
  <si>
    <t>interventionBrowseModule</t>
  </si>
  <si>
    <t>Drug/Intervention Browse Module</t>
  </si>
  <si>
    <t>Intervention MeSH Terms</t>
  </si>
  <si>
    <t>MeSH terms of Drug/Interventions field</t>
  </si>
  <si>
    <t>Intervention MeSH ID</t>
  </si>
  <si>
    <t>Intervention MeSH Term</t>
  </si>
  <si>
    <t>Number of Intervention MeSH Terms</t>
  </si>
  <si>
    <t>FUNC NOccrs(InterventionMesh)</t>
  </si>
  <si>
    <t>Ancestors of Intervention MeSH Terms</t>
  </si>
  <si>
    <t>Ancestor (higher level and more broad) terms of Intervention MeSH terms in MeSH Tree hierarchy</t>
  </si>
  <si>
    <t>Intervention Ancestor MeSH ID</t>
  </si>
  <si>
    <t>Intervention Ancestor MeSH Term</t>
  </si>
  <si>
    <t>Number of Intervention Ancestor MeSH Terms</t>
  </si>
  <si>
    <t>FUNC NOccrs(InterventionAncestor)</t>
  </si>
  <si>
    <t>Intervention Leaf Topics</t>
  </si>
  <si>
    <t>Leaf browsing topics for Intervention field</t>
  </si>
  <si>
    <t>Intervention Leaf Topic ID</t>
  </si>
  <si>
    <t>INTERVENTION-BROWSE-LEAF-ID</t>
  </si>
  <si>
    <t>Intervention Leaf Topic Name</t>
  </si>
  <si>
    <t>Found by Intervention Term</t>
  </si>
  <si>
    <t>Normalized Intervention term used to find the topic</t>
  </si>
  <si>
    <t>Relevance to Intervention Leaf Topic</t>
  </si>
  <si>
    <t>Number of Intervention Leaf Topics</t>
  </si>
  <si>
    <t>FUNC NOccrs(InterventionBrowseLeaf)</t>
  </si>
  <si>
    <t>Intervention Branch Topics</t>
  </si>
  <si>
    <t>Branch browsing topics for Intervention field</t>
  </si>
  <si>
    <t>Intervention Branch Topic Short Name</t>
  </si>
  <si>
    <t>INTERVENTION-BROWSE-BRANCH-ABBREV</t>
  </si>
  <si>
    <t>Intervention Branch Topic Name</t>
  </si>
  <si>
    <t>Number of Intervention Branch Topics</t>
  </si>
  <si>
    <t>FUNC NOccrs(InterventionBrowseBranch)</t>
  </si>
  <si>
    <t>derivedSection.miscInfoModule</t>
  </si>
  <si>
    <t>derivedSection.miscInfoModule.versionHolder</t>
  </si>
  <si>
    <t>derivedSection.miscInfoModule.removedCountries</t>
  </si>
  <si>
    <t>numRemovedCountries ✗</t>
  </si>
  <si>
    <t>derivedSection.miscInfoModule.numRemovedCountries</t>
  </si>
  <si>
    <t>derivedSection.miscInfoModule.submissionTracking</t>
  </si>
  <si>
    <t>derivedSection.miscInfoModule.submissionTracking.estimatedResultsFirstSubmitDate</t>
  </si>
  <si>
    <t>derivedSection.miscInfoModule.submissionTracking.firstMcpInfo</t>
  </si>
  <si>
    <t>derivedSection.miscInfoModule.submissionTracking.firstMcpInfo.postDateStruct</t>
  </si>
  <si>
    <t>derivedSection.miscInfoModule.submissionTracking.firstMcpInfo.postDateStruct.date</t>
  </si>
  <si>
    <t>derivedSection.miscInfoModule.submissionTracking.firstMcpInfo.postDateStruct.type</t>
  </si>
  <si>
    <t>derivedSection.miscInfoModule.submissionTracking.submissionInfos</t>
  </si>
  <si>
    <t>derivedSection.miscInfoModule.submissionTracking.submissionInfos.releaseDate</t>
  </si>
  <si>
    <t>derivedSection.miscInfoModule.submissionTracking.submissionInfos.unreleaseDate</t>
  </si>
  <si>
    <t>derivedSection.miscInfoModule.submissionTracking.submissionInfos.unreleaseDateUnknown</t>
  </si>
  <si>
    <t>derivedSection.miscInfoModule.submissionTracking.submissionInfos.resetDate</t>
  </si>
  <si>
    <t>derivedSection.miscInfoModule.submissionTracking.submissionInfos.mcpReleaseN</t>
  </si>
  <si>
    <t>derivedSection.conditionBrowseModule</t>
  </si>
  <si>
    <t>derivedSection.conditionBrowseModule.meshes</t>
  </si>
  <si>
    <t>derivedSection.conditionBrowseModule.meshes.id</t>
  </si>
  <si>
    <t>derivedSection.conditionBrowseModule.meshes.term</t>
  </si>
  <si>
    <t>numConditionMeshes ✗</t>
  </si>
  <si>
    <t>derivedSection.conditionBrowseModule.numConditionMeshes</t>
  </si>
  <si>
    <t>derivedSection.conditionBrowseModule.ancestors</t>
  </si>
  <si>
    <t>derivedSection.conditionBrowseModule.ancestors.id</t>
  </si>
  <si>
    <t>derivedSection.conditionBrowseModule.ancestors.term</t>
  </si>
  <si>
    <t>numConditionAncestors ✗</t>
  </si>
  <si>
    <t>derivedSection.conditionBrowseModule.numConditionAncestors</t>
  </si>
  <si>
    <t>derivedSection.conditionBrowseModule.browseLeaves</t>
  </si>
  <si>
    <t>derivedSection.conditionBrowseModule.browseLeaves.id</t>
  </si>
  <si>
    <t>derivedSection.conditionBrowseModule.browseLeaves.name</t>
  </si>
  <si>
    <t>derivedSection.conditionBrowseModule.browseLeaves.asFound</t>
  </si>
  <si>
    <t>enum BrowseLeafRelevance (stats)</t>
  </si>
  <si>
    <t>derivedSection.conditionBrowseModule.browseLeaves.relevance</t>
  </si>
  <si>
    <t>numConditionBrowseLeafs ✗</t>
  </si>
  <si>
    <t>derivedSection.conditionBrowseModule.numConditionBrowseLeafs</t>
  </si>
  <si>
    <t>derivedSection.conditionBrowseModule.browseBranches</t>
  </si>
  <si>
    <t>derivedSection.conditionBrowseModule.browseBranches.abbrev</t>
  </si>
  <si>
    <t>derivedSection.conditionBrowseModule.browseBranches.name</t>
  </si>
  <si>
    <t>numConditionBrowseBranches ✗</t>
  </si>
  <si>
    <t>derivedSection.conditionBrowseModule.numConditionBrowseBranches</t>
  </si>
  <si>
    <t>derivedSection.interventionBrowseModule</t>
  </si>
  <si>
    <t>derivedSection.interventionBrowseModule.meshes</t>
  </si>
  <si>
    <t>derivedSection.interventionBrowseModule.meshes.id</t>
  </si>
  <si>
    <t>derivedSection.interventionBrowseModule.meshes.term</t>
  </si>
  <si>
    <t>numInterventionMeshes ✗</t>
  </si>
  <si>
    <t>derivedSection.interventionBrowseModule.numInterventionMeshes</t>
  </si>
  <si>
    <t>derivedSection.interventionBrowseModule.ancestors</t>
  </si>
  <si>
    <t>derivedSection.interventionBrowseModule.ancestors.id</t>
  </si>
  <si>
    <t>derivedSection.interventionBrowseModule.ancestors.term</t>
  </si>
  <si>
    <t>numInterventionAncestors ✗</t>
  </si>
  <si>
    <t>derivedSection.interventionBrowseModule.numInterventionAncestors</t>
  </si>
  <si>
    <t>derivedSection.interventionBrowseModule.browseLeaves</t>
  </si>
  <si>
    <t>derivedSection.interventionBrowseModule.browseLeaves.id</t>
  </si>
  <si>
    <t>derivedSection.interventionBrowseModule.browseLeaves.name</t>
  </si>
  <si>
    <t>derivedSection.interventionBrowseModule.browseLeaves.asFound</t>
  </si>
  <si>
    <t>derivedSection.interventionBrowseModule.browseLeaves.relevance</t>
  </si>
  <si>
    <t>numInterventionBrowseLeafs ✗</t>
  </si>
  <si>
    <t>derivedSection.interventionBrowseModule.numInterventionBrowseLeafs</t>
  </si>
  <si>
    <t>derivedSection.interventionBrowseModule.browseBranches</t>
  </si>
  <si>
    <t>derivedSection.interventionBrowseModule.browseBranches.abbrev</t>
  </si>
  <si>
    <t>derivedSection.interventionBrowseModule.browseBranches.name</t>
  </si>
  <si>
    <t>numInterventionBrowseBranches ✗</t>
  </si>
  <si>
    <t>derivedSection.interventionBrowseModule.numInterventionBrowseBranches</t>
  </si>
  <si>
    <t>Used</t>
  </si>
  <si>
    <t>Arm Group</t>
  </si>
  <si>
    <t>Obser. Protocol</t>
  </si>
  <si>
    <t>Inter. Protocol</t>
  </si>
  <si>
    <t>AdverseEventGroup</t>
  </si>
  <si>
    <t>AdvenseEvent</t>
  </si>
  <si>
    <t>Status</t>
  </si>
  <si>
    <t>Fields</t>
  </si>
  <si>
    <t>Enumerated Value</t>
  </si>
  <si>
    <t>ENUM</t>
  </si>
  <si>
    <t>protocolSection</t>
  </si>
  <si>
    <t>AE_Protocol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</si>
</sst>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rgb="FF9C0006"/>
      <name val="Aptos Narrow"/>
      <family val="2"/>
      <scheme val="minor"/>
    </font>
  </fonts>
  <fills count="5">
    <fill>
      <patternFill patternType="none"/>
    </fill>
    <fill>
      <patternFill patternType="gray125"/>
    </fill>
    <fill>
      <patternFill patternType="solid">
        <fgColor rgb="FFFFC7CE"/>
      </patternFill>
    </fill>
    <fill>
      <patternFill patternType="solid">
        <fgColor theme="4"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8">
    <xf numFmtId="0" fontId="0" fillId="0" borderId="0" xfId="0"/>
    <xf numFmtId="0" fontId="0" fillId="0" borderId="0" xfId="0" applyAlignment="1">
      <alignment horizontal="center"/>
    </xf>
    <xf numFmtId="0" fontId="1" fillId="2" borderId="0" xfId="1" applyAlignment="1">
      <alignment horizontal="center"/>
    </xf>
    <xf numFmtId="0" fontId="0" fillId="0" borderId="0" xfId="0" applyAlignment="1">
      <alignment horizontal="left" vertical="center" indent="1"/>
    </xf>
    <xf numFmtId="0" fontId="0" fillId="3" borderId="0" xfId="0" applyFill="1"/>
    <xf numFmtId="0" fontId="0" fillId="4" borderId="0" xfId="0" applyFill="1"/>
    <xf numFmtId="0" fontId="0" fillId="0" borderId="0" xfId="0" applyAlignment="1">
      <alignment vertical="top"/>
    </xf>
    <xf numFmtId="0" fontId="0" fillId="0" borderId="0" xfId="0" applyAlignment="1">
      <alignment horizontal="center" vertical="top"/>
    </xf>
  </cellXfs>
  <cellStyles count="2">
    <cellStyle name="Bad" xfId="1" builtinId="27"/>
    <cellStyle name="Normal" xfId="0" builtinId="0"/>
  </cellStyles>
  <dxfs count="24">
    <dxf>
      <font>
        <color rgb="FF006100"/>
      </font>
      <fill>
        <patternFill>
          <bgColor rgb="FFC6EFCE"/>
        </patternFill>
      </fill>
    </dxf>
    <dxf>
      <font>
        <color rgb="FF9C5700"/>
      </font>
      <fill>
        <patternFill>
          <bgColor rgb="FFFFEB9C"/>
        </patternFill>
      </fill>
    </dxf>
    <dxf>
      <font>
        <color theme="0" tint="-0.499984740745262"/>
      </font>
      <fill>
        <patternFill>
          <bgColor theme="0" tint="-4.9989318521683403E-2"/>
        </patternFill>
      </fill>
    </dxf>
    <dxf>
      <font>
        <color rgb="FF9C5700"/>
      </font>
      <fill>
        <patternFill>
          <bgColor rgb="FFFFEB9C"/>
        </patternFill>
      </fill>
    </dxf>
    <dxf>
      <font>
        <color theme="0" tint="-0.499984740745262"/>
      </font>
      <fill>
        <patternFill>
          <bgColor theme="0" tint="-4.9989318521683403E-2"/>
        </patternFill>
      </fill>
    </dxf>
    <dxf>
      <font>
        <color rgb="FF006100"/>
      </font>
      <fill>
        <patternFill>
          <bgColor rgb="FFC6EFCE"/>
        </patternFill>
      </fill>
    </dxf>
    <dxf>
      <font>
        <color rgb="FF9C5700"/>
      </font>
      <fill>
        <patternFill>
          <bgColor rgb="FFFFEB9C"/>
        </patternFill>
      </fill>
    </dxf>
    <dxf>
      <font>
        <color theme="0" tint="-0.499984740745262"/>
      </font>
      <fill>
        <patternFill>
          <bgColor theme="0" tint="-4.9989318521683403E-2"/>
        </patternFill>
      </fill>
    </dxf>
    <dxf>
      <font>
        <color rgb="FF9C5700"/>
      </font>
      <fill>
        <patternFill>
          <bgColor rgb="FFFFEB9C"/>
        </patternFill>
      </fill>
    </dxf>
    <dxf>
      <font>
        <color theme="0" tint="-0.499984740745262"/>
      </font>
      <fill>
        <patternFill>
          <bgColor theme="0" tint="-4.9989318521683403E-2"/>
        </patternFill>
      </fill>
    </dxf>
    <dxf>
      <font>
        <color rgb="FF006100"/>
      </font>
      <fill>
        <patternFill>
          <bgColor rgb="FFC6EFCE"/>
        </patternFill>
      </fill>
    </dxf>
    <dxf>
      <font>
        <color rgb="FF9C5700"/>
      </font>
      <fill>
        <patternFill>
          <bgColor rgb="FFFFEB9C"/>
        </patternFill>
      </fill>
    </dxf>
    <dxf>
      <font>
        <color theme="0" tint="-0.499984740745262"/>
      </font>
      <fill>
        <patternFill>
          <bgColor theme="0" tint="-4.9989318521683403E-2"/>
        </patternFill>
      </fill>
    </dxf>
    <dxf>
      <font>
        <color rgb="FF9C5700"/>
      </font>
      <fill>
        <patternFill>
          <bgColor rgb="FFFFEB9C"/>
        </patternFill>
      </fill>
    </dxf>
    <dxf>
      <font>
        <color theme="0" tint="-0.499984740745262"/>
      </font>
      <fill>
        <patternFill>
          <bgColor theme="0" tint="-4.9989318521683403E-2"/>
        </patternFill>
      </fill>
    </dxf>
    <dxf>
      <font>
        <color rgb="FF006100"/>
      </font>
      <fill>
        <patternFill>
          <bgColor rgb="FFC6EFCE"/>
        </patternFill>
      </fill>
    </dxf>
    <dxf>
      <font>
        <color rgb="FF9C5700"/>
      </font>
      <fill>
        <patternFill>
          <bgColor rgb="FFFFEB9C"/>
        </patternFill>
      </fill>
    </dxf>
    <dxf>
      <font>
        <color theme="0" tint="-0.499984740745262"/>
      </font>
      <fill>
        <patternFill>
          <bgColor theme="0" tint="-4.9989318521683403E-2"/>
        </patternFill>
      </fill>
    </dxf>
    <dxf>
      <font>
        <color rgb="FF9C5700"/>
      </font>
      <fill>
        <patternFill>
          <bgColor rgb="FFFFEB9C"/>
        </patternFill>
      </fill>
    </dxf>
    <dxf>
      <font>
        <color theme="0" tint="-0.499984740745262"/>
      </font>
      <fill>
        <patternFill>
          <bgColor theme="0" tint="-4.9989318521683403E-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0" tint="-0.499984740745262"/>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F1F2-CEAA-4C89-9DC8-57BC47C46818}">
  <dimension ref="A1:L234"/>
  <sheetViews>
    <sheetView tabSelected="1" topLeftCell="C211" workbookViewId="0">
      <selection activeCell="J98" sqref="J98"/>
    </sheetView>
  </sheetViews>
  <sheetFormatPr defaultRowHeight="14.25" x14ac:dyDescent="0.45"/>
  <cols>
    <col min="1" max="1" width="29.46484375" bestFit="1" customWidth="1"/>
    <col min="2" max="2" width="22.265625" customWidth="1"/>
    <col min="3" max="3" width="14.796875" customWidth="1"/>
    <col min="7" max="7" width="24.86328125" customWidth="1"/>
    <col min="9" max="9" width="12.86328125" style="1" bestFit="1" customWidth="1"/>
    <col min="10" max="10" width="9.06640625" style="2"/>
    <col min="11" max="11" width="56.53125" customWidth="1"/>
    <col min="12" max="12" width="7.19921875" customWidth="1"/>
  </cols>
  <sheetData>
    <row r="1" spans="1:12" x14ac:dyDescent="0.45">
      <c r="A1" t="s">
        <v>0</v>
      </c>
      <c r="B1" t="s">
        <v>1</v>
      </c>
      <c r="C1" t="s">
        <v>2</v>
      </c>
      <c r="D1" t="s">
        <v>3</v>
      </c>
      <c r="E1" t="s">
        <v>4</v>
      </c>
      <c r="F1" t="s">
        <v>5</v>
      </c>
      <c r="G1" t="s">
        <v>6</v>
      </c>
      <c r="H1" t="s">
        <v>7</v>
      </c>
      <c r="I1" s="1" t="s">
        <v>1710</v>
      </c>
      <c r="J1" s="1" t="s">
        <v>2239</v>
      </c>
      <c r="K1" t="s">
        <v>8</v>
      </c>
      <c r="L1" t="s">
        <v>2248</v>
      </c>
    </row>
    <row r="2" spans="1:12" x14ac:dyDescent="0.45">
      <c r="A2" t="s">
        <v>2249</v>
      </c>
      <c r="D2" t="s">
        <v>9</v>
      </c>
      <c r="I2" s="1" t="s">
        <v>2042</v>
      </c>
      <c r="J2" s="2" t="s">
        <v>1708</v>
      </c>
      <c r="K2" t="s">
        <v>2249</v>
      </c>
      <c r="L2" t="b">
        <f>IF( IFERROR(VLOOKUP(A2,'Enumeration Types'!A:B,TRUE,FALSE), FALSE)=FALSE,FALSE,TRUE)</f>
        <v>0</v>
      </c>
    </row>
    <row r="3" spans="1:12" x14ac:dyDescent="0.45">
      <c r="A3" t="s">
        <v>10</v>
      </c>
      <c r="B3" t="s">
        <v>12</v>
      </c>
      <c r="D3" t="s">
        <v>9</v>
      </c>
      <c r="E3" t="s">
        <v>11</v>
      </c>
      <c r="F3" t="s">
        <v>13</v>
      </c>
      <c r="I3" s="1" t="s">
        <v>2042</v>
      </c>
      <c r="J3" s="2" t="s">
        <v>1708</v>
      </c>
      <c r="K3" t="s">
        <v>14</v>
      </c>
      <c r="L3" t="b">
        <f>IF( IFERROR(VLOOKUP(A3,'Enumeration Types'!A:B,TRUE,FALSE), FALSE)=FALSE,FALSE,TRUE)</f>
        <v>0</v>
      </c>
    </row>
    <row r="4" spans="1:12" x14ac:dyDescent="0.45">
      <c r="A4" t="s">
        <v>15</v>
      </c>
      <c r="B4" t="s">
        <v>16</v>
      </c>
      <c r="C4" t="s">
        <v>17</v>
      </c>
      <c r="D4" t="s">
        <v>18</v>
      </c>
      <c r="E4" t="s">
        <v>19</v>
      </c>
      <c r="G4" t="s">
        <v>20</v>
      </c>
      <c r="H4" t="s">
        <v>21</v>
      </c>
      <c r="I4" s="1" t="s">
        <v>1711</v>
      </c>
      <c r="J4" s="2" t="s">
        <v>1708</v>
      </c>
      <c r="K4" t="s">
        <v>22</v>
      </c>
      <c r="L4" t="b">
        <f>IF( IFERROR(VLOOKUP(A4,'Enumeration Types'!A:B,TRUE,FALSE), FALSE)=FALSE,FALSE,TRUE)</f>
        <v>0</v>
      </c>
    </row>
    <row r="5" spans="1:12" x14ac:dyDescent="0.45">
      <c r="A5" t="s">
        <v>23</v>
      </c>
      <c r="B5" t="s">
        <v>24</v>
      </c>
      <c r="D5" t="s">
        <v>25</v>
      </c>
      <c r="E5" t="s">
        <v>26</v>
      </c>
      <c r="G5" t="s">
        <v>27</v>
      </c>
      <c r="I5" s="1" t="s">
        <v>2042</v>
      </c>
      <c r="J5" s="2" t="s">
        <v>1709</v>
      </c>
      <c r="K5" t="s">
        <v>28</v>
      </c>
      <c r="L5" t="b">
        <f>IF( IFERROR(VLOOKUP(A5,'Enumeration Types'!A:B,TRUE,FALSE), FALSE)=FALSE,FALSE,TRUE)</f>
        <v>0</v>
      </c>
    </row>
    <row r="6" spans="1:12" x14ac:dyDescent="0.45">
      <c r="A6" t="s">
        <v>29</v>
      </c>
      <c r="B6" t="s">
        <v>30</v>
      </c>
      <c r="D6" t="s">
        <v>31</v>
      </c>
      <c r="E6" t="s">
        <v>32</v>
      </c>
      <c r="G6" t="s">
        <v>33</v>
      </c>
      <c r="I6" s="1" t="s">
        <v>2042</v>
      </c>
      <c r="J6" s="2" t="s">
        <v>1709</v>
      </c>
      <c r="K6" t="s">
        <v>34</v>
      </c>
      <c r="L6" t="b">
        <f>IF( IFERROR(VLOOKUP(A6,'Enumeration Types'!A:B,TRUE,FALSE), FALSE)=FALSE,FALSE,TRUE)</f>
        <v>0</v>
      </c>
    </row>
    <row r="7" spans="1:12" x14ac:dyDescent="0.45">
      <c r="A7" t="s">
        <v>35</v>
      </c>
      <c r="D7" t="s">
        <v>9</v>
      </c>
      <c r="E7" t="s">
        <v>36</v>
      </c>
      <c r="I7" s="1" t="s">
        <v>2042</v>
      </c>
      <c r="J7" s="2" t="s">
        <v>1709</v>
      </c>
      <c r="K7" t="s">
        <v>37</v>
      </c>
      <c r="L7" t="b">
        <f>IF( IFERROR(VLOOKUP(A7,'Enumeration Types'!A:B,TRUE,FALSE), FALSE)=FALSE,FALSE,TRUE)</f>
        <v>0</v>
      </c>
    </row>
    <row r="8" spans="1:12" x14ac:dyDescent="0.45">
      <c r="A8" t="s">
        <v>38</v>
      </c>
      <c r="B8" t="s">
        <v>39</v>
      </c>
      <c r="C8" t="s">
        <v>40</v>
      </c>
      <c r="D8" t="s">
        <v>41</v>
      </c>
      <c r="E8" t="s">
        <v>42</v>
      </c>
      <c r="F8" t="s">
        <v>43</v>
      </c>
      <c r="H8" t="s">
        <v>44</v>
      </c>
      <c r="I8" s="1" t="s">
        <v>2042</v>
      </c>
      <c r="J8" s="2" t="s">
        <v>1709</v>
      </c>
      <c r="K8" t="s">
        <v>45</v>
      </c>
      <c r="L8" t="b">
        <f>IF( IFERROR(VLOOKUP(A8,'Enumeration Types'!A:B,TRUE,FALSE), FALSE)=FALSE,FALSE,TRUE)</f>
        <v>0</v>
      </c>
    </row>
    <row r="9" spans="1:12" x14ac:dyDescent="0.45">
      <c r="A9" t="s">
        <v>46</v>
      </c>
      <c r="B9" t="s">
        <v>48</v>
      </c>
      <c r="C9" t="s">
        <v>49</v>
      </c>
      <c r="D9" t="s">
        <v>25</v>
      </c>
      <c r="E9" t="s">
        <v>50</v>
      </c>
      <c r="G9" t="s">
        <v>51</v>
      </c>
      <c r="I9" s="1" t="s">
        <v>2042</v>
      </c>
      <c r="J9" s="2" t="s">
        <v>1709</v>
      </c>
      <c r="K9" t="s">
        <v>52</v>
      </c>
      <c r="L9" t="b">
        <f>IF( IFERROR(VLOOKUP(A9,'Enumeration Types'!A:B,TRUE,FALSE), FALSE)=FALSE,FALSE,TRUE)</f>
        <v>0</v>
      </c>
    </row>
    <row r="10" spans="1:12" x14ac:dyDescent="0.45">
      <c r="A10" t="s">
        <v>53</v>
      </c>
      <c r="B10" t="s">
        <v>54</v>
      </c>
      <c r="D10" t="s">
        <v>25</v>
      </c>
      <c r="E10" t="s">
        <v>19</v>
      </c>
      <c r="G10" t="s">
        <v>55</v>
      </c>
      <c r="I10" s="1" t="s">
        <v>2042</v>
      </c>
      <c r="J10" s="2" t="s">
        <v>1709</v>
      </c>
      <c r="K10" t="s">
        <v>56</v>
      </c>
      <c r="L10" t="b">
        <f>IF( IFERROR(VLOOKUP(A10,'Enumeration Types'!A:B,TRUE,FALSE), FALSE)=FALSE,FALSE,TRUE)</f>
        <v>0</v>
      </c>
    </row>
    <row r="11" spans="1:12" x14ac:dyDescent="0.45">
      <c r="A11" t="s">
        <v>57</v>
      </c>
      <c r="D11" t="s">
        <v>9</v>
      </c>
      <c r="E11" t="s">
        <v>58</v>
      </c>
      <c r="I11" s="1" t="s">
        <v>2042</v>
      </c>
      <c r="J11" s="2" t="s">
        <v>1709</v>
      </c>
      <c r="K11" t="s">
        <v>59</v>
      </c>
      <c r="L11" t="b">
        <f>IF( IFERROR(VLOOKUP(A11,'Enumeration Types'!A:B,TRUE,FALSE), FALSE)=FALSE,FALSE,TRUE)</f>
        <v>0</v>
      </c>
    </row>
    <row r="12" spans="1:12" x14ac:dyDescent="0.45">
      <c r="A12" t="s">
        <v>38</v>
      </c>
      <c r="B12" t="s">
        <v>60</v>
      </c>
      <c r="C12" t="s">
        <v>61</v>
      </c>
      <c r="D12" t="s">
        <v>41</v>
      </c>
      <c r="E12" t="s">
        <v>42</v>
      </c>
      <c r="F12" t="s">
        <v>62</v>
      </c>
      <c r="H12" t="s">
        <v>63</v>
      </c>
      <c r="I12" s="1" t="s">
        <v>2042</v>
      </c>
      <c r="J12" s="2" t="s">
        <v>1709</v>
      </c>
      <c r="K12" t="s">
        <v>64</v>
      </c>
      <c r="L12" t="b">
        <f>IF( IFERROR(VLOOKUP(A12,'Enumeration Types'!A:B,TRUE,FALSE), FALSE)=FALSE,FALSE,TRUE)</f>
        <v>0</v>
      </c>
    </row>
    <row r="13" spans="1:12" x14ac:dyDescent="0.45">
      <c r="A13" t="s">
        <v>46</v>
      </c>
      <c r="B13" t="s">
        <v>66</v>
      </c>
      <c r="C13" t="s">
        <v>67</v>
      </c>
      <c r="D13" t="s">
        <v>25</v>
      </c>
      <c r="E13" t="s">
        <v>68</v>
      </c>
      <c r="F13" t="s">
        <v>66</v>
      </c>
      <c r="H13" t="s">
        <v>69</v>
      </c>
      <c r="I13" s="1" t="s">
        <v>2042</v>
      </c>
      <c r="J13" s="2" t="s">
        <v>1709</v>
      </c>
      <c r="K13" t="s">
        <v>70</v>
      </c>
      <c r="L13" t="b">
        <f>IF( IFERROR(VLOOKUP(A13,'Enumeration Types'!A:B,TRUE,FALSE), FALSE)=FALSE,FALSE,TRUE)</f>
        <v>0</v>
      </c>
    </row>
    <row r="14" spans="1:12" x14ac:dyDescent="0.45">
      <c r="A14" t="s">
        <v>71</v>
      </c>
      <c r="B14" t="s">
        <v>72</v>
      </c>
      <c r="C14" t="s">
        <v>73</v>
      </c>
      <c r="D14" t="s">
        <v>74</v>
      </c>
      <c r="E14" t="s">
        <v>42</v>
      </c>
      <c r="F14" t="s">
        <v>6</v>
      </c>
      <c r="H14" t="s">
        <v>75</v>
      </c>
      <c r="I14" s="1" t="s">
        <v>2042</v>
      </c>
      <c r="J14" s="2" t="s">
        <v>1709</v>
      </c>
      <c r="K14" t="s">
        <v>76</v>
      </c>
      <c r="L14" t="b">
        <f>IF( IFERROR(VLOOKUP(A14,'Enumeration Types'!A:B,TRUE,FALSE), FALSE)=FALSE,FALSE,TRUE)</f>
        <v>0</v>
      </c>
    </row>
    <row r="15" spans="1:12" x14ac:dyDescent="0.45">
      <c r="A15" t="s">
        <v>53</v>
      </c>
      <c r="B15" t="s">
        <v>77</v>
      </c>
      <c r="D15" t="s">
        <v>25</v>
      </c>
      <c r="E15" t="s">
        <v>19</v>
      </c>
      <c r="G15" t="s">
        <v>78</v>
      </c>
      <c r="I15" s="1" t="s">
        <v>2042</v>
      </c>
      <c r="J15" s="2" t="s">
        <v>1709</v>
      </c>
      <c r="K15" t="s">
        <v>79</v>
      </c>
      <c r="L15" t="b">
        <f>IF( IFERROR(VLOOKUP(A15,'Enumeration Types'!A:B,TRUE,FALSE), FALSE)=FALSE,FALSE,TRUE)</f>
        <v>0</v>
      </c>
    </row>
    <row r="16" spans="1:12" x14ac:dyDescent="0.45">
      <c r="A16" t="s">
        <v>80</v>
      </c>
      <c r="B16" t="s">
        <v>81</v>
      </c>
      <c r="C16" t="s">
        <v>82</v>
      </c>
      <c r="D16" t="s">
        <v>83</v>
      </c>
      <c r="E16" t="s">
        <v>32</v>
      </c>
      <c r="G16" t="s">
        <v>84</v>
      </c>
      <c r="I16" s="1" t="s">
        <v>2042</v>
      </c>
      <c r="J16" s="2" t="s">
        <v>1709</v>
      </c>
      <c r="K16" t="s">
        <v>85</v>
      </c>
      <c r="L16" t="b">
        <f>IF( IFERROR(VLOOKUP(A16,'Enumeration Types'!A:B,TRUE,FALSE), FALSE)=FALSE,FALSE,TRUE)</f>
        <v>0</v>
      </c>
    </row>
    <row r="17" spans="1:12" x14ac:dyDescent="0.45">
      <c r="A17" t="s">
        <v>86</v>
      </c>
      <c r="B17" t="s">
        <v>87</v>
      </c>
      <c r="C17" t="s">
        <v>88</v>
      </c>
      <c r="D17" t="s">
        <v>89</v>
      </c>
      <c r="E17" t="s">
        <v>42</v>
      </c>
      <c r="F17" t="s">
        <v>87</v>
      </c>
      <c r="H17" t="s">
        <v>90</v>
      </c>
      <c r="I17" s="1" t="s">
        <v>1711</v>
      </c>
      <c r="J17" s="2" t="s">
        <v>1708</v>
      </c>
      <c r="K17" t="s">
        <v>91</v>
      </c>
      <c r="L17" t="b">
        <f>IF( IFERROR(VLOOKUP(A17,'Enumeration Types'!A:B,TRUE,FALSE), FALSE)=FALSE,FALSE,TRUE)</f>
        <v>0</v>
      </c>
    </row>
    <row r="18" spans="1:12" x14ac:dyDescent="0.45">
      <c r="A18" t="s">
        <v>92</v>
      </c>
      <c r="B18" t="s">
        <v>93</v>
      </c>
      <c r="C18" t="s">
        <v>94</v>
      </c>
      <c r="D18" t="s">
        <v>95</v>
      </c>
      <c r="E18" t="s">
        <v>42</v>
      </c>
      <c r="F18" t="s">
        <v>93</v>
      </c>
      <c r="H18" t="s">
        <v>96</v>
      </c>
      <c r="I18" s="1" t="s">
        <v>1711</v>
      </c>
      <c r="J18" s="2" t="s">
        <v>1708</v>
      </c>
      <c r="K18" t="s">
        <v>97</v>
      </c>
      <c r="L18" t="b">
        <f>IF( IFERROR(VLOOKUP(A18,'Enumeration Types'!A:B,TRUE,FALSE), FALSE)=FALSE,FALSE,TRUE)</f>
        <v>0</v>
      </c>
    </row>
    <row r="19" spans="1:12" x14ac:dyDescent="0.45">
      <c r="A19" t="s">
        <v>98</v>
      </c>
      <c r="B19" t="s">
        <v>99</v>
      </c>
      <c r="C19" t="s">
        <v>100</v>
      </c>
      <c r="D19" t="s">
        <v>101</v>
      </c>
      <c r="E19" t="s">
        <v>42</v>
      </c>
      <c r="F19" t="s">
        <v>99</v>
      </c>
      <c r="I19" s="1" t="s">
        <v>2042</v>
      </c>
      <c r="J19" s="2" t="s">
        <v>1709</v>
      </c>
      <c r="K19" t="s">
        <v>102</v>
      </c>
      <c r="L19" t="b">
        <f>IF( IFERROR(VLOOKUP(A19,'Enumeration Types'!A:B,TRUE,FALSE), FALSE)=FALSE,FALSE,TRUE)</f>
        <v>0</v>
      </c>
    </row>
    <row r="20" spans="1:12" x14ac:dyDescent="0.45">
      <c r="A20" t="s">
        <v>103</v>
      </c>
      <c r="D20" t="s">
        <v>9</v>
      </c>
      <c r="E20" t="s">
        <v>104</v>
      </c>
      <c r="I20" s="1" t="s">
        <v>1712</v>
      </c>
      <c r="J20" s="2" t="s">
        <v>1708</v>
      </c>
      <c r="K20" t="s">
        <v>105</v>
      </c>
      <c r="L20" t="b">
        <f>IF( IFERROR(VLOOKUP(A20,'Enumeration Types'!A:B,TRUE,FALSE), FALSE)=FALSE,FALSE,TRUE)</f>
        <v>0</v>
      </c>
    </row>
    <row r="21" spans="1:12" x14ac:dyDescent="0.45">
      <c r="A21" t="s">
        <v>106</v>
      </c>
      <c r="B21" t="s">
        <v>107</v>
      </c>
      <c r="C21" t="s">
        <v>108</v>
      </c>
      <c r="D21" t="s">
        <v>25</v>
      </c>
      <c r="E21" t="s">
        <v>19</v>
      </c>
      <c r="G21" t="s">
        <v>109</v>
      </c>
      <c r="H21" t="s">
        <v>110</v>
      </c>
      <c r="I21" s="1" t="s">
        <v>1712</v>
      </c>
      <c r="J21" s="2" t="s">
        <v>1708</v>
      </c>
      <c r="K21" t="s">
        <v>111</v>
      </c>
      <c r="L21" t="b">
        <f>IF( IFERROR(VLOOKUP(A21,'Enumeration Types'!A:B,TRUE,FALSE), FALSE)=FALSE,FALSE,TRUE)</f>
        <v>0</v>
      </c>
    </row>
    <row r="22" spans="1:12" x14ac:dyDescent="0.45">
      <c r="A22" t="s">
        <v>112</v>
      </c>
      <c r="B22" t="s">
        <v>113</v>
      </c>
      <c r="C22" t="s">
        <v>114</v>
      </c>
      <c r="D22" t="s">
        <v>25</v>
      </c>
      <c r="E22" t="s">
        <v>115</v>
      </c>
      <c r="G22" t="s">
        <v>113</v>
      </c>
      <c r="H22" t="s">
        <v>116</v>
      </c>
      <c r="I22" s="1" t="s">
        <v>2042</v>
      </c>
      <c r="J22" s="2" t="s">
        <v>1708</v>
      </c>
      <c r="K22" t="s">
        <v>117</v>
      </c>
      <c r="L22" t="b">
        <f>IF( IFERROR(VLOOKUP(A22,'Enumeration Types'!A:B,TRUE,FALSE), FALSE)=FALSE,FALSE,TRUE)</f>
        <v>0</v>
      </c>
    </row>
    <row r="23" spans="1:12" x14ac:dyDescent="0.45">
      <c r="A23" t="s">
        <v>118</v>
      </c>
      <c r="B23" t="s">
        <v>120</v>
      </c>
      <c r="D23" t="s">
        <v>9</v>
      </c>
      <c r="E23" t="s">
        <v>119</v>
      </c>
      <c r="F23" t="s">
        <v>121</v>
      </c>
      <c r="I23" s="1" t="s">
        <v>2042</v>
      </c>
      <c r="J23" s="2" t="s">
        <v>1708</v>
      </c>
      <c r="K23" t="s">
        <v>122</v>
      </c>
      <c r="L23" t="b">
        <f>IF( IFERROR(VLOOKUP(A23,'Enumeration Types'!A:B,TRUE,FALSE), FALSE)=FALSE,FALSE,TRUE)</f>
        <v>0</v>
      </c>
    </row>
    <row r="24" spans="1:12" x14ac:dyDescent="0.45">
      <c r="A24" t="s">
        <v>123</v>
      </c>
      <c r="B24" t="s">
        <v>124</v>
      </c>
      <c r="C24" t="s">
        <v>125</v>
      </c>
      <c r="D24" t="s">
        <v>126</v>
      </c>
      <c r="E24" t="s">
        <v>127</v>
      </c>
      <c r="F24" t="s">
        <v>124</v>
      </c>
      <c r="H24" t="s">
        <v>128</v>
      </c>
      <c r="I24" s="1" t="s">
        <v>2042</v>
      </c>
      <c r="J24" s="2" t="s">
        <v>1709</v>
      </c>
      <c r="K24" t="s">
        <v>129</v>
      </c>
      <c r="L24" t="b">
        <f>IF( IFERROR(VLOOKUP(A24,'Enumeration Types'!A:B,TRUE,FALSE), FALSE)=FALSE,FALSE,TRUE)</f>
        <v>0</v>
      </c>
    </row>
    <row r="25" spans="1:12" x14ac:dyDescent="0.45">
      <c r="A25" t="s">
        <v>130</v>
      </c>
      <c r="B25" t="s">
        <v>131</v>
      </c>
      <c r="C25" t="s">
        <v>132</v>
      </c>
      <c r="D25" t="s">
        <v>25</v>
      </c>
      <c r="E25" t="s">
        <v>133</v>
      </c>
      <c r="F25" t="s">
        <v>134</v>
      </c>
      <c r="H25" t="s">
        <v>135</v>
      </c>
      <c r="I25" s="1" t="s">
        <v>1711</v>
      </c>
      <c r="J25" s="2" t="s">
        <v>1708</v>
      </c>
      <c r="K25" t="s">
        <v>136</v>
      </c>
      <c r="L25" t="b">
        <f>IF( IFERROR(VLOOKUP(A25,'Enumeration Types'!A:B,TRUE,FALSE), FALSE)=FALSE,FALSE,TRUE)</f>
        <v>0</v>
      </c>
    </row>
    <row r="26" spans="1:12" x14ac:dyDescent="0.45">
      <c r="A26" t="s">
        <v>137</v>
      </c>
      <c r="B26" t="s">
        <v>138</v>
      </c>
      <c r="C26" t="s">
        <v>139</v>
      </c>
      <c r="D26" t="s">
        <v>25</v>
      </c>
      <c r="E26" t="s">
        <v>133</v>
      </c>
      <c r="G26" t="s">
        <v>140</v>
      </c>
      <c r="H26" t="s">
        <v>141</v>
      </c>
      <c r="I26" s="1" t="s">
        <v>2042</v>
      </c>
      <c r="J26" s="2" t="s">
        <v>1709</v>
      </c>
      <c r="K26" t="s">
        <v>142</v>
      </c>
      <c r="L26" t="b">
        <f>IF( IFERROR(VLOOKUP(A26,'Enumeration Types'!A:B,TRUE,FALSE), FALSE)=FALSE,FALSE,TRUE)</f>
        <v>0</v>
      </c>
    </row>
    <row r="27" spans="1:12" x14ac:dyDescent="0.45">
      <c r="A27" t="s">
        <v>143</v>
      </c>
      <c r="B27" t="s">
        <v>144</v>
      </c>
      <c r="C27" t="s">
        <v>145</v>
      </c>
      <c r="D27" t="s">
        <v>146</v>
      </c>
      <c r="E27" t="s">
        <v>147</v>
      </c>
      <c r="F27" t="s">
        <v>148</v>
      </c>
      <c r="I27" s="1" t="s">
        <v>2042</v>
      </c>
      <c r="J27" s="2" t="s">
        <v>1709</v>
      </c>
      <c r="K27" t="s">
        <v>149</v>
      </c>
      <c r="L27" t="b">
        <f>IF( IFERROR(VLOOKUP(A27,'Enumeration Types'!A:B,TRUE,FALSE), FALSE)=FALSE,FALSE,TRUE)</f>
        <v>0</v>
      </c>
    </row>
    <row r="28" spans="1:12" x14ac:dyDescent="0.45">
      <c r="A28" t="s">
        <v>150</v>
      </c>
      <c r="B28" t="s">
        <v>151</v>
      </c>
      <c r="C28" t="s">
        <v>152</v>
      </c>
      <c r="D28" t="s">
        <v>153</v>
      </c>
      <c r="E28" t="s">
        <v>154</v>
      </c>
      <c r="F28" t="s">
        <v>155</v>
      </c>
      <c r="I28" s="1" t="s">
        <v>1711</v>
      </c>
      <c r="J28" s="2" t="s">
        <v>1708</v>
      </c>
      <c r="K28" t="s">
        <v>156</v>
      </c>
      <c r="L28" t="b">
        <f>IF( IFERROR(VLOOKUP(A28,'Enumeration Types'!A:B,TRUE,FALSE), FALSE)=FALSE,FALSE,TRUE)</f>
        <v>0</v>
      </c>
    </row>
    <row r="29" spans="1:12" x14ac:dyDescent="0.45">
      <c r="A29" t="s">
        <v>157</v>
      </c>
      <c r="B29" t="s">
        <v>159</v>
      </c>
      <c r="D29" t="s">
        <v>9</v>
      </c>
      <c r="E29" t="s">
        <v>158</v>
      </c>
      <c r="G29" t="s">
        <v>160</v>
      </c>
      <c r="I29" s="1" t="s">
        <v>2042</v>
      </c>
      <c r="J29" s="2" t="s">
        <v>1709</v>
      </c>
      <c r="K29" t="s">
        <v>161</v>
      </c>
      <c r="L29" t="b">
        <f>IF( IFERROR(VLOOKUP(A29,'Enumeration Types'!A:B,TRUE,FALSE), FALSE)=FALSE,FALSE,TRUE)</f>
        <v>0</v>
      </c>
    </row>
    <row r="30" spans="1:12" x14ac:dyDescent="0.45">
      <c r="A30" t="s">
        <v>162</v>
      </c>
      <c r="B30" t="s">
        <v>163</v>
      </c>
      <c r="C30" t="s">
        <v>164</v>
      </c>
      <c r="D30" t="s">
        <v>25</v>
      </c>
      <c r="E30" t="s">
        <v>147</v>
      </c>
      <c r="F30" t="s">
        <v>165</v>
      </c>
      <c r="I30" s="1" t="s">
        <v>2042</v>
      </c>
      <c r="J30" s="2" t="s">
        <v>1709</v>
      </c>
      <c r="K30" t="s">
        <v>166</v>
      </c>
      <c r="L30" t="b">
        <f>IF( IFERROR(VLOOKUP(A30,'Enumeration Types'!A:B,TRUE,FALSE), FALSE)=FALSE,FALSE,TRUE)</f>
        <v>0</v>
      </c>
    </row>
    <row r="31" spans="1:12" x14ac:dyDescent="0.45">
      <c r="A31" t="s">
        <v>15</v>
      </c>
      <c r="B31" t="s">
        <v>167</v>
      </c>
      <c r="C31" t="s">
        <v>168</v>
      </c>
      <c r="D31" t="s">
        <v>25</v>
      </c>
      <c r="E31" t="s">
        <v>42</v>
      </c>
      <c r="F31" t="s">
        <v>169</v>
      </c>
      <c r="I31" s="1" t="s">
        <v>2042</v>
      </c>
      <c r="J31" s="2" t="s">
        <v>1709</v>
      </c>
      <c r="K31" t="s">
        <v>170</v>
      </c>
      <c r="L31" t="b">
        <f>IF( IFERROR(VLOOKUP(A31,'Enumeration Types'!A:B,TRUE,FALSE), FALSE)=FALSE,FALSE,TRUE)</f>
        <v>0</v>
      </c>
    </row>
    <row r="32" spans="1:12" x14ac:dyDescent="0.45">
      <c r="A32" t="s">
        <v>171</v>
      </c>
      <c r="B32" t="s">
        <v>172</v>
      </c>
      <c r="D32" t="s">
        <v>25</v>
      </c>
      <c r="E32" t="s">
        <v>173</v>
      </c>
      <c r="G32" t="s">
        <v>174</v>
      </c>
      <c r="I32" s="1" t="s">
        <v>2042</v>
      </c>
      <c r="J32" s="2" t="s">
        <v>1709</v>
      </c>
      <c r="K32" t="s">
        <v>175</v>
      </c>
      <c r="L32" t="b">
        <f>IF( IFERROR(VLOOKUP(A32,'Enumeration Types'!A:B,TRUE,FALSE), FALSE)=FALSE,FALSE,TRUE)</f>
        <v>0</v>
      </c>
    </row>
    <row r="33" spans="1:12" x14ac:dyDescent="0.45">
      <c r="A33" t="s">
        <v>176</v>
      </c>
      <c r="D33" t="s">
        <v>9</v>
      </c>
      <c r="E33" t="s">
        <v>177</v>
      </c>
      <c r="I33" s="1" t="s">
        <v>2042</v>
      </c>
      <c r="J33" s="2" t="s">
        <v>1709</v>
      </c>
      <c r="K33" t="s">
        <v>178</v>
      </c>
      <c r="L33" t="b">
        <f>IF( IFERROR(VLOOKUP(A33,'Enumeration Types'!A:B,TRUE,FALSE), FALSE)=FALSE,FALSE,TRUE)</f>
        <v>0</v>
      </c>
    </row>
    <row r="34" spans="1:12" x14ac:dyDescent="0.45">
      <c r="A34" t="s">
        <v>179</v>
      </c>
      <c r="B34" t="s">
        <v>180</v>
      </c>
      <c r="C34" t="s">
        <v>181</v>
      </c>
      <c r="D34" t="s">
        <v>126</v>
      </c>
      <c r="E34" t="s">
        <v>127</v>
      </c>
      <c r="F34" t="s">
        <v>180</v>
      </c>
      <c r="H34" t="s">
        <v>182</v>
      </c>
      <c r="I34" s="1" t="s">
        <v>2042</v>
      </c>
      <c r="J34" s="2" t="s">
        <v>1709</v>
      </c>
      <c r="K34" t="s">
        <v>183</v>
      </c>
      <c r="L34" t="b">
        <f>IF( IFERROR(VLOOKUP(A34,'Enumeration Types'!A:B,TRUE,FALSE), FALSE)=FALSE,FALSE,TRUE)</f>
        <v>0</v>
      </c>
    </row>
    <row r="35" spans="1:12" x14ac:dyDescent="0.45">
      <c r="A35" t="s">
        <v>46</v>
      </c>
      <c r="B35" t="s">
        <v>184</v>
      </c>
      <c r="D35" t="s">
        <v>25</v>
      </c>
      <c r="E35" t="s">
        <v>185</v>
      </c>
      <c r="G35" t="s">
        <v>186</v>
      </c>
      <c r="H35" t="s">
        <v>187</v>
      </c>
      <c r="I35" s="1" t="s">
        <v>2042</v>
      </c>
      <c r="J35" s="2" t="s">
        <v>1709</v>
      </c>
      <c r="K35" t="s">
        <v>188</v>
      </c>
      <c r="L35" t="b">
        <f>IF( IFERROR(VLOOKUP(A35,'Enumeration Types'!A:B,TRUE,FALSE), FALSE)=FALSE,FALSE,TRUE)</f>
        <v>0</v>
      </c>
    </row>
    <row r="36" spans="1:12" x14ac:dyDescent="0.45">
      <c r="A36" t="s">
        <v>189</v>
      </c>
      <c r="D36" t="s">
        <v>9</v>
      </c>
      <c r="E36" t="s">
        <v>177</v>
      </c>
      <c r="I36" s="1" t="s">
        <v>2042</v>
      </c>
      <c r="J36" s="2" t="s">
        <v>1709</v>
      </c>
      <c r="K36" t="s">
        <v>190</v>
      </c>
      <c r="L36" t="b">
        <f>IF( IFERROR(VLOOKUP(A36,'Enumeration Types'!A:B,TRUE,FALSE), FALSE)=FALSE,FALSE,TRUE)</f>
        <v>0</v>
      </c>
    </row>
    <row r="37" spans="1:12" x14ac:dyDescent="0.45">
      <c r="A37" t="s">
        <v>179</v>
      </c>
      <c r="B37" t="s">
        <v>191</v>
      </c>
      <c r="C37" t="s">
        <v>192</v>
      </c>
      <c r="D37" t="s">
        <v>126</v>
      </c>
      <c r="E37" t="s">
        <v>127</v>
      </c>
      <c r="F37" t="s">
        <v>191</v>
      </c>
      <c r="H37" t="s">
        <v>193</v>
      </c>
      <c r="I37" s="1" t="s">
        <v>2042</v>
      </c>
      <c r="J37" s="2" t="s">
        <v>1709</v>
      </c>
      <c r="K37" t="s">
        <v>194</v>
      </c>
      <c r="L37" t="b">
        <f>IF( IFERROR(VLOOKUP(A37,'Enumeration Types'!A:B,TRUE,FALSE), FALSE)=FALSE,FALSE,TRUE)</f>
        <v>0</v>
      </c>
    </row>
    <row r="38" spans="1:12" x14ac:dyDescent="0.45">
      <c r="A38" t="s">
        <v>46</v>
      </c>
      <c r="B38" t="s">
        <v>195</v>
      </c>
      <c r="D38" t="s">
        <v>25</v>
      </c>
      <c r="E38" t="s">
        <v>185</v>
      </c>
      <c r="F38" t="s">
        <v>191</v>
      </c>
      <c r="I38" s="1" t="s">
        <v>2042</v>
      </c>
      <c r="J38" s="2" t="s">
        <v>1709</v>
      </c>
      <c r="K38" t="s">
        <v>196</v>
      </c>
      <c r="L38" t="b">
        <f>IF( IFERROR(VLOOKUP(A38,'Enumeration Types'!A:B,TRUE,FALSE), FALSE)=FALSE,FALSE,TRUE)</f>
        <v>0</v>
      </c>
    </row>
    <row r="39" spans="1:12" x14ac:dyDescent="0.45">
      <c r="A39" t="s">
        <v>197</v>
      </c>
      <c r="D39" t="s">
        <v>9</v>
      </c>
      <c r="E39" t="s">
        <v>177</v>
      </c>
      <c r="I39" s="1" t="s">
        <v>2042</v>
      </c>
      <c r="J39" s="2" t="s">
        <v>1709</v>
      </c>
      <c r="K39" t="s">
        <v>198</v>
      </c>
      <c r="L39" t="b">
        <f>IF( IFERROR(VLOOKUP(A39,'Enumeration Types'!A:B,TRUE,FALSE), FALSE)=FALSE,FALSE,TRUE)</f>
        <v>0</v>
      </c>
    </row>
    <row r="40" spans="1:12" x14ac:dyDescent="0.45">
      <c r="A40" t="s">
        <v>179</v>
      </c>
      <c r="B40" t="s">
        <v>199</v>
      </c>
      <c r="C40" t="s">
        <v>200</v>
      </c>
      <c r="D40" t="s">
        <v>126</v>
      </c>
      <c r="E40" t="s">
        <v>127</v>
      </c>
      <c r="F40" t="s">
        <v>199</v>
      </c>
      <c r="H40" t="s">
        <v>201</v>
      </c>
      <c r="I40" s="1" t="s">
        <v>2042</v>
      </c>
      <c r="J40" s="2" t="s">
        <v>1709</v>
      </c>
      <c r="K40" t="s">
        <v>202</v>
      </c>
      <c r="L40" t="b">
        <f>IF( IFERROR(VLOOKUP(A40,'Enumeration Types'!A:B,TRUE,FALSE), FALSE)=FALSE,FALSE,TRUE)</f>
        <v>0</v>
      </c>
    </row>
    <row r="41" spans="1:12" x14ac:dyDescent="0.45">
      <c r="A41" t="s">
        <v>46</v>
      </c>
      <c r="B41" t="s">
        <v>203</v>
      </c>
      <c r="D41" t="s">
        <v>25</v>
      </c>
      <c r="E41" t="s">
        <v>185</v>
      </c>
      <c r="F41" t="s">
        <v>199</v>
      </c>
      <c r="I41" s="1" t="s">
        <v>2042</v>
      </c>
      <c r="J41" s="2" t="s">
        <v>1709</v>
      </c>
      <c r="K41" t="s">
        <v>204</v>
      </c>
      <c r="L41" t="b">
        <f>IF( IFERROR(VLOOKUP(A41,'Enumeration Types'!A:B,TRUE,FALSE), FALSE)=FALSE,FALSE,TRUE)</f>
        <v>0</v>
      </c>
    </row>
    <row r="42" spans="1:12" x14ac:dyDescent="0.45">
      <c r="A42" t="s">
        <v>205</v>
      </c>
      <c r="B42" t="s">
        <v>206</v>
      </c>
      <c r="C42" t="s">
        <v>207</v>
      </c>
      <c r="D42" t="s">
        <v>126</v>
      </c>
      <c r="E42" t="s">
        <v>208</v>
      </c>
      <c r="G42" t="s">
        <v>209</v>
      </c>
      <c r="H42" t="s">
        <v>210</v>
      </c>
      <c r="I42" s="1" t="s">
        <v>2042</v>
      </c>
      <c r="J42" s="2" t="s">
        <v>1709</v>
      </c>
      <c r="K42" t="s">
        <v>211</v>
      </c>
      <c r="L42" t="b">
        <f>IF( IFERROR(VLOOKUP(A42,'Enumeration Types'!A:B,TRUE,FALSE), FALSE)=FALSE,FALSE,TRUE)</f>
        <v>0</v>
      </c>
    </row>
    <row r="43" spans="1:12" x14ac:dyDescent="0.45">
      <c r="A43" t="s">
        <v>212</v>
      </c>
      <c r="B43" t="s">
        <v>213</v>
      </c>
      <c r="D43" t="s">
        <v>214</v>
      </c>
      <c r="E43" t="s">
        <v>32</v>
      </c>
      <c r="H43" t="s">
        <v>210</v>
      </c>
      <c r="I43" s="1" t="s">
        <v>2042</v>
      </c>
      <c r="J43" s="2" t="s">
        <v>1709</v>
      </c>
      <c r="K43" t="s">
        <v>215</v>
      </c>
      <c r="L43" t="b">
        <f>IF( IFERROR(VLOOKUP(A43,'Enumeration Types'!A:B,TRUE,FALSE), FALSE)=FALSE,FALSE,TRUE)</f>
        <v>0</v>
      </c>
    </row>
    <row r="44" spans="1:12" x14ac:dyDescent="0.45">
      <c r="A44" t="s">
        <v>216</v>
      </c>
      <c r="B44" t="s">
        <v>217</v>
      </c>
      <c r="C44" t="s">
        <v>218</v>
      </c>
      <c r="D44" t="s">
        <v>126</v>
      </c>
      <c r="E44" t="s">
        <v>208</v>
      </c>
      <c r="G44" t="s">
        <v>219</v>
      </c>
      <c r="H44" t="s">
        <v>210</v>
      </c>
      <c r="I44" s="1" t="s">
        <v>2042</v>
      </c>
      <c r="J44" s="2" t="s">
        <v>1709</v>
      </c>
      <c r="K44" t="s">
        <v>220</v>
      </c>
      <c r="L44" t="b">
        <f>IF( IFERROR(VLOOKUP(A44,'Enumeration Types'!A:B,TRUE,FALSE), FALSE)=FALSE,FALSE,TRUE)</f>
        <v>0</v>
      </c>
    </row>
    <row r="45" spans="1:12" x14ac:dyDescent="0.45">
      <c r="A45" t="s">
        <v>221</v>
      </c>
      <c r="D45" t="s">
        <v>9</v>
      </c>
      <c r="E45" t="s">
        <v>222</v>
      </c>
      <c r="I45" s="1" t="s">
        <v>2042</v>
      </c>
      <c r="J45" s="2" t="s">
        <v>1709</v>
      </c>
      <c r="K45" t="s">
        <v>223</v>
      </c>
      <c r="L45" t="b">
        <f>IF( IFERROR(VLOOKUP(A45,'Enumeration Types'!A:B,TRUE,FALSE), FALSE)=FALSE,FALSE,TRUE)</f>
        <v>0</v>
      </c>
    </row>
    <row r="46" spans="1:12" x14ac:dyDescent="0.45">
      <c r="A46" t="s">
        <v>179</v>
      </c>
      <c r="B46" t="s">
        <v>224</v>
      </c>
      <c r="C46" t="s">
        <v>225</v>
      </c>
      <c r="D46" t="s">
        <v>126</v>
      </c>
      <c r="E46" t="s">
        <v>208</v>
      </c>
      <c r="G46" t="s">
        <v>226</v>
      </c>
      <c r="H46" t="s">
        <v>210</v>
      </c>
      <c r="I46" s="1" t="s">
        <v>2042</v>
      </c>
      <c r="J46" s="2" t="s">
        <v>1709</v>
      </c>
      <c r="K46" t="s">
        <v>227</v>
      </c>
      <c r="L46" t="b">
        <f>IF( IFERROR(VLOOKUP(A46,'Enumeration Types'!A:B,TRUE,FALSE), FALSE)=FALSE,FALSE,TRUE)</f>
        <v>0</v>
      </c>
    </row>
    <row r="47" spans="1:12" x14ac:dyDescent="0.45">
      <c r="A47" t="s">
        <v>228</v>
      </c>
      <c r="B47" t="s">
        <v>229</v>
      </c>
      <c r="D47" t="s">
        <v>230</v>
      </c>
      <c r="E47" t="s">
        <v>32</v>
      </c>
      <c r="H47" t="s">
        <v>210</v>
      </c>
      <c r="I47" s="1" t="s">
        <v>2042</v>
      </c>
      <c r="J47" s="2" t="s">
        <v>1709</v>
      </c>
      <c r="K47" t="s">
        <v>231</v>
      </c>
      <c r="L47" t="b">
        <f>IF( IFERROR(VLOOKUP(A47,'Enumeration Types'!A:B,TRUE,FALSE), FALSE)=FALSE,FALSE,TRUE)</f>
        <v>0</v>
      </c>
    </row>
    <row r="48" spans="1:12" x14ac:dyDescent="0.45">
      <c r="A48" t="s">
        <v>46</v>
      </c>
      <c r="B48" t="s">
        <v>232</v>
      </c>
      <c r="D48" t="s">
        <v>25</v>
      </c>
      <c r="E48" t="s">
        <v>185</v>
      </c>
      <c r="H48" t="s">
        <v>210</v>
      </c>
      <c r="I48" s="1" t="s">
        <v>2042</v>
      </c>
      <c r="J48" s="2" t="s">
        <v>1709</v>
      </c>
      <c r="K48" t="s">
        <v>233</v>
      </c>
      <c r="L48" t="b">
        <f>IF( IFERROR(VLOOKUP(A48,'Enumeration Types'!A:B,TRUE,FALSE), FALSE)=FALSE,FALSE,TRUE)</f>
        <v>0</v>
      </c>
    </row>
    <row r="49" spans="1:12" x14ac:dyDescent="0.45">
      <c r="A49" t="s">
        <v>234</v>
      </c>
      <c r="B49" t="s">
        <v>235</v>
      </c>
      <c r="C49" t="s">
        <v>236</v>
      </c>
      <c r="D49" t="s">
        <v>126</v>
      </c>
      <c r="E49" t="s">
        <v>208</v>
      </c>
      <c r="G49" t="s">
        <v>237</v>
      </c>
      <c r="H49" t="s">
        <v>210</v>
      </c>
      <c r="I49" s="1" t="s">
        <v>2042</v>
      </c>
      <c r="J49" s="2" t="s">
        <v>1709</v>
      </c>
      <c r="K49" t="s">
        <v>238</v>
      </c>
      <c r="L49" t="b">
        <f>IF( IFERROR(VLOOKUP(A49,'Enumeration Types'!A:B,TRUE,FALSE), FALSE)=FALSE,FALSE,TRUE)</f>
        <v>0</v>
      </c>
    </row>
    <row r="50" spans="1:12" x14ac:dyDescent="0.45">
      <c r="A50" t="s">
        <v>239</v>
      </c>
      <c r="B50" t="s">
        <v>240</v>
      </c>
      <c r="D50" t="s">
        <v>241</v>
      </c>
      <c r="E50" t="s">
        <v>32</v>
      </c>
      <c r="H50" t="s">
        <v>210</v>
      </c>
      <c r="I50" s="1" t="s">
        <v>2042</v>
      </c>
      <c r="J50" s="2" t="s">
        <v>1709</v>
      </c>
      <c r="K50" t="s">
        <v>242</v>
      </c>
      <c r="L50" t="b">
        <f>IF( IFERROR(VLOOKUP(A50,'Enumeration Types'!A:B,TRUE,FALSE), FALSE)=FALSE,FALSE,TRUE)</f>
        <v>0</v>
      </c>
    </row>
    <row r="51" spans="1:12" x14ac:dyDescent="0.45">
      <c r="A51" t="s">
        <v>243</v>
      </c>
      <c r="B51" t="s">
        <v>244</v>
      </c>
      <c r="C51" t="s">
        <v>245</v>
      </c>
      <c r="D51" t="s">
        <v>126</v>
      </c>
      <c r="E51" t="s">
        <v>208</v>
      </c>
      <c r="G51" t="s">
        <v>246</v>
      </c>
      <c r="H51" t="s">
        <v>210</v>
      </c>
      <c r="I51" s="1" t="s">
        <v>2042</v>
      </c>
      <c r="J51" s="2" t="s">
        <v>1709</v>
      </c>
      <c r="K51" t="s">
        <v>247</v>
      </c>
      <c r="L51" t="b">
        <f>IF( IFERROR(VLOOKUP(A51,'Enumeration Types'!A:B,TRUE,FALSE), FALSE)=FALSE,FALSE,TRUE)</f>
        <v>0</v>
      </c>
    </row>
    <row r="52" spans="1:12" x14ac:dyDescent="0.45">
      <c r="A52" t="s">
        <v>248</v>
      </c>
      <c r="D52" t="s">
        <v>9</v>
      </c>
      <c r="E52" t="s">
        <v>222</v>
      </c>
      <c r="I52" s="1" t="s">
        <v>2042</v>
      </c>
      <c r="J52" s="2" t="s">
        <v>1709</v>
      </c>
      <c r="K52" t="s">
        <v>249</v>
      </c>
      <c r="L52" t="b">
        <f>IF( IFERROR(VLOOKUP(A52,'Enumeration Types'!A:B,TRUE,FALSE), FALSE)=FALSE,FALSE,TRUE)</f>
        <v>0</v>
      </c>
    </row>
    <row r="53" spans="1:12" x14ac:dyDescent="0.45">
      <c r="A53" t="s">
        <v>179</v>
      </c>
      <c r="B53" t="s">
        <v>250</v>
      </c>
      <c r="C53" t="s">
        <v>251</v>
      </c>
      <c r="D53" t="s">
        <v>126</v>
      </c>
      <c r="E53" t="s">
        <v>208</v>
      </c>
      <c r="G53" t="s">
        <v>252</v>
      </c>
      <c r="H53" t="s">
        <v>210</v>
      </c>
      <c r="I53" s="1" t="s">
        <v>2042</v>
      </c>
      <c r="J53" s="2" t="s">
        <v>1709</v>
      </c>
      <c r="K53" t="s">
        <v>253</v>
      </c>
      <c r="L53" t="b">
        <f>IF( IFERROR(VLOOKUP(A53,'Enumeration Types'!A:B,TRUE,FALSE), FALSE)=FALSE,FALSE,TRUE)</f>
        <v>0</v>
      </c>
    </row>
    <row r="54" spans="1:12" x14ac:dyDescent="0.45">
      <c r="A54" t="s">
        <v>254</v>
      </c>
      <c r="B54" t="s">
        <v>255</v>
      </c>
      <c r="D54" t="s">
        <v>256</v>
      </c>
      <c r="E54" t="s">
        <v>32</v>
      </c>
      <c r="H54" t="s">
        <v>210</v>
      </c>
      <c r="I54" s="1" t="s">
        <v>2042</v>
      </c>
      <c r="J54" s="2" t="s">
        <v>1709</v>
      </c>
      <c r="K54" t="s">
        <v>257</v>
      </c>
      <c r="L54" t="b">
        <f>IF( IFERROR(VLOOKUP(A54,'Enumeration Types'!A:B,TRUE,FALSE), FALSE)=FALSE,FALSE,TRUE)</f>
        <v>0</v>
      </c>
    </row>
    <row r="55" spans="1:12" x14ac:dyDescent="0.45">
      <c r="A55" t="s">
        <v>46</v>
      </c>
      <c r="B55" t="s">
        <v>258</v>
      </c>
      <c r="D55" t="s">
        <v>25</v>
      </c>
      <c r="E55" t="s">
        <v>185</v>
      </c>
      <c r="G55" t="s">
        <v>259</v>
      </c>
      <c r="H55" t="s">
        <v>210</v>
      </c>
      <c r="I55" s="1" t="s">
        <v>2042</v>
      </c>
      <c r="J55" s="2" t="s">
        <v>1709</v>
      </c>
      <c r="K55" t="s">
        <v>260</v>
      </c>
      <c r="L55" t="b">
        <f>IF( IFERROR(VLOOKUP(A55,'Enumeration Types'!A:B,TRUE,FALSE), FALSE)=FALSE,FALSE,TRUE)</f>
        <v>0</v>
      </c>
    </row>
    <row r="56" spans="1:12" x14ac:dyDescent="0.45">
      <c r="A56" t="s">
        <v>261</v>
      </c>
      <c r="B56" t="s">
        <v>262</v>
      </c>
      <c r="C56" t="s">
        <v>263</v>
      </c>
      <c r="D56" t="s">
        <v>126</v>
      </c>
      <c r="E56" t="s">
        <v>208</v>
      </c>
      <c r="G56" t="s">
        <v>264</v>
      </c>
      <c r="H56" t="s">
        <v>210</v>
      </c>
      <c r="I56" s="1" t="s">
        <v>2042</v>
      </c>
      <c r="J56" s="2" t="s">
        <v>1709</v>
      </c>
      <c r="K56" t="s">
        <v>265</v>
      </c>
      <c r="L56" t="b">
        <f>IF( IFERROR(VLOOKUP(A56,'Enumeration Types'!A:B,TRUE,FALSE), FALSE)=FALSE,FALSE,TRUE)</f>
        <v>0</v>
      </c>
    </row>
    <row r="57" spans="1:12" x14ac:dyDescent="0.45">
      <c r="A57" t="s">
        <v>266</v>
      </c>
      <c r="B57" t="s">
        <v>267</v>
      </c>
      <c r="D57" t="s">
        <v>268</v>
      </c>
      <c r="E57" t="s">
        <v>32</v>
      </c>
      <c r="H57" t="s">
        <v>210</v>
      </c>
      <c r="I57" s="1" t="s">
        <v>2042</v>
      </c>
      <c r="J57" s="2" t="s">
        <v>1709</v>
      </c>
      <c r="K57" t="s">
        <v>269</v>
      </c>
      <c r="L57" t="b">
        <f>IF( IFERROR(VLOOKUP(A57,'Enumeration Types'!A:B,TRUE,FALSE), FALSE)=FALSE,FALSE,TRUE)</f>
        <v>0</v>
      </c>
    </row>
    <row r="58" spans="1:12" x14ac:dyDescent="0.45">
      <c r="A58" t="s">
        <v>270</v>
      </c>
      <c r="B58" t="s">
        <v>271</v>
      </c>
      <c r="C58" t="s">
        <v>272</v>
      </c>
      <c r="D58" t="s">
        <v>126</v>
      </c>
      <c r="E58" t="s">
        <v>208</v>
      </c>
      <c r="G58" t="s">
        <v>273</v>
      </c>
      <c r="H58" t="s">
        <v>210</v>
      </c>
      <c r="I58" s="1" t="s">
        <v>2042</v>
      </c>
      <c r="J58" s="2" t="s">
        <v>1709</v>
      </c>
      <c r="K58" t="s">
        <v>274</v>
      </c>
      <c r="L58" t="b">
        <f>IF( IFERROR(VLOOKUP(A58,'Enumeration Types'!A:B,TRUE,FALSE), FALSE)=FALSE,FALSE,TRUE)</f>
        <v>0</v>
      </c>
    </row>
    <row r="59" spans="1:12" x14ac:dyDescent="0.45">
      <c r="A59" t="s">
        <v>275</v>
      </c>
      <c r="D59" t="s">
        <v>9</v>
      </c>
      <c r="E59" t="s">
        <v>222</v>
      </c>
      <c r="I59" s="1" t="s">
        <v>2042</v>
      </c>
      <c r="J59" s="2" t="s">
        <v>1709</v>
      </c>
      <c r="K59" t="s">
        <v>276</v>
      </c>
      <c r="L59" t="b">
        <f>IF( IFERROR(VLOOKUP(A59,'Enumeration Types'!A:B,TRUE,FALSE), FALSE)=FALSE,FALSE,TRUE)</f>
        <v>0</v>
      </c>
    </row>
    <row r="60" spans="1:12" x14ac:dyDescent="0.45">
      <c r="A60" t="s">
        <v>179</v>
      </c>
      <c r="B60" t="s">
        <v>277</v>
      </c>
      <c r="C60" t="s">
        <v>278</v>
      </c>
      <c r="D60" t="s">
        <v>126</v>
      </c>
      <c r="E60" t="s">
        <v>208</v>
      </c>
      <c r="G60" t="s">
        <v>279</v>
      </c>
      <c r="H60" t="s">
        <v>210</v>
      </c>
      <c r="I60" s="1" t="s">
        <v>2042</v>
      </c>
      <c r="J60" s="2" t="s">
        <v>1709</v>
      </c>
      <c r="K60" t="s">
        <v>280</v>
      </c>
      <c r="L60" t="b">
        <f>IF( IFERROR(VLOOKUP(A60,'Enumeration Types'!A:B,TRUE,FALSE), FALSE)=FALSE,FALSE,TRUE)</f>
        <v>0</v>
      </c>
    </row>
    <row r="61" spans="1:12" x14ac:dyDescent="0.45">
      <c r="A61" t="s">
        <v>281</v>
      </c>
      <c r="B61" t="s">
        <v>282</v>
      </c>
      <c r="D61" t="s">
        <v>283</v>
      </c>
      <c r="E61" t="s">
        <v>32</v>
      </c>
      <c r="H61" t="s">
        <v>210</v>
      </c>
      <c r="I61" s="1" t="s">
        <v>2042</v>
      </c>
      <c r="J61" s="2" t="s">
        <v>1709</v>
      </c>
      <c r="K61" t="s">
        <v>284</v>
      </c>
      <c r="L61" t="b">
        <f>IF( IFERROR(VLOOKUP(A61,'Enumeration Types'!A:B,TRUE,FALSE), FALSE)=FALSE,FALSE,TRUE)</f>
        <v>0</v>
      </c>
    </row>
    <row r="62" spans="1:12" x14ac:dyDescent="0.45">
      <c r="A62" t="s">
        <v>46</v>
      </c>
      <c r="B62" t="s">
        <v>285</v>
      </c>
      <c r="D62" t="s">
        <v>25</v>
      </c>
      <c r="E62" t="s">
        <v>185</v>
      </c>
      <c r="G62" t="s">
        <v>286</v>
      </c>
      <c r="H62" t="s">
        <v>210</v>
      </c>
      <c r="I62" s="1" t="s">
        <v>2042</v>
      </c>
      <c r="J62" s="2" t="s">
        <v>1709</v>
      </c>
      <c r="K62" t="s">
        <v>287</v>
      </c>
      <c r="L62" t="b">
        <f>IF( IFERROR(VLOOKUP(A62,'Enumeration Types'!A:B,TRUE,FALSE), FALSE)=FALSE,FALSE,TRUE)</f>
        <v>0</v>
      </c>
    </row>
    <row r="63" spans="1:12" x14ac:dyDescent="0.45">
      <c r="A63" t="s">
        <v>288</v>
      </c>
      <c r="B63" t="s">
        <v>289</v>
      </c>
      <c r="C63" t="s">
        <v>290</v>
      </c>
      <c r="D63" t="s">
        <v>126</v>
      </c>
      <c r="E63" t="s">
        <v>208</v>
      </c>
      <c r="G63" t="s">
        <v>291</v>
      </c>
      <c r="H63" t="s">
        <v>210</v>
      </c>
      <c r="I63" s="1" t="s">
        <v>2042</v>
      </c>
      <c r="J63" s="2" t="s">
        <v>1709</v>
      </c>
      <c r="K63" t="s">
        <v>292</v>
      </c>
      <c r="L63" t="b">
        <f>IF( IFERROR(VLOOKUP(A63,'Enumeration Types'!A:B,TRUE,FALSE), FALSE)=FALSE,FALSE,TRUE)</f>
        <v>0</v>
      </c>
    </row>
    <row r="64" spans="1:12" x14ac:dyDescent="0.45">
      <c r="A64" t="s">
        <v>293</v>
      </c>
      <c r="B64" t="s">
        <v>294</v>
      </c>
      <c r="D64" t="s">
        <v>295</v>
      </c>
      <c r="E64" t="s">
        <v>32</v>
      </c>
      <c r="H64" t="s">
        <v>210</v>
      </c>
      <c r="I64" s="1" t="s">
        <v>2042</v>
      </c>
      <c r="J64" s="2" t="s">
        <v>1709</v>
      </c>
      <c r="K64" t="s">
        <v>296</v>
      </c>
      <c r="L64" t="b">
        <f>IF( IFERROR(VLOOKUP(A64,'Enumeration Types'!A:B,TRUE,FALSE), FALSE)=FALSE,FALSE,TRUE)</f>
        <v>0</v>
      </c>
    </row>
    <row r="65" spans="1:12" x14ac:dyDescent="0.45">
      <c r="A65" t="s">
        <v>297</v>
      </c>
      <c r="D65" t="s">
        <v>9</v>
      </c>
      <c r="E65" t="s">
        <v>222</v>
      </c>
      <c r="G65" t="s">
        <v>298</v>
      </c>
      <c r="I65" s="1" t="s">
        <v>2042</v>
      </c>
      <c r="J65" s="2" t="s">
        <v>1709</v>
      </c>
      <c r="K65" t="s">
        <v>299</v>
      </c>
      <c r="L65" t="b">
        <f>IF( IFERROR(VLOOKUP(A65,'Enumeration Types'!A:B,TRUE,FALSE), FALSE)=FALSE,FALSE,TRUE)</f>
        <v>0</v>
      </c>
    </row>
    <row r="66" spans="1:12" x14ac:dyDescent="0.45">
      <c r="A66" t="s">
        <v>179</v>
      </c>
      <c r="B66" t="s">
        <v>300</v>
      </c>
      <c r="C66" t="s">
        <v>301</v>
      </c>
      <c r="D66" t="s">
        <v>126</v>
      </c>
      <c r="E66" t="s">
        <v>208</v>
      </c>
      <c r="G66" t="s">
        <v>302</v>
      </c>
      <c r="H66" t="s">
        <v>210</v>
      </c>
      <c r="I66" s="1" t="s">
        <v>2042</v>
      </c>
      <c r="J66" s="2" t="s">
        <v>1709</v>
      </c>
      <c r="K66" t="s">
        <v>303</v>
      </c>
      <c r="L66" t="b">
        <f>IF( IFERROR(VLOOKUP(A66,'Enumeration Types'!A:B,TRUE,FALSE), FALSE)=FALSE,FALSE,TRUE)</f>
        <v>0</v>
      </c>
    </row>
    <row r="67" spans="1:12" x14ac:dyDescent="0.45">
      <c r="A67" t="s">
        <v>304</v>
      </c>
      <c r="B67" t="s">
        <v>305</v>
      </c>
      <c r="D67" t="s">
        <v>306</v>
      </c>
      <c r="E67" t="s">
        <v>32</v>
      </c>
      <c r="G67" t="s">
        <v>307</v>
      </c>
      <c r="H67" t="s">
        <v>210</v>
      </c>
      <c r="I67" s="1" t="s">
        <v>2042</v>
      </c>
      <c r="J67" s="2" t="s">
        <v>1709</v>
      </c>
      <c r="K67" t="s">
        <v>308</v>
      </c>
      <c r="L67" t="b">
        <f>IF( IFERROR(VLOOKUP(A67,'Enumeration Types'!A:B,TRUE,FALSE), FALSE)=FALSE,FALSE,TRUE)</f>
        <v>0</v>
      </c>
    </row>
    <row r="68" spans="1:12" x14ac:dyDescent="0.45">
      <c r="A68" t="s">
        <v>46</v>
      </c>
      <c r="B68" t="s">
        <v>309</v>
      </c>
      <c r="D68" t="s">
        <v>25</v>
      </c>
      <c r="E68" t="s">
        <v>185</v>
      </c>
      <c r="G68" t="s">
        <v>286</v>
      </c>
      <c r="H68" t="s">
        <v>210</v>
      </c>
      <c r="I68" s="1" t="s">
        <v>2042</v>
      </c>
      <c r="J68" s="2" t="s">
        <v>1709</v>
      </c>
      <c r="K68" t="s">
        <v>310</v>
      </c>
      <c r="L68" t="b">
        <f>IF( IFERROR(VLOOKUP(A68,'Enumeration Types'!A:B,TRUE,FALSE), FALSE)=FALSE,FALSE,TRUE)</f>
        <v>0</v>
      </c>
    </row>
    <row r="69" spans="1:12" x14ac:dyDescent="0.45">
      <c r="A69" t="s">
        <v>311</v>
      </c>
      <c r="D69" t="s">
        <v>9</v>
      </c>
      <c r="E69" t="s">
        <v>312</v>
      </c>
      <c r="F69" t="s">
        <v>313</v>
      </c>
      <c r="I69" s="1" t="s">
        <v>2042</v>
      </c>
      <c r="J69" s="2" t="s">
        <v>1708</v>
      </c>
      <c r="K69" t="s">
        <v>314</v>
      </c>
      <c r="L69" t="b">
        <f>IF( IFERROR(VLOOKUP(A69,'Enumeration Types'!A:B,TRUE,FALSE), FALSE)=FALSE,FALSE,TRUE)</f>
        <v>0</v>
      </c>
    </row>
    <row r="70" spans="1:12" x14ac:dyDescent="0.45">
      <c r="A70" t="s">
        <v>315</v>
      </c>
      <c r="B70" t="s">
        <v>317</v>
      </c>
      <c r="D70" t="s">
        <v>9</v>
      </c>
      <c r="E70" t="s">
        <v>316</v>
      </c>
      <c r="F70" t="s">
        <v>318</v>
      </c>
      <c r="I70" s="1" t="s">
        <v>2042</v>
      </c>
      <c r="J70" s="2" t="s">
        <v>1709</v>
      </c>
      <c r="K70" t="s">
        <v>319</v>
      </c>
      <c r="L70" t="b">
        <f>IF( IFERROR(VLOOKUP(A70,'Enumeration Types'!A:B,TRUE,FALSE), FALSE)=FALSE,FALSE,TRUE)</f>
        <v>0</v>
      </c>
    </row>
    <row r="71" spans="1:12" x14ac:dyDescent="0.45">
      <c r="A71" t="s">
        <v>46</v>
      </c>
      <c r="B71" t="s">
        <v>321</v>
      </c>
      <c r="C71" t="s">
        <v>322</v>
      </c>
      <c r="D71" t="s">
        <v>25</v>
      </c>
      <c r="E71" t="s">
        <v>323</v>
      </c>
      <c r="F71" t="s">
        <v>324</v>
      </c>
      <c r="H71" t="s">
        <v>325</v>
      </c>
      <c r="I71" s="1" t="s">
        <v>2042</v>
      </c>
      <c r="J71" s="2" t="s">
        <v>1709</v>
      </c>
      <c r="K71" t="s">
        <v>326</v>
      </c>
      <c r="L71" t="b">
        <f>IF( IFERROR(VLOOKUP(A71,'Enumeration Types'!A:B,TRUE,FALSE), FALSE)=FALSE,FALSE,TRUE)</f>
        <v>0</v>
      </c>
    </row>
    <row r="72" spans="1:12" x14ac:dyDescent="0.45">
      <c r="A72" t="s">
        <v>327</v>
      </c>
      <c r="B72" t="s">
        <v>328</v>
      </c>
      <c r="D72" t="s">
        <v>25</v>
      </c>
      <c r="E72" t="s">
        <v>42</v>
      </c>
      <c r="F72" t="s">
        <v>329</v>
      </c>
      <c r="H72" t="s">
        <v>330</v>
      </c>
      <c r="I72" s="1" t="s">
        <v>2042</v>
      </c>
      <c r="J72" s="2" t="s">
        <v>1709</v>
      </c>
      <c r="K72" t="s">
        <v>331</v>
      </c>
      <c r="L72" t="b">
        <f>IF( IFERROR(VLOOKUP(A72,'Enumeration Types'!A:B,TRUE,FALSE), FALSE)=FALSE,FALSE,TRUE)</f>
        <v>0</v>
      </c>
    </row>
    <row r="73" spans="1:12" x14ac:dyDescent="0.45">
      <c r="A73" t="s">
        <v>332</v>
      </c>
      <c r="B73" t="s">
        <v>333</v>
      </c>
      <c r="D73" t="s">
        <v>334</v>
      </c>
      <c r="E73" t="s">
        <v>42</v>
      </c>
      <c r="F73" t="s">
        <v>335</v>
      </c>
      <c r="H73" t="s">
        <v>336</v>
      </c>
      <c r="I73" s="1" t="s">
        <v>2042</v>
      </c>
      <c r="J73" s="2" t="s">
        <v>1709</v>
      </c>
      <c r="K73" t="s">
        <v>337</v>
      </c>
      <c r="L73" t="b">
        <f>IF( IFERROR(VLOOKUP(A73,'Enumeration Types'!A:B,TRUE,FALSE), FALSE)=FALSE,FALSE,TRUE)</f>
        <v>0</v>
      </c>
    </row>
    <row r="74" spans="1:12" x14ac:dyDescent="0.45">
      <c r="A74" t="s">
        <v>338</v>
      </c>
      <c r="B74" t="s">
        <v>339</v>
      </c>
      <c r="D74" t="s">
        <v>340</v>
      </c>
      <c r="E74" t="s">
        <v>42</v>
      </c>
      <c r="F74" t="s">
        <v>341</v>
      </c>
      <c r="H74" t="s">
        <v>336</v>
      </c>
      <c r="I74" s="1" t="s">
        <v>2042</v>
      </c>
      <c r="J74" s="2" t="s">
        <v>1709</v>
      </c>
      <c r="K74" t="s">
        <v>342</v>
      </c>
      <c r="L74" t="b">
        <f>IF( IFERROR(VLOOKUP(A74,'Enumeration Types'!A:B,TRUE,FALSE), FALSE)=FALSE,FALSE,TRUE)</f>
        <v>0</v>
      </c>
    </row>
    <row r="75" spans="1:12" x14ac:dyDescent="0.45">
      <c r="A75" t="s">
        <v>343</v>
      </c>
      <c r="B75" t="s">
        <v>344</v>
      </c>
      <c r="D75" t="s">
        <v>25</v>
      </c>
      <c r="E75" t="s">
        <v>42</v>
      </c>
      <c r="F75" t="s">
        <v>329</v>
      </c>
      <c r="H75" t="s">
        <v>345</v>
      </c>
      <c r="I75" s="1" t="s">
        <v>2042</v>
      </c>
      <c r="J75" s="2" t="s">
        <v>1709</v>
      </c>
      <c r="K75" t="s">
        <v>346</v>
      </c>
      <c r="L75" t="b">
        <f>IF( IFERROR(VLOOKUP(A75,'Enumeration Types'!A:B,TRUE,FALSE), FALSE)=FALSE,FALSE,TRUE)</f>
        <v>0</v>
      </c>
    </row>
    <row r="76" spans="1:12" x14ac:dyDescent="0.45">
      <c r="A76" t="s">
        <v>347</v>
      </c>
      <c r="B76" t="s">
        <v>348</v>
      </c>
      <c r="D76" t="s">
        <v>25</v>
      </c>
      <c r="E76" t="s">
        <v>42</v>
      </c>
      <c r="F76" t="s">
        <v>341</v>
      </c>
      <c r="H76" t="s">
        <v>345</v>
      </c>
      <c r="I76" s="1" t="s">
        <v>2042</v>
      </c>
      <c r="J76" s="2" t="s">
        <v>1709</v>
      </c>
      <c r="K76" t="s">
        <v>349</v>
      </c>
      <c r="L76" t="b">
        <f>IF( IFERROR(VLOOKUP(A76,'Enumeration Types'!A:B,TRUE,FALSE), FALSE)=FALSE,FALSE,TRUE)</f>
        <v>0</v>
      </c>
    </row>
    <row r="77" spans="1:12" x14ac:dyDescent="0.45">
      <c r="A77" t="s">
        <v>350</v>
      </c>
      <c r="B77" t="s">
        <v>351</v>
      </c>
      <c r="D77" t="s">
        <v>9</v>
      </c>
      <c r="E77" t="s">
        <v>352</v>
      </c>
      <c r="G77" t="s">
        <v>353</v>
      </c>
      <c r="H77" t="s">
        <v>354</v>
      </c>
      <c r="I77" s="1" t="s">
        <v>352</v>
      </c>
      <c r="J77" s="2" t="s">
        <v>1708</v>
      </c>
      <c r="K77" t="s">
        <v>355</v>
      </c>
      <c r="L77" t="b">
        <f>IF( IFERROR(VLOOKUP(A77,'Enumeration Types'!A:B,TRUE,FALSE), FALSE)=FALSE,FALSE,TRUE)</f>
        <v>0</v>
      </c>
    </row>
    <row r="78" spans="1:12" x14ac:dyDescent="0.45">
      <c r="A78" t="s">
        <v>356</v>
      </c>
      <c r="B78" t="s">
        <v>357</v>
      </c>
      <c r="C78" t="s">
        <v>358</v>
      </c>
      <c r="D78" t="s">
        <v>340</v>
      </c>
      <c r="E78" t="s">
        <v>19</v>
      </c>
      <c r="F78" t="s">
        <v>359</v>
      </c>
      <c r="H78" t="s">
        <v>345</v>
      </c>
      <c r="I78" s="1" t="s">
        <v>352</v>
      </c>
      <c r="J78" s="2" t="s">
        <v>1708</v>
      </c>
      <c r="K78" t="s">
        <v>360</v>
      </c>
      <c r="L78" t="b">
        <f>IF( IFERROR(VLOOKUP(A78,'Enumeration Types'!A:B,TRUE,FALSE), FALSE)=FALSE,FALSE,TRUE)</f>
        <v>0</v>
      </c>
    </row>
    <row r="79" spans="1:12" x14ac:dyDescent="0.45">
      <c r="A79" t="s">
        <v>112</v>
      </c>
      <c r="B79" t="s">
        <v>361</v>
      </c>
      <c r="C79" t="s">
        <v>362</v>
      </c>
      <c r="D79" t="s">
        <v>25</v>
      </c>
      <c r="E79" t="s">
        <v>115</v>
      </c>
      <c r="G79" t="s">
        <v>363</v>
      </c>
      <c r="H79" t="s">
        <v>364</v>
      </c>
      <c r="I79" s="1" t="s">
        <v>352</v>
      </c>
      <c r="J79" s="2" t="s">
        <v>1708</v>
      </c>
      <c r="K79" t="s">
        <v>365</v>
      </c>
      <c r="L79" t="b">
        <f>IF( IFERROR(VLOOKUP(A79,'Enumeration Types'!A:B,TRUE,FALSE), FALSE)=FALSE,FALSE,TRUE)</f>
        <v>0</v>
      </c>
    </row>
    <row r="80" spans="1:12" x14ac:dyDescent="0.45">
      <c r="A80" t="s">
        <v>366</v>
      </c>
      <c r="B80" t="s">
        <v>367</v>
      </c>
      <c r="D80" t="s">
        <v>9</v>
      </c>
      <c r="E80" t="s">
        <v>368</v>
      </c>
      <c r="G80" t="s">
        <v>369</v>
      </c>
      <c r="I80" s="1" t="s">
        <v>2042</v>
      </c>
      <c r="J80" s="2" t="s">
        <v>1709</v>
      </c>
      <c r="K80" t="s">
        <v>370</v>
      </c>
      <c r="L80" t="b">
        <f>IF( IFERROR(VLOOKUP(A80,'Enumeration Types'!A:B,TRUE,FALSE), FALSE)=FALSE,FALSE,TRUE)</f>
        <v>0</v>
      </c>
    </row>
    <row r="81" spans="1:12" x14ac:dyDescent="0.45">
      <c r="A81" t="s">
        <v>356</v>
      </c>
      <c r="B81" t="s">
        <v>371</v>
      </c>
      <c r="C81" t="s">
        <v>372</v>
      </c>
      <c r="D81" t="s">
        <v>340</v>
      </c>
      <c r="E81" t="s">
        <v>19</v>
      </c>
      <c r="F81" t="s">
        <v>373</v>
      </c>
      <c r="I81" s="1" t="s">
        <v>2042</v>
      </c>
      <c r="J81" s="2" t="s">
        <v>1709</v>
      </c>
      <c r="K81" t="s">
        <v>374</v>
      </c>
      <c r="L81" t="b">
        <f>IF( IFERROR(VLOOKUP(A81,'Enumeration Types'!A:B,TRUE,FALSE), FALSE)=FALSE,FALSE,TRUE)</f>
        <v>0</v>
      </c>
    </row>
    <row r="82" spans="1:12" x14ac:dyDescent="0.45">
      <c r="A82" t="s">
        <v>112</v>
      </c>
      <c r="B82" t="s">
        <v>375</v>
      </c>
      <c r="C82" t="s">
        <v>376</v>
      </c>
      <c r="D82" t="s">
        <v>25</v>
      </c>
      <c r="E82" t="s">
        <v>115</v>
      </c>
      <c r="G82" t="s">
        <v>377</v>
      </c>
      <c r="H82" t="s">
        <v>116</v>
      </c>
      <c r="I82" s="1" t="s">
        <v>2042</v>
      </c>
      <c r="J82" s="2" t="s">
        <v>1709</v>
      </c>
      <c r="K82" t="s">
        <v>378</v>
      </c>
      <c r="L82" t="b">
        <f>IF( IFERROR(VLOOKUP(A82,'Enumeration Types'!A:B,TRUE,FALSE), FALSE)=FALSE,FALSE,TRUE)</f>
        <v>0</v>
      </c>
    </row>
    <row r="83" spans="1:12" x14ac:dyDescent="0.45">
      <c r="A83" t="s">
        <v>379</v>
      </c>
      <c r="B83" t="s">
        <v>380</v>
      </c>
      <c r="D83" t="s">
        <v>381</v>
      </c>
      <c r="E83" t="s">
        <v>32</v>
      </c>
      <c r="G83" t="s">
        <v>382</v>
      </c>
      <c r="H83" t="s">
        <v>383</v>
      </c>
      <c r="I83" s="1" t="s">
        <v>2042</v>
      </c>
      <c r="J83" s="2" t="s">
        <v>1709</v>
      </c>
      <c r="K83" t="s">
        <v>384</v>
      </c>
      <c r="L83" t="b">
        <f>IF( IFERROR(VLOOKUP(A83,'Enumeration Types'!A:B,TRUE,FALSE), FALSE)=FALSE,FALSE,TRUE)</f>
        <v>0</v>
      </c>
    </row>
    <row r="84" spans="1:12" x14ac:dyDescent="0.45">
      <c r="A84" t="s">
        <v>385</v>
      </c>
      <c r="B84" t="s">
        <v>386</v>
      </c>
      <c r="D84" t="s">
        <v>387</v>
      </c>
      <c r="E84" t="s">
        <v>32</v>
      </c>
      <c r="I84" s="1" t="s">
        <v>2042</v>
      </c>
      <c r="J84" s="2" t="s">
        <v>1709</v>
      </c>
      <c r="K84" t="s">
        <v>388</v>
      </c>
      <c r="L84" t="b">
        <f>IF( IFERROR(VLOOKUP(A84,'Enumeration Types'!A:B,TRUE,FALSE), FALSE)=FALSE,FALSE,TRUE)</f>
        <v>0</v>
      </c>
    </row>
    <row r="85" spans="1:12" x14ac:dyDescent="0.45">
      <c r="A85" t="s">
        <v>389</v>
      </c>
      <c r="B85" t="s">
        <v>391</v>
      </c>
      <c r="D85" t="s">
        <v>9</v>
      </c>
      <c r="E85" t="s">
        <v>390</v>
      </c>
      <c r="F85" t="s">
        <v>392</v>
      </c>
      <c r="I85" s="1" t="s">
        <v>2042</v>
      </c>
      <c r="J85" s="2" t="s">
        <v>1709</v>
      </c>
      <c r="K85" t="s">
        <v>393</v>
      </c>
      <c r="L85" t="b">
        <f>IF( IFERROR(VLOOKUP(A85,'Enumeration Types'!A:B,TRUE,FALSE), FALSE)=FALSE,FALSE,TRUE)</f>
        <v>0</v>
      </c>
    </row>
    <row r="86" spans="1:12" x14ac:dyDescent="0.45">
      <c r="A86" t="s">
        <v>394</v>
      </c>
      <c r="B86" t="s">
        <v>395</v>
      </c>
      <c r="C86" t="s">
        <v>396</v>
      </c>
      <c r="D86" t="s">
        <v>146</v>
      </c>
      <c r="E86" t="s">
        <v>147</v>
      </c>
      <c r="F86" t="s">
        <v>397</v>
      </c>
      <c r="H86" t="s">
        <v>398</v>
      </c>
      <c r="I86" s="1" t="s">
        <v>2042</v>
      </c>
      <c r="J86" s="2" t="s">
        <v>1709</v>
      </c>
      <c r="K86" t="s">
        <v>399</v>
      </c>
      <c r="L86" t="b">
        <f>IF( IFERROR(VLOOKUP(A86,'Enumeration Types'!A:B,TRUE,FALSE), FALSE)=FALSE,FALSE,TRUE)</f>
        <v>0</v>
      </c>
    </row>
    <row r="87" spans="1:12" x14ac:dyDescent="0.45">
      <c r="A87" t="s">
        <v>400</v>
      </c>
      <c r="B87" t="s">
        <v>401</v>
      </c>
      <c r="D87" t="s">
        <v>146</v>
      </c>
      <c r="E87" t="s">
        <v>147</v>
      </c>
      <c r="F87" t="s">
        <v>402</v>
      </c>
      <c r="H87" t="s">
        <v>403</v>
      </c>
      <c r="I87" s="1" t="s">
        <v>2042</v>
      </c>
      <c r="J87" s="2" t="s">
        <v>1709</v>
      </c>
      <c r="K87" t="s">
        <v>404</v>
      </c>
      <c r="L87" t="b">
        <f>IF( IFERROR(VLOOKUP(A87,'Enumeration Types'!A:B,TRUE,FALSE), FALSE)=FALSE,FALSE,TRUE)</f>
        <v>0</v>
      </c>
    </row>
    <row r="88" spans="1:12" x14ac:dyDescent="0.45">
      <c r="A88" t="s">
        <v>405</v>
      </c>
      <c r="B88" t="s">
        <v>406</v>
      </c>
      <c r="D88" t="s">
        <v>146</v>
      </c>
      <c r="E88" t="s">
        <v>147</v>
      </c>
      <c r="F88" t="s">
        <v>407</v>
      </c>
      <c r="H88" t="s">
        <v>403</v>
      </c>
      <c r="I88" s="1" t="s">
        <v>2042</v>
      </c>
      <c r="J88" s="2" t="s">
        <v>1709</v>
      </c>
      <c r="K88" t="s">
        <v>408</v>
      </c>
      <c r="L88" t="b">
        <f>IF( IFERROR(VLOOKUP(A88,'Enumeration Types'!A:B,TRUE,FALSE), FALSE)=FALSE,FALSE,TRUE)</f>
        <v>0</v>
      </c>
    </row>
    <row r="89" spans="1:12" x14ac:dyDescent="0.45">
      <c r="A89" t="s">
        <v>409</v>
      </c>
      <c r="B89" t="s">
        <v>410</v>
      </c>
      <c r="D89" t="s">
        <v>146</v>
      </c>
      <c r="E89" t="s">
        <v>147</v>
      </c>
      <c r="F89" t="s">
        <v>411</v>
      </c>
      <c r="H89" t="s">
        <v>403</v>
      </c>
      <c r="I89" s="1" t="s">
        <v>2042</v>
      </c>
      <c r="J89" s="2" t="s">
        <v>1709</v>
      </c>
      <c r="K89" t="s">
        <v>412</v>
      </c>
      <c r="L89" t="b">
        <f>IF( IFERROR(VLOOKUP(A89,'Enumeration Types'!A:B,TRUE,FALSE), FALSE)=FALSE,FALSE,TRUE)</f>
        <v>0</v>
      </c>
    </row>
    <row r="90" spans="1:12" x14ac:dyDescent="0.45">
      <c r="A90" t="s">
        <v>413</v>
      </c>
      <c r="B90" t="s">
        <v>414</v>
      </c>
      <c r="D90" t="s">
        <v>146</v>
      </c>
      <c r="E90" t="s">
        <v>147</v>
      </c>
      <c r="F90" t="s">
        <v>414</v>
      </c>
      <c r="H90" t="s">
        <v>415</v>
      </c>
      <c r="I90" s="1" t="s">
        <v>2042</v>
      </c>
      <c r="J90" s="2" t="s">
        <v>1709</v>
      </c>
      <c r="K90" t="s">
        <v>416</v>
      </c>
      <c r="L90" t="b">
        <f>IF( IFERROR(VLOOKUP(A90,'Enumeration Types'!A:B,TRUE,FALSE), FALSE)=FALSE,FALSE,TRUE)</f>
        <v>0</v>
      </c>
    </row>
    <row r="91" spans="1:12" x14ac:dyDescent="0.45">
      <c r="A91" t="s">
        <v>417</v>
      </c>
      <c r="B91" t="s">
        <v>418</v>
      </c>
      <c r="D91" t="s">
        <v>146</v>
      </c>
      <c r="E91" t="s">
        <v>147</v>
      </c>
      <c r="F91" t="s">
        <v>419</v>
      </c>
      <c r="H91" t="s">
        <v>420</v>
      </c>
      <c r="I91" s="1" t="s">
        <v>2042</v>
      </c>
      <c r="J91" s="2" t="s">
        <v>1709</v>
      </c>
      <c r="K91" t="s">
        <v>421</v>
      </c>
      <c r="L91" t="b">
        <f>IF( IFERROR(VLOOKUP(A91,'Enumeration Types'!A:B,TRUE,FALSE), FALSE)=FALSE,FALSE,TRUE)</f>
        <v>0</v>
      </c>
    </row>
    <row r="92" spans="1:12" x14ac:dyDescent="0.45">
      <c r="A92" t="s">
        <v>422</v>
      </c>
      <c r="D92" t="s">
        <v>146</v>
      </c>
      <c r="E92" t="s">
        <v>147</v>
      </c>
      <c r="I92" s="1" t="s">
        <v>2042</v>
      </c>
      <c r="J92" s="2" t="s">
        <v>1709</v>
      </c>
      <c r="K92" t="s">
        <v>423</v>
      </c>
      <c r="L92" t="b">
        <f>IF( IFERROR(VLOOKUP(A92,'Enumeration Types'!A:B,TRUE,FALSE), FALSE)=FALSE,FALSE,TRUE)</f>
        <v>0</v>
      </c>
    </row>
    <row r="93" spans="1:12" x14ac:dyDescent="0.45">
      <c r="A93" t="s">
        <v>424</v>
      </c>
      <c r="B93" t="s">
        <v>426</v>
      </c>
      <c r="D93" t="s">
        <v>9</v>
      </c>
      <c r="E93" t="s">
        <v>425</v>
      </c>
      <c r="F93" t="s">
        <v>427</v>
      </c>
      <c r="I93" s="1" t="s">
        <v>1711</v>
      </c>
      <c r="J93" s="2" t="s">
        <v>1708</v>
      </c>
      <c r="K93" t="s">
        <v>428</v>
      </c>
      <c r="L93" t="b">
        <f>IF( IFERROR(VLOOKUP(A93,'Enumeration Types'!A:B,TRUE,FALSE), FALSE)=FALSE,FALSE,TRUE)</f>
        <v>0</v>
      </c>
    </row>
    <row r="94" spans="1:12" x14ac:dyDescent="0.45">
      <c r="A94" t="s">
        <v>429</v>
      </c>
      <c r="B94" t="s">
        <v>430</v>
      </c>
      <c r="D94" t="s">
        <v>431</v>
      </c>
      <c r="E94" t="s">
        <v>154</v>
      </c>
      <c r="F94" t="s">
        <v>430</v>
      </c>
      <c r="H94" t="s">
        <v>432</v>
      </c>
      <c r="I94" s="1" t="s">
        <v>1711</v>
      </c>
      <c r="J94" s="2" t="s">
        <v>1708</v>
      </c>
      <c r="K94" t="s">
        <v>433</v>
      </c>
      <c r="L94" t="b">
        <f>IF( IFERROR(VLOOKUP(A94,'Enumeration Types'!A:B,TRUE,FALSE), FALSE)=FALSE,FALSE,TRUE)</f>
        <v>0</v>
      </c>
    </row>
    <row r="95" spans="1:12" x14ac:dyDescent="0.45">
      <c r="A95" t="s">
        <v>434</v>
      </c>
      <c r="B95" t="s">
        <v>435</v>
      </c>
      <c r="D95" t="s">
        <v>436</v>
      </c>
      <c r="E95" t="s">
        <v>154</v>
      </c>
      <c r="F95" t="s">
        <v>435</v>
      </c>
      <c r="I95" s="1" t="s">
        <v>1711</v>
      </c>
      <c r="J95" s="2" t="s">
        <v>1708</v>
      </c>
      <c r="K95" t="s">
        <v>437</v>
      </c>
      <c r="L95" t="b">
        <f>IF( IFERROR(VLOOKUP(A95,'Enumeration Types'!A:B,TRUE,FALSE), FALSE)=FALSE,FALSE,TRUE)</f>
        <v>0</v>
      </c>
    </row>
    <row r="96" spans="1:12" x14ac:dyDescent="0.45">
      <c r="A96" t="s">
        <v>438</v>
      </c>
      <c r="B96" t="s">
        <v>440</v>
      </c>
      <c r="D96" t="s">
        <v>9</v>
      </c>
      <c r="E96" t="s">
        <v>439</v>
      </c>
      <c r="F96" t="s">
        <v>441</v>
      </c>
      <c r="I96" s="1" t="s">
        <v>2042</v>
      </c>
      <c r="J96" s="2" t="s">
        <v>1708</v>
      </c>
      <c r="K96" t="s">
        <v>442</v>
      </c>
      <c r="L96" t="b">
        <f>IF( IFERROR(VLOOKUP(A96,'Enumeration Types'!A:B,TRUE,FALSE), FALSE)=FALSE,FALSE,TRUE)</f>
        <v>0</v>
      </c>
    </row>
    <row r="97" spans="1:12" x14ac:dyDescent="0.45">
      <c r="A97" t="s">
        <v>443</v>
      </c>
      <c r="B97" t="s">
        <v>445</v>
      </c>
      <c r="C97" t="s">
        <v>446</v>
      </c>
      <c r="D97" t="s">
        <v>340</v>
      </c>
      <c r="E97" t="s">
        <v>26</v>
      </c>
      <c r="F97" t="s">
        <v>447</v>
      </c>
      <c r="H97" t="s">
        <v>448</v>
      </c>
      <c r="I97" s="1" t="s">
        <v>2042</v>
      </c>
      <c r="J97" s="2" t="s">
        <v>1708</v>
      </c>
      <c r="K97" t="s">
        <v>449</v>
      </c>
      <c r="L97" t="b">
        <f>IF( IFERROR(VLOOKUP(A97,'Enumeration Types'!A:B,TRUE,FALSE), FALSE)=FALSE,FALSE,TRUE)</f>
        <v>0</v>
      </c>
    </row>
    <row r="98" spans="1:12" x14ac:dyDescent="0.45">
      <c r="A98" t="s">
        <v>450</v>
      </c>
      <c r="B98" t="s">
        <v>451</v>
      </c>
      <c r="C98" t="s">
        <v>452</v>
      </c>
      <c r="D98" t="s">
        <v>453</v>
      </c>
      <c r="E98" t="s">
        <v>32</v>
      </c>
      <c r="H98" t="s">
        <v>454</v>
      </c>
      <c r="I98" s="1" t="s">
        <v>2042</v>
      </c>
      <c r="J98" s="2" t="s">
        <v>1709</v>
      </c>
      <c r="K98" t="s">
        <v>455</v>
      </c>
      <c r="L98" t="b">
        <f>IF( IFERROR(VLOOKUP(A98,'Enumeration Types'!A:B,TRUE,FALSE), FALSE)=FALSE,FALSE,TRUE)</f>
        <v>0</v>
      </c>
    </row>
    <row r="99" spans="1:12" x14ac:dyDescent="0.45">
      <c r="A99" t="s">
        <v>456</v>
      </c>
      <c r="B99" t="s">
        <v>457</v>
      </c>
      <c r="C99" t="s">
        <v>458</v>
      </c>
      <c r="D99" t="s">
        <v>25</v>
      </c>
      <c r="E99" t="s">
        <v>26</v>
      </c>
      <c r="F99" t="s">
        <v>459</v>
      </c>
      <c r="I99" s="1" t="s">
        <v>1711</v>
      </c>
      <c r="J99" s="2" t="s">
        <v>1708</v>
      </c>
      <c r="K99" t="s">
        <v>460</v>
      </c>
      <c r="L99" t="b">
        <f>IF( IFERROR(VLOOKUP(A99,'Enumeration Types'!A:B,TRUE,FALSE), FALSE)=FALSE,FALSE,TRUE)</f>
        <v>0</v>
      </c>
    </row>
    <row r="100" spans="1:12" x14ac:dyDescent="0.45">
      <c r="A100" t="s">
        <v>461</v>
      </c>
      <c r="B100" t="s">
        <v>462</v>
      </c>
      <c r="C100" t="s">
        <v>463</v>
      </c>
      <c r="D100" t="s">
        <v>464</v>
      </c>
      <c r="E100" t="s">
        <v>32</v>
      </c>
      <c r="H100" t="s">
        <v>454</v>
      </c>
      <c r="I100" s="1" t="s">
        <v>2042</v>
      </c>
      <c r="J100" s="2" t="s">
        <v>1709</v>
      </c>
      <c r="K100" t="s">
        <v>465</v>
      </c>
      <c r="L100" t="b">
        <f>IF( IFERROR(VLOOKUP(A100,'Enumeration Types'!A:B,TRUE,FALSE), FALSE)=FALSE,FALSE,TRUE)</f>
        <v>0</v>
      </c>
    </row>
    <row r="101" spans="1:12" x14ac:dyDescent="0.45">
      <c r="A101" t="s">
        <v>466</v>
      </c>
      <c r="B101" t="s">
        <v>468</v>
      </c>
      <c r="D101" t="s">
        <v>9</v>
      </c>
      <c r="E101" t="s">
        <v>467</v>
      </c>
      <c r="F101" t="s">
        <v>469</v>
      </c>
      <c r="I101" s="1" t="s">
        <v>2042</v>
      </c>
      <c r="J101" s="2" t="s">
        <v>1708</v>
      </c>
      <c r="K101" t="s">
        <v>470</v>
      </c>
      <c r="L101" t="b">
        <f>IF( IFERROR(VLOOKUP(A101,'Enumeration Types'!A:B,TRUE,FALSE), FALSE)=FALSE,FALSE,TRUE)</f>
        <v>0</v>
      </c>
    </row>
    <row r="102" spans="1:12" x14ac:dyDescent="0.45">
      <c r="A102" t="s">
        <v>471</v>
      </c>
      <c r="B102" t="s">
        <v>473</v>
      </c>
      <c r="C102" t="s">
        <v>474</v>
      </c>
      <c r="D102" t="s">
        <v>25</v>
      </c>
      <c r="E102" t="s">
        <v>475</v>
      </c>
      <c r="F102" t="s">
        <v>473</v>
      </c>
      <c r="H102" t="s">
        <v>476</v>
      </c>
      <c r="I102" s="1" t="s">
        <v>1711</v>
      </c>
      <c r="J102" s="2" t="s">
        <v>1708</v>
      </c>
      <c r="K102" t="s">
        <v>477</v>
      </c>
      <c r="L102" t="b">
        <f>IF( IFERROR(VLOOKUP(A102,'Enumeration Types'!A:B,TRUE,FALSE), FALSE)=FALSE,FALSE,TRUE)</f>
        <v>1</v>
      </c>
    </row>
    <row r="103" spans="1:12" x14ac:dyDescent="0.45">
      <c r="A103" t="s">
        <v>478</v>
      </c>
      <c r="B103" t="s">
        <v>479</v>
      </c>
      <c r="D103" t="s">
        <v>480</v>
      </c>
      <c r="E103" t="s">
        <v>481</v>
      </c>
      <c r="G103" t="s">
        <v>482</v>
      </c>
      <c r="H103" t="s">
        <v>454</v>
      </c>
      <c r="I103" s="1" t="s">
        <v>2042</v>
      </c>
      <c r="J103" s="2" t="s">
        <v>1709</v>
      </c>
      <c r="K103" t="s">
        <v>483</v>
      </c>
      <c r="L103" t="b">
        <f>IF( IFERROR(VLOOKUP(A103,'Enumeration Types'!A:B,TRUE,FALSE), FALSE)=FALSE,FALSE,TRUE)</f>
        <v>0</v>
      </c>
    </row>
    <row r="104" spans="1:12" x14ac:dyDescent="0.45">
      <c r="A104" t="s">
        <v>484</v>
      </c>
      <c r="B104" t="s">
        <v>486</v>
      </c>
      <c r="D104" t="s">
        <v>9</v>
      </c>
      <c r="E104" t="s">
        <v>485</v>
      </c>
      <c r="G104" t="s">
        <v>487</v>
      </c>
      <c r="H104" t="s">
        <v>488</v>
      </c>
      <c r="I104" s="1" t="s">
        <v>2042</v>
      </c>
      <c r="J104" s="2" t="s">
        <v>1709</v>
      </c>
      <c r="K104" t="s">
        <v>489</v>
      </c>
      <c r="L104" t="b">
        <f>IF( IFERROR(VLOOKUP(A104,'Enumeration Types'!A:B,TRUE,FALSE), FALSE)=FALSE,FALSE,TRUE)</f>
        <v>0</v>
      </c>
    </row>
    <row r="105" spans="1:12" x14ac:dyDescent="0.45">
      <c r="A105" t="s">
        <v>490</v>
      </c>
      <c r="B105" t="s">
        <v>491</v>
      </c>
      <c r="D105" t="s">
        <v>146</v>
      </c>
      <c r="E105" t="s">
        <v>147</v>
      </c>
      <c r="G105" t="s">
        <v>492</v>
      </c>
      <c r="I105" s="1" t="s">
        <v>2042</v>
      </c>
      <c r="J105" s="2" t="s">
        <v>1709</v>
      </c>
      <c r="K105" t="s">
        <v>493</v>
      </c>
      <c r="L105" t="b">
        <f>IF( IFERROR(VLOOKUP(A105,'Enumeration Types'!A:B,TRUE,FALSE), FALSE)=FALSE,FALSE,TRUE)</f>
        <v>0</v>
      </c>
    </row>
    <row r="106" spans="1:12" x14ac:dyDescent="0.45">
      <c r="A106" t="s">
        <v>494</v>
      </c>
      <c r="B106" t="s">
        <v>495</v>
      </c>
      <c r="D106" t="s">
        <v>146</v>
      </c>
      <c r="E106" t="s">
        <v>147</v>
      </c>
      <c r="G106" t="s">
        <v>496</v>
      </c>
      <c r="I106" s="1" t="s">
        <v>2042</v>
      </c>
      <c r="J106" s="2" t="s">
        <v>1709</v>
      </c>
      <c r="K106" t="s">
        <v>497</v>
      </c>
      <c r="L106" t="b">
        <f>IF( IFERROR(VLOOKUP(A106,'Enumeration Types'!A:B,TRUE,FALSE), FALSE)=FALSE,FALSE,TRUE)</f>
        <v>0</v>
      </c>
    </row>
    <row r="107" spans="1:12" x14ac:dyDescent="0.45">
      <c r="A107" t="s">
        <v>498</v>
      </c>
      <c r="B107" t="s">
        <v>499</v>
      </c>
      <c r="D107" t="s">
        <v>146</v>
      </c>
      <c r="E107" t="s">
        <v>147</v>
      </c>
      <c r="G107" t="s">
        <v>500</v>
      </c>
      <c r="I107" s="1" t="s">
        <v>2042</v>
      </c>
      <c r="J107" s="2" t="s">
        <v>1709</v>
      </c>
      <c r="K107" t="s">
        <v>501</v>
      </c>
      <c r="L107" t="b">
        <f>IF( IFERROR(VLOOKUP(A107,'Enumeration Types'!A:B,TRUE,FALSE), FALSE)=FALSE,FALSE,TRUE)</f>
        <v>0</v>
      </c>
    </row>
    <row r="108" spans="1:12" x14ac:dyDescent="0.45">
      <c r="A108" t="s">
        <v>502</v>
      </c>
      <c r="B108" t="s">
        <v>503</v>
      </c>
      <c r="C108" t="s">
        <v>504</v>
      </c>
      <c r="D108" t="s">
        <v>146</v>
      </c>
      <c r="E108" t="s">
        <v>147</v>
      </c>
      <c r="G108" t="s">
        <v>505</v>
      </c>
      <c r="I108" s="1" t="s">
        <v>2241</v>
      </c>
      <c r="J108" s="2" t="s">
        <v>1708</v>
      </c>
      <c r="K108" t="s">
        <v>506</v>
      </c>
      <c r="L108" t="b">
        <f>IF( IFERROR(VLOOKUP(A108,'Enumeration Types'!A:B,TRUE,FALSE), FALSE)=FALSE,FALSE,TRUE)</f>
        <v>0</v>
      </c>
    </row>
    <row r="109" spans="1:12" x14ac:dyDescent="0.45">
      <c r="A109" t="s">
        <v>507</v>
      </c>
      <c r="B109" t="s">
        <v>508</v>
      </c>
      <c r="D109" t="s">
        <v>509</v>
      </c>
      <c r="E109" t="s">
        <v>510</v>
      </c>
      <c r="F109" t="s">
        <v>508</v>
      </c>
      <c r="H109" t="s">
        <v>511</v>
      </c>
      <c r="I109" s="1" t="s">
        <v>2241</v>
      </c>
      <c r="J109" s="2" t="s">
        <v>1708</v>
      </c>
      <c r="K109" t="s">
        <v>512</v>
      </c>
      <c r="L109" t="b">
        <f>IF( IFERROR(VLOOKUP(A109,'Enumeration Types'!A:B,TRUE,FALSE), FALSE)=FALSE,FALSE,TRUE)</f>
        <v>0</v>
      </c>
    </row>
    <row r="110" spans="1:12" x14ac:dyDescent="0.45">
      <c r="A110" t="s">
        <v>513</v>
      </c>
      <c r="B110" t="s">
        <v>515</v>
      </c>
      <c r="C110" t="s">
        <v>516</v>
      </c>
      <c r="D110" t="s">
        <v>25</v>
      </c>
      <c r="E110" t="s">
        <v>517</v>
      </c>
      <c r="F110" t="s">
        <v>515</v>
      </c>
      <c r="H110" t="s">
        <v>518</v>
      </c>
      <c r="I110" s="1" t="s">
        <v>2042</v>
      </c>
      <c r="J110" s="2" t="s">
        <v>1708</v>
      </c>
      <c r="K110" t="s">
        <v>519</v>
      </c>
      <c r="L110" t="b">
        <f>IF( IFERROR(VLOOKUP(A110,'Enumeration Types'!A:B,TRUE,FALSE), FALSE)=FALSE,FALSE,TRUE)</f>
        <v>0</v>
      </c>
    </row>
    <row r="111" spans="1:12" x14ac:dyDescent="0.45">
      <c r="A111" t="s">
        <v>520</v>
      </c>
      <c r="B111" t="s">
        <v>521</v>
      </c>
      <c r="D111" t="s">
        <v>522</v>
      </c>
      <c r="E111" t="s">
        <v>32</v>
      </c>
      <c r="G111" t="s">
        <v>523</v>
      </c>
      <c r="H111" t="s">
        <v>454</v>
      </c>
      <c r="I111" s="1" t="s">
        <v>2042</v>
      </c>
      <c r="J111" s="2" t="s">
        <v>1709</v>
      </c>
      <c r="K111" t="s">
        <v>524</v>
      </c>
      <c r="L111" t="b">
        <f>IF( IFERROR(VLOOKUP(A111,'Enumeration Types'!A:B,TRUE,FALSE), FALSE)=FALSE,FALSE,TRUE)</f>
        <v>0</v>
      </c>
    </row>
    <row r="112" spans="1:12" x14ac:dyDescent="0.45">
      <c r="A112" t="s">
        <v>525</v>
      </c>
      <c r="B112" t="s">
        <v>527</v>
      </c>
      <c r="D112" t="s">
        <v>9</v>
      </c>
      <c r="E112" t="s">
        <v>526</v>
      </c>
      <c r="F112" t="s">
        <v>528</v>
      </c>
      <c r="I112" s="1" t="s">
        <v>2042</v>
      </c>
      <c r="J112" s="2" t="s">
        <v>1708</v>
      </c>
      <c r="K112" t="s">
        <v>529</v>
      </c>
      <c r="L112" t="b">
        <f>IF( IFERROR(VLOOKUP(A112,'Enumeration Types'!A:B,TRUE,FALSE), FALSE)=FALSE,FALSE,TRUE)</f>
        <v>0</v>
      </c>
    </row>
    <row r="113" spans="1:12" x14ac:dyDescent="0.45">
      <c r="A113" t="s">
        <v>530</v>
      </c>
      <c r="B113" t="s">
        <v>532</v>
      </c>
      <c r="C113" t="s">
        <v>533</v>
      </c>
      <c r="D113" t="s">
        <v>25</v>
      </c>
      <c r="E113" t="s">
        <v>534</v>
      </c>
      <c r="F113" t="s">
        <v>535</v>
      </c>
      <c r="H113" t="s">
        <v>536</v>
      </c>
      <c r="I113" s="1" t="s">
        <v>2242</v>
      </c>
      <c r="J113" s="2" t="s">
        <v>1708</v>
      </c>
      <c r="K113" t="s">
        <v>537</v>
      </c>
      <c r="L113" t="b">
        <f>IF( IFERROR(VLOOKUP(A113,'Enumeration Types'!A:B,TRUE,FALSE), FALSE)=FALSE,FALSE,TRUE)</f>
        <v>0</v>
      </c>
    </row>
    <row r="114" spans="1:12" x14ac:dyDescent="0.45">
      <c r="A114" t="s">
        <v>538</v>
      </c>
      <c r="B114" t="s">
        <v>528</v>
      </c>
      <c r="C114" t="s">
        <v>539</v>
      </c>
      <c r="D114" t="s">
        <v>25</v>
      </c>
      <c r="E114" t="s">
        <v>540</v>
      </c>
      <c r="F114" t="s">
        <v>541</v>
      </c>
      <c r="H114" t="s">
        <v>536</v>
      </c>
      <c r="I114" s="1" t="s">
        <v>2242</v>
      </c>
      <c r="J114" s="2" t="s">
        <v>1708</v>
      </c>
      <c r="K114" s="4" t="s">
        <v>542</v>
      </c>
      <c r="L114" t="b">
        <f>IF( IFERROR(VLOOKUP(A114,'Enumeration Types'!A:B,TRUE,FALSE), FALSE)=FALSE,FALSE,TRUE)</f>
        <v>0</v>
      </c>
    </row>
    <row r="115" spans="1:12" x14ac:dyDescent="0.45">
      <c r="A115" t="s">
        <v>543</v>
      </c>
      <c r="B115" t="s">
        <v>544</v>
      </c>
      <c r="C115" t="s">
        <v>545</v>
      </c>
      <c r="D115" t="s">
        <v>153</v>
      </c>
      <c r="E115" t="s">
        <v>154</v>
      </c>
      <c r="F115" t="s">
        <v>546</v>
      </c>
      <c r="I115" s="1" t="s">
        <v>2242</v>
      </c>
      <c r="J115" s="2" t="s">
        <v>1708</v>
      </c>
      <c r="K115" s="4" t="s">
        <v>547</v>
      </c>
      <c r="L115" t="b">
        <f>IF( IFERROR(VLOOKUP(A115,'Enumeration Types'!A:B,TRUE,FALSE), FALSE)=FALSE,FALSE,TRUE)</f>
        <v>0</v>
      </c>
    </row>
    <row r="116" spans="1:12" x14ac:dyDescent="0.45">
      <c r="A116" t="s">
        <v>548</v>
      </c>
      <c r="B116" t="s">
        <v>549</v>
      </c>
      <c r="C116" t="s">
        <v>550</v>
      </c>
      <c r="D116" t="s">
        <v>25</v>
      </c>
      <c r="E116" t="s">
        <v>551</v>
      </c>
      <c r="F116" t="s">
        <v>552</v>
      </c>
      <c r="H116" t="s">
        <v>536</v>
      </c>
      <c r="I116" s="1" t="s">
        <v>2242</v>
      </c>
      <c r="J116" s="2" t="s">
        <v>1708</v>
      </c>
      <c r="K116" t="s">
        <v>553</v>
      </c>
      <c r="L116" t="b">
        <f>IF( IFERROR(VLOOKUP(A116,'Enumeration Types'!A:B,TRUE,FALSE), FALSE)=FALSE,FALSE,TRUE)</f>
        <v>1</v>
      </c>
    </row>
    <row r="117" spans="1:12" x14ac:dyDescent="0.45">
      <c r="A117" t="s">
        <v>554</v>
      </c>
      <c r="B117" t="s">
        <v>555</v>
      </c>
      <c r="C117" t="s">
        <v>556</v>
      </c>
      <c r="D117" t="s">
        <v>25</v>
      </c>
      <c r="E117" t="s">
        <v>557</v>
      </c>
      <c r="F117" t="s">
        <v>555</v>
      </c>
      <c r="H117" t="s">
        <v>558</v>
      </c>
      <c r="I117" s="1" t="s">
        <v>2241</v>
      </c>
      <c r="J117" s="2" t="s">
        <v>1708</v>
      </c>
      <c r="K117" s="5" t="s">
        <v>559</v>
      </c>
      <c r="L117" t="b">
        <f>IF( IFERROR(VLOOKUP(A117,'Enumeration Types'!A:B,TRUE,FALSE), FALSE)=FALSE,FALSE,TRUE)</f>
        <v>1</v>
      </c>
    </row>
    <row r="118" spans="1:12" x14ac:dyDescent="0.45">
      <c r="A118" t="s">
        <v>560</v>
      </c>
      <c r="B118" t="s">
        <v>562</v>
      </c>
      <c r="C118" t="s">
        <v>563</v>
      </c>
      <c r="D118" t="s">
        <v>25</v>
      </c>
      <c r="E118" t="s">
        <v>564</v>
      </c>
      <c r="F118" t="s">
        <v>562</v>
      </c>
      <c r="H118" t="s">
        <v>558</v>
      </c>
      <c r="I118" s="1" t="s">
        <v>2241</v>
      </c>
      <c r="J118" s="2" t="s">
        <v>1708</v>
      </c>
      <c r="K118" s="5" t="s">
        <v>565</v>
      </c>
      <c r="L118" t="b">
        <f>IF( IFERROR(VLOOKUP(A118,'Enumeration Types'!A:B,TRUE,FALSE), FALSE)=FALSE,FALSE,TRUE)</f>
        <v>0</v>
      </c>
    </row>
    <row r="119" spans="1:12" x14ac:dyDescent="0.45">
      <c r="A119" t="s">
        <v>566</v>
      </c>
      <c r="D119" t="s">
        <v>9</v>
      </c>
      <c r="E119" t="s">
        <v>567</v>
      </c>
      <c r="I119" s="1" t="s">
        <v>2042</v>
      </c>
      <c r="J119" s="2" t="s">
        <v>1708</v>
      </c>
      <c r="K119" t="s">
        <v>568</v>
      </c>
      <c r="L119" t="b">
        <f>IF( IFERROR(VLOOKUP(A119,'Enumeration Types'!A:B,TRUE,FALSE), FALSE)=FALSE,FALSE,TRUE)</f>
        <v>0</v>
      </c>
    </row>
    <row r="120" spans="1:12" x14ac:dyDescent="0.45">
      <c r="A120" t="s">
        <v>569</v>
      </c>
      <c r="B120" t="s">
        <v>571</v>
      </c>
      <c r="C120" t="s">
        <v>572</v>
      </c>
      <c r="D120" t="s">
        <v>25</v>
      </c>
      <c r="E120" t="s">
        <v>573</v>
      </c>
      <c r="F120" t="s">
        <v>574</v>
      </c>
      <c r="I120" s="1" t="s">
        <v>2042</v>
      </c>
      <c r="J120" s="2" t="s">
        <v>1709</v>
      </c>
      <c r="K120" t="s">
        <v>575</v>
      </c>
      <c r="L120" t="b">
        <f>IF( IFERROR(VLOOKUP(A120,'Enumeration Types'!A:B,TRUE,FALSE), FALSE)=FALSE,FALSE,TRUE)</f>
        <v>0</v>
      </c>
    </row>
    <row r="121" spans="1:12" x14ac:dyDescent="0.45">
      <c r="A121" t="s">
        <v>576</v>
      </c>
      <c r="B121" t="s">
        <v>577</v>
      </c>
      <c r="D121" t="s">
        <v>578</v>
      </c>
      <c r="E121" t="s">
        <v>154</v>
      </c>
      <c r="F121" t="s">
        <v>577</v>
      </c>
      <c r="I121" s="1" t="s">
        <v>2042</v>
      </c>
      <c r="J121" s="2" t="s">
        <v>1708</v>
      </c>
      <c r="K121" t="s">
        <v>579</v>
      </c>
      <c r="L121" t="b">
        <f>IF( IFERROR(VLOOKUP(A121,'Enumeration Types'!A:B,TRUE,FALSE), FALSE)=FALSE,FALSE,TRUE)</f>
        <v>0</v>
      </c>
    </row>
    <row r="122" spans="1:12" x14ac:dyDescent="0.45">
      <c r="A122" t="s">
        <v>580</v>
      </c>
      <c r="C122" t="s">
        <v>581</v>
      </c>
      <c r="D122" t="s">
        <v>25</v>
      </c>
      <c r="E122" t="s">
        <v>582</v>
      </c>
      <c r="F122" t="s">
        <v>574</v>
      </c>
      <c r="H122" t="s">
        <v>536</v>
      </c>
      <c r="I122" s="1" t="s">
        <v>2042</v>
      </c>
      <c r="J122" s="2" t="s">
        <v>1708</v>
      </c>
      <c r="K122" t="s">
        <v>583</v>
      </c>
      <c r="L122" t="b">
        <f>IF( IFERROR(VLOOKUP(A122,'Enumeration Types'!A:B,TRUE,FALSE), FALSE)=FALSE,FALSE,TRUE)</f>
        <v>1</v>
      </c>
    </row>
    <row r="123" spans="1:12" x14ac:dyDescent="0.45">
      <c r="A123" t="s">
        <v>584</v>
      </c>
      <c r="D123" t="s">
        <v>585</v>
      </c>
      <c r="E123" t="s">
        <v>32</v>
      </c>
      <c r="I123" s="1" t="s">
        <v>2042</v>
      </c>
      <c r="J123" s="2" t="s">
        <v>1709</v>
      </c>
      <c r="K123" t="s">
        <v>586</v>
      </c>
      <c r="L123" t="b">
        <f>IF( IFERROR(VLOOKUP(A123,'Enumeration Types'!A:B,TRUE,FALSE), FALSE)=FALSE,FALSE,TRUE)</f>
        <v>0</v>
      </c>
    </row>
    <row r="124" spans="1:12" x14ac:dyDescent="0.45">
      <c r="A124" t="s">
        <v>587</v>
      </c>
      <c r="D124" t="s">
        <v>9</v>
      </c>
      <c r="E124" t="s">
        <v>588</v>
      </c>
      <c r="I124" s="1" t="s">
        <v>588</v>
      </c>
      <c r="J124" s="2" t="s">
        <v>1708</v>
      </c>
      <c r="K124" t="s">
        <v>589</v>
      </c>
      <c r="L124" t="b">
        <f>IF( IFERROR(VLOOKUP(A124,'Enumeration Types'!A:B,TRUE,FALSE), FALSE)=FALSE,FALSE,TRUE)</f>
        <v>0</v>
      </c>
    </row>
    <row r="125" spans="1:12" x14ac:dyDescent="0.45">
      <c r="A125" t="s">
        <v>590</v>
      </c>
      <c r="B125" t="s">
        <v>592</v>
      </c>
      <c r="C125" t="s">
        <v>593</v>
      </c>
      <c r="D125" t="s">
        <v>25</v>
      </c>
      <c r="E125" t="s">
        <v>594</v>
      </c>
      <c r="F125" t="s">
        <v>592</v>
      </c>
      <c r="I125" s="1" t="s">
        <v>588</v>
      </c>
      <c r="J125" s="2" t="s">
        <v>1708</v>
      </c>
      <c r="K125" t="s">
        <v>595</v>
      </c>
      <c r="L125" t="b">
        <f>IF( IFERROR(VLOOKUP(A125,'Enumeration Types'!A:B,TRUE,FALSE), FALSE)=FALSE,FALSE,TRUE)</f>
        <v>0</v>
      </c>
    </row>
    <row r="126" spans="1:12" x14ac:dyDescent="0.45">
      <c r="A126" t="s">
        <v>596</v>
      </c>
      <c r="B126" t="s">
        <v>597</v>
      </c>
      <c r="C126" t="s">
        <v>598</v>
      </c>
      <c r="D126" t="s">
        <v>578</v>
      </c>
      <c r="E126" t="s">
        <v>154</v>
      </c>
      <c r="F126" t="s">
        <v>597</v>
      </c>
      <c r="I126" s="1" t="s">
        <v>588</v>
      </c>
      <c r="J126" s="2" t="s">
        <v>1708</v>
      </c>
      <c r="K126" t="s">
        <v>599</v>
      </c>
      <c r="L126" t="b">
        <f>IF( IFERROR(VLOOKUP(A126,'Enumeration Types'!A:B,TRUE,FALSE), FALSE)=FALSE,FALSE,TRUE)</f>
        <v>0</v>
      </c>
    </row>
    <row r="127" spans="1:12" x14ac:dyDescent="0.45">
      <c r="A127" t="s">
        <v>600</v>
      </c>
      <c r="D127" t="s">
        <v>9</v>
      </c>
      <c r="E127" t="s">
        <v>601</v>
      </c>
      <c r="I127" s="1" t="s">
        <v>2042</v>
      </c>
      <c r="J127" s="2" t="s">
        <v>1708</v>
      </c>
      <c r="K127" t="s">
        <v>602</v>
      </c>
      <c r="L127" t="b">
        <f>IF( IFERROR(VLOOKUP(A127,'Enumeration Types'!A:B,TRUE,FALSE), FALSE)=FALSE,FALSE,TRUE)</f>
        <v>0</v>
      </c>
    </row>
    <row r="128" spans="1:12" x14ac:dyDescent="0.45">
      <c r="A128" t="s">
        <v>603</v>
      </c>
      <c r="B128" t="s">
        <v>604</v>
      </c>
      <c r="C128" t="s">
        <v>605</v>
      </c>
      <c r="D128" t="s">
        <v>480</v>
      </c>
      <c r="E128" t="s">
        <v>606</v>
      </c>
      <c r="F128" t="s">
        <v>604</v>
      </c>
      <c r="I128" s="1" t="s">
        <v>1711</v>
      </c>
      <c r="J128" s="2" t="s">
        <v>1708</v>
      </c>
      <c r="K128" t="s">
        <v>607</v>
      </c>
      <c r="L128" t="b">
        <f>IF( IFERROR(VLOOKUP(A128,'Enumeration Types'!A:B,TRUE,FALSE), FALSE)=FALSE,FALSE,TRUE)</f>
        <v>0</v>
      </c>
    </row>
    <row r="129" spans="1:12" x14ac:dyDescent="0.45">
      <c r="A129" t="s">
        <v>46</v>
      </c>
      <c r="B129" t="s">
        <v>609</v>
      </c>
      <c r="D129" t="s">
        <v>25</v>
      </c>
      <c r="E129" t="s">
        <v>610</v>
      </c>
      <c r="F129" t="s">
        <v>604</v>
      </c>
      <c r="I129" s="1" t="s">
        <v>2042</v>
      </c>
      <c r="J129" s="2" t="s">
        <v>1709</v>
      </c>
      <c r="K129" t="s">
        <v>611</v>
      </c>
      <c r="L129" t="b">
        <f>IF( IFERROR(VLOOKUP(A129,'Enumeration Types'!A:B,TRUE,FALSE), FALSE)=FALSE,FALSE,TRUE)</f>
        <v>0</v>
      </c>
    </row>
    <row r="130" spans="1:12" x14ac:dyDescent="0.45">
      <c r="A130" t="s">
        <v>612</v>
      </c>
      <c r="D130" t="s">
        <v>9</v>
      </c>
      <c r="E130" t="s">
        <v>613</v>
      </c>
      <c r="F130" t="s">
        <v>614</v>
      </c>
      <c r="I130" s="1" t="s">
        <v>2042</v>
      </c>
      <c r="J130" s="2" t="s">
        <v>1708</v>
      </c>
      <c r="K130" t="s">
        <v>615</v>
      </c>
      <c r="L130" t="b">
        <f>IF( IFERROR(VLOOKUP(A130,'Enumeration Types'!A:B,TRUE,FALSE), FALSE)=FALSE,FALSE,TRUE)</f>
        <v>0</v>
      </c>
    </row>
    <row r="131" spans="1:12" x14ac:dyDescent="0.45">
      <c r="A131" t="s">
        <v>616</v>
      </c>
      <c r="B131" t="s">
        <v>617</v>
      </c>
      <c r="D131" t="s">
        <v>9</v>
      </c>
      <c r="E131" t="s">
        <v>618</v>
      </c>
      <c r="F131" t="s">
        <v>617</v>
      </c>
      <c r="H131" t="s">
        <v>619</v>
      </c>
      <c r="I131" s="1" t="s">
        <v>2240</v>
      </c>
      <c r="J131" s="2" t="s">
        <v>1708</v>
      </c>
      <c r="K131" t="s">
        <v>620</v>
      </c>
      <c r="L131" t="b">
        <f>IF( IFERROR(VLOOKUP(A131,'Enumeration Types'!A:B,TRUE,FALSE), FALSE)=FALSE,FALSE,TRUE)</f>
        <v>0</v>
      </c>
    </row>
    <row r="132" spans="1:12" x14ac:dyDescent="0.45">
      <c r="A132" t="s">
        <v>621</v>
      </c>
      <c r="B132" t="s">
        <v>622</v>
      </c>
      <c r="C132" t="s">
        <v>623</v>
      </c>
      <c r="D132" t="s">
        <v>624</v>
      </c>
      <c r="E132" t="s">
        <v>42</v>
      </c>
      <c r="F132" t="s">
        <v>625</v>
      </c>
      <c r="H132" t="s">
        <v>626</v>
      </c>
      <c r="I132" s="1" t="s">
        <v>2240</v>
      </c>
      <c r="J132" s="2" t="s">
        <v>1708</v>
      </c>
      <c r="K132" t="s">
        <v>627</v>
      </c>
      <c r="L132" t="b">
        <f>IF( IFERROR(VLOOKUP(A132,'Enumeration Types'!A:B,TRUE,FALSE), FALSE)=FALSE,FALSE,TRUE)</f>
        <v>0</v>
      </c>
    </row>
    <row r="133" spans="1:12" x14ac:dyDescent="0.45">
      <c r="A133" t="s">
        <v>46</v>
      </c>
      <c r="B133" t="s">
        <v>629</v>
      </c>
      <c r="C133" t="s">
        <v>630</v>
      </c>
      <c r="D133" t="s">
        <v>25</v>
      </c>
      <c r="E133" t="s">
        <v>631</v>
      </c>
      <c r="F133" t="s">
        <v>632</v>
      </c>
      <c r="H133" t="s">
        <v>633</v>
      </c>
      <c r="I133" s="1" t="s">
        <v>2240</v>
      </c>
      <c r="J133" s="2" t="s">
        <v>1708</v>
      </c>
      <c r="K133" t="s">
        <v>634</v>
      </c>
      <c r="L133" t="b">
        <f>IF( IFERROR(VLOOKUP(A133,'Enumeration Types'!A:B,TRUE,FALSE), FALSE)=FALSE,FALSE,TRUE)</f>
        <v>0</v>
      </c>
    </row>
    <row r="134" spans="1:12" x14ac:dyDescent="0.45">
      <c r="A134" t="s">
        <v>596</v>
      </c>
      <c r="B134" t="s">
        <v>635</v>
      </c>
      <c r="C134" t="s">
        <v>636</v>
      </c>
      <c r="D134" t="s">
        <v>637</v>
      </c>
      <c r="E134" t="s">
        <v>154</v>
      </c>
      <c r="F134" t="s">
        <v>638</v>
      </c>
      <c r="H134" t="s">
        <v>639</v>
      </c>
      <c r="I134" s="1" t="s">
        <v>2240</v>
      </c>
      <c r="J134" s="2" t="s">
        <v>1708</v>
      </c>
      <c r="K134" t="s">
        <v>640</v>
      </c>
      <c r="L134" t="b">
        <f>IF( IFERROR(VLOOKUP(A134,'Enumeration Types'!A:B,TRUE,FALSE), FALSE)=FALSE,FALSE,TRUE)</f>
        <v>0</v>
      </c>
    </row>
    <row r="135" spans="1:12" x14ac:dyDescent="0.45">
      <c r="A135" t="s">
        <v>641</v>
      </c>
      <c r="B135" t="s">
        <v>642</v>
      </c>
      <c r="C135" t="s">
        <v>643</v>
      </c>
      <c r="D135" t="s">
        <v>25</v>
      </c>
      <c r="E135" t="s">
        <v>26</v>
      </c>
      <c r="F135" t="s">
        <v>644</v>
      </c>
      <c r="H135" t="s">
        <v>645</v>
      </c>
      <c r="I135" s="1" t="s">
        <v>2042</v>
      </c>
      <c r="J135" s="2" t="s">
        <v>1709</v>
      </c>
      <c r="K135" t="s">
        <v>646</v>
      </c>
      <c r="L135" t="b">
        <f>IF( IFERROR(VLOOKUP(A135,'Enumeration Types'!A:B,TRUE,FALSE), FALSE)=FALSE,FALSE,TRUE)</f>
        <v>0</v>
      </c>
    </row>
    <row r="136" spans="1:12" x14ac:dyDescent="0.45">
      <c r="A136" t="s">
        <v>647</v>
      </c>
      <c r="D136" t="s">
        <v>648</v>
      </c>
      <c r="E136" t="s">
        <v>32</v>
      </c>
      <c r="I136" s="1" t="s">
        <v>2042</v>
      </c>
      <c r="J136" s="2" t="s">
        <v>1709</v>
      </c>
      <c r="K136" t="s">
        <v>649</v>
      </c>
      <c r="L136" t="b">
        <f>IF( IFERROR(VLOOKUP(A136,'Enumeration Types'!A:B,TRUE,FALSE), FALSE)=FALSE,FALSE,TRUE)</f>
        <v>0</v>
      </c>
    </row>
    <row r="137" spans="1:12" x14ac:dyDescent="0.45">
      <c r="A137" t="s">
        <v>650</v>
      </c>
      <c r="C137" t="s">
        <v>651</v>
      </c>
      <c r="D137" t="s">
        <v>652</v>
      </c>
      <c r="E137" t="s">
        <v>32</v>
      </c>
      <c r="F137" t="s">
        <v>653</v>
      </c>
      <c r="H137" t="s">
        <v>654</v>
      </c>
      <c r="I137" s="1" t="s">
        <v>2042</v>
      </c>
      <c r="J137" s="2" t="s">
        <v>1709</v>
      </c>
      <c r="K137" t="s">
        <v>655</v>
      </c>
      <c r="L137" t="b">
        <f>IF( IFERROR(VLOOKUP(A137,'Enumeration Types'!A:B,TRUE,FALSE), FALSE)=FALSE,FALSE,TRUE)</f>
        <v>0</v>
      </c>
    </row>
    <row r="138" spans="1:12" x14ac:dyDescent="0.45">
      <c r="A138" t="s">
        <v>656</v>
      </c>
      <c r="B138" t="s">
        <v>658</v>
      </c>
      <c r="D138" t="s">
        <v>9</v>
      </c>
      <c r="E138" t="s">
        <v>659</v>
      </c>
      <c r="F138" t="s">
        <v>660</v>
      </c>
      <c r="H138" t="s">
        <v>661</v>
      </c>
      <c r="I138" s="1" t="s">
        <v>657</v>
      </c>
      <c r="J138" s="2" t="s">
        <v>1708</v>
      </c>
      <c r="K138" t="s">
        <v>662</v>
      </c>
      <c r="L138" t="b">
        <f>IF( IFERROR(VLOOKUP(A138,'Enumeration Types'!A:B,TRUE,FALSE), FALSE)=FALSE,FALSE,TRUE)</f>
        <v>0</v>
      </c>
    </row>
    <row r="139" spans="1:12" x14ac:dyDescent="0.45">
      <c r="A139" t="s">
        <v>46</v>
      </c>
      <c r="B139" t="s">
        <v>664</v>
      </c>
      <c r="C139" t="s">
        <v>665</v>
      </c>
      <c r="D139" t="s">
        <v>25</v>
      </c>
      <c r="E139" t="s">
        <v>666</v>
      </c>
      <c r="F139" t="s">
        <v>667</v>
      </c>
      <c r="H139" t="s">
        <v>668</v>
      </c>
      <c r="I139" s="1" t="s">
        <v>657</v>
      </c>
      <c r="J139" s="2" t="s">
        <v>1708</v>
      </c>
      <c r="K139" t="s">
        <v>669</v>
      </c>
      <c r="L139" t="b">
        <f>IF( IFERROR(VLOOKUP(A139,'Enumeration Types'!A:B,TRUE,FALSE), FALSE)=FALSE,FALSE,TRUE)</f>
        <v>0</v>
      </c>
    </row>
    <row r="140" spans="1:12" x14ac:dyDescent="0.45">
      <c r="A140" t="s">
        <v>356</v>
      </c>
      <c r="B140" t="s">
        <v>670</v>
      </c>
      <c r="C140" t="s">
        <v>671</v>
      </c>
      <c r="D140" t="s">
        <v>672</v>
      </c>
      <c r="E140" t="s">
        <v>42</v>
      </c>
      <c r="F140" t="s">
        <v>673</v>
      </c>
      <c r="H140" t="s">
        <v>128</v>
      </c>
      <c r="I140" s="1" t="s">
        <v>657</v>
      </c>
      <c r="J140" s="2" t="s">
        <v>1708</v>
      </c>
      <c r="K140" t="s">
        <v>674</v>
      </c>
      <c r="L140" t="b">
        <f>IF( IFERROR(VLOOKUP(A140,'Enumeration Types'!A:B,TRUE,FALSE), FALSE)=FALSE,FALSE,TRUE)</f>
        <v>0</v>
      </c>
    </row>
    <row r="141" spans="1:12" x14ac:dyDescent="0.45">
      <c r="A141" t="s">
        <v>596</v>
      </c>
      <c r="B141" t="s">
        <v>675</v>
      </c>
      <c r="C141" t="s">
        <v>676</v>
      </c>
      <c r="D141" t="s">
        <v>578</v>
      </c>
      <c r="E141" t="s">
        <v>154</v>
      </c>
      <c r="F141" t="s">
        <v>675</v>
      </c>
      <c r="H141" t="s">
        <v>639</v>
      </c>
      <c r="I141" s="1" t="s">
        <v>657</v>
      </c>
      <c r="J141" s="2" t="s">
        <v>1708</v>
      </c>
      <c r="K141" t="s">
        <v>677</v>
      </c>
      <c r="L141" t="b">
        <f>IF( IFERROR(VLOOKUP(A141,'Enumeration Types'!A:B,TRUE,FALSE), FALSE)=FALSE,FALSE,TRUE)</f>
        <v>0</v>
      </c>
    </row>
    <row r="142" spans="1:12" x14ac:dyDescent="0.45">
      <c r="A142" t="s">
        <v>678</v>
      </c>
      <c r="B142" t="s">
        <v>679</v>
      </c>
      <c r="D142" t="s">
        <v>25</v>
      </c>
      <c r="E142" t="s">
        <v>26</v>
      </c>
      <c r="G142" t="s">
        <v>680</v>
      </c>
      <c r="I142" s="1" t="s">
        <v>2042</v>
      </c>
      <c r="J142" s="2" t="s">
        <v>1709</v>
      </c>
      <c r="K142" t="s">
        <v>681</v>
      </c>
      <c r="L142" t="b">
        <f>IF( IFERROR(VLOOKUP(A142,'Enumeration Types'!A:B,TRUE,FALSE), FALSE)=FALSE,FALSE,TRUE)</f>
        <v>0</v>
      </c>
    </row>
    <row r="143" spans="1:12" x14ac:dyDescent="0.45">
      <c r="A143" t="s">
        <v>682</v>
      </c>
      <c r="D143" t="s">
        <v>683</v>
      </c>
      <c r="E143" t="s">
        <v>32</v>
      </c>
      <c r="I143" s="1" t="s">
        <v>2042</v>
      </c>
      <c r="J143" s="2" t="s">
        <v>1709</v>
      </c>
      <c r="K143" t="s">
        <v>684</v>
      </c>
      <c r="L143" t="b">
        <f>IF( IFERROR(VLOOKUP(A143,'Enumeration Types'!A:B,TRUE,FALSE), FALSE)=FALSE,FALSE,TRUE)</f>
        <v>0</v>
      </c>
    </row>
    <row r="144" spans="1:12" x14ac:dyDescent="0.45">
      <c r="A144" t="s">
        <v>685</v>
      </c>
      <c r="B144" t="s">
        <v>686</v>
      </c>
      <c r="C144" t="s">
        <v>687</v>
      </c>
      <c r="D144" t="s">
        <v>25</v>
      </c>
      <c r="E144" t="s">
        <v>26</v>
      </c>
      <c r="F144" t="s">
        <v>688</v>
      </c>
      <c r="H144" t="s">
        <v>689</v>
      </c>
      <c r="I144" s="1" t="s">
        <v>2042</v>
      </c>
      <c r="J144" s="2" t="s">
        <v>1709</v>
      </c>
      <c r="K144" t="s">
        <v>690</v>
      </c>
      <c r="L144" t="b">
        <f>IF( IFERROR(VLOOKUP(A144,'Enumeration Types'!A:B,TRUE,FALSE), FALSE)=FALSE,FALSE,TRUE)</f>
        <v>0</v>
      </c>
    </row>
    <row r="145" spans="1:12" x14ac:dyDescent="0.45">
      <c r="A145" t="s">
        <v>691</v>
      </c>
      <c r="B145" t="s">
        <v>692</v>
      </c>
      <c r="D145" t="s">
        <v>693</v>
      </c>
      <c r="E145" t="s">
        <v>32</v>
      </c>
      <c r="H145" t="s">
        <v>454</v>
      </c>
      <c r="I145" s="1" t="s">
        <v>2042</v>
      </c>
      <c r="J145" s="2" t="s">
        <v>1709</v>
      </c>
      <c r="K145" t="s">
        <v>694</v>
      </c>
      <c r="L145" t="b">
        <f>IF( IFERROR(VLOOKUP(A145,'Enumeration Types'!A:B,TRUE,FALSE), FALSE)=FALSE,FALSE,TRUE)</f>
        <v>0</v>
      </c>
    </row>
    <row r="146" spans="1:12" x14ac:dyDescent="0.45">
      <c r="A146" t="s">
        <v>695</v>
      </c>
      <c r="B146" t="s">
        <v>696</v>
      </c>
      <c r="C146" t="s">
        <v>697</v>
      </c>
      <c r="D146" t="s">
        <v>698</v>
      </c>
      <c r="E146" t="s">
        <v>32</v>
      </c>
      <c r="H146" t="s">
        <v>454</v>
      </c>
      <c r="I146" s="1" t="s">
        <v>2042</v>
      </c>
      <c r="J146" s="2" t="s">
        <v>1709</v>
      </c>
      <c r="K146" t="s">
        <v>699</v>
      </c>
      <c r="L146" t="b">
        <f>IF( IFERROR(VLOOKUP(A146,'Enumeration Types'!A:B,TRUE,FALSE), FALSE)=FALSE,FALSE,TRUE)</f>
        <v>0</v>
      </c>
    </row>
    <row r="147" spans="1:12" x14ac:dyDescent="0.45">
      <c r="A147" t="s">
        <v>700</v>
      </c>
      <c r="B147" t="s">
        <v>702</v>
      </c>
      <c r="D147" t="s">
        <v>9</v>
      </c>
      <c r="E147" t="s">
        <v>701</v>
      </c>
      <c r="F147" t="s">
        <v>703</v>
      </c>
      <c r="H147" t="s">
        <v>704</v>
      </c>
      <c r="I147" s="1" t="s">
        <v>2042</v>
      </c>
      <c r="J147" s="2" t="s">
        <v>1708</v>
      </c>
      <c r="K147" t="s">
        <v>705</v>
      </c>
      <c r="L147" t="b">
        <f>IF( IFERROR(VLOOKUP(A147,'Enumeration Types'!A:B,TRUE,FALSE), FALSE)=FALSE,FALSE,TRUE)</f>
        <v>0</v>
      </c>
    </row>
    <row r="148" spans="1:12" x14ac:dyDescent="0.45">
      <c r="A148" t="s">
        <v>706</v>
      </c>
      <c r="D148" t="s">
        <v>9</v>
      </c>
      <c r="E148" t="s">
        <v>707</v>
      </c>
      <c r="F148" t="s">
        <v>708</v>
      </c>
      <c r="I148" s="1" t="s">
        <v>2043</v>
      </c>
      <c r="J148" s="2" t="s">
        <v>1708</v>
      </c>
      <c r="K148" t="s">
        <v>709</v>
      </c>
      <c r="L148" t="b">
        <f>IF( IFERROR(VLOOKUP(A148,'Enumeration Types'!A:B,TRUE,FALSE), FALSE)=FALSE,FALSE,TRUE)</f>
        <v>0</v>
      </c>
    </row>
    <row r="149" spans="1:12" x14ac:dyDescent="0.45">
      <c r="A149" t="s">
        <v>710</v>
      </c>
      <c r="B149" t="s">
        <v>711</v>
      </c>
      <c r="C149" t="s">
        <v>712</v>
      </c>
      <c r="D149" t="s">
        <v>713</v>
      </c>
      <c r="E149" t="s">
        <v>42</v>
      </c>
      <c r="F149" t="s">
        <v>714</v>
      </c>
      <c r="H149" t="s">
        <v>715</v>
      </c>
      <c r="I149" s="1" t="s">
        <v>2043</v>
      </c>
      <c r="J149" s="2" t="s">
        <v>1708</v>
      </c>
      <c r="K149" t="s">
        <v>716</v>
      </c>
      <c r="L149" t="b">
        <f>IF( IFERROR(VLOOKUP(A149,'Enumeration Types'!A:B,TRUE,FALSE), FALSE)=FALSE,FALSE,TRUE)</f>
        <v>0</v>
      </c>
    </row>
    <row r="150" spans="1:12" x14ac:dyDescent="0.45">
      <c r="A150" t="s">
        <v>596</v>
      </c>
      <c r="B150" t="s">
        <v>717</v>
      </c>
      <c r="D150" t="s">
        <v>637</v>
      </c>
      <c r="E150" t="s">
        <v>154</v>
      </c>
      <c r="F150" t="s">
        <v>6</v>
      </c>
      <c r="I150" s="1" t="s">
        <v>2043</v>
      </c>
      <c r="J150" s="2" t="s">
        <v>1708</v>
      </c>
      <c r="K150" t="s">
        <v>718</v>
      </c>
      <c r="L150" t="b">
        <f>IF( IFERROR(VLOOKUP(A150,'Enumeration Types'!A:B,TRUE,FALSE), FALSE)=FALSE,FALSE,TRUE)</f>
        <v>0</v>
      </c>
    </row>
    <row r="151" spans="1:12" x14ac:dyDescent="0.45">
      <c r="A151" t="s">
        <v>719</v>
      </c>
      <c r="B151" t="s">
        <v>720</v>
      </c>
      <c r="D151" t="s">
        <v>713</v>
      </c>
      <c r="E151" t="s">
        <v>42</v>
      </c>
      <c r="F151" t="s">
        <v>721</v>
      </c>
      <c r="H151" t="s">
        <v>715</v>
      </c>
      <c r="I151" s="1" t="s">
        <v>2043</v>
      </c>
      <c r="J151" s="2" t="s">
        <v>1708</v>
      </c>
      <c r="K151" t="s">
        <v>722</v>
      </c>
      <c r="L151" t="b">
        <f>IF( IFERROR(VLOOKUP(A151,'Enumeration Types'!A:B,TRUE,FALSE), FALSE)=FALSE,FALSE,TRUE)</f>
        <v>0</v>
      </c>
    </row>
    <row r="152" spans="1:12" x14ac:dyDescent="0.45">
      <c r="A152" t="s">
        <v>723</v>
      </c>
      <c r="B152" t="s">
        <v>724</v>
      </c>
      <c r="C152" t="s">
        <v>725</v>
      </c>
      <c r="D152" t="s">
        <v>726</v>
      </c>
      <c r="E152" t="s">
        <v>32</v>
      </c>
      <c r="H152" t="s">
        <v>454</v>
      </c>
      <c r="I152" s="1" t="s">
        <v>2042</v>
      </c>
      <c r="J152" s="2" t="s">
        <v>1709</v>
      </c>
      <c r="K152" t="s">
        <v>727</v>
      </c>
      <c r="L152" t="b">
        <f>IF( IFERROR(VLOOKUP(A152,'Enumeration Types'!A:B,TRUE,FALSE), FALSE)=FALSE,FALSE,TRUE)</f>
        <v>0</v>
      </c>
    </row>
    <row r="153" spans="1:12" x14ac:dyDescent="0.45">
      <c r="A153" t="s">
        <v>728</v>
      </c>
      <c r="B153" t="s">
        <v>729</v>
      </c>
      <c r="D153" t="s">
        <v>9</v>
      </c>
      <c r="E153" t="s">
        <v>707</v>
      </c>
      <c r="F153" t="s">
        <v>730</v>
      </c>
      <c r="H153" t="s">
        <v>731</v>
      </c>
      <c r="I153" s="1" t="s">
        <v>2042</v>
      </c>
      <c r="J153" s="2" t="s">
        <v>1709</v>
      </c>
      <c r="K153" t="s">
        <v>732</v>
      </c>
      <c r="L153" t="b">
        <f>IF( IFERROR(VLOOKUP(A153,'Enumeration Types'!A:B,TRUE,FALSE), FALSE)=FALSE,FALSE,TRUE)</f>
        <v>0</v>
      </c>
    </row>
    <row r="154" spans="1:12" x14ac:dyDescent="0.45">
      <c r="A154" t="s">
        <v>710</v>
      </c>
      <c r="B154" t="s">
        <v>733</v>
      </c>
      <c r="C154" t="s">
        <v>734</v>
      </c>
      <c r="D154" t="s">
        <v>25</v>
      </c>
      <c r="E154" t="s">
        <v>42</v>
      </c>
      <c r="F154" t="s">
        <v>714</v>
      </c>
      <c r="I154" s="1" t="s">
        <v>2043</v>
      </c>
      <c r="J154" s="2" t="s">
        <v>1708</v>
      </c>
      <c r="K154" t="s">
        <v>735</v>
      </c>
      <c r="L154" t="b">
        <f>IF( IFERROR(VLOOKUP(A154,'Enumeration Types'!A:B,TRUE,FALSE), FALSE)=FALSE,FALSE,TRUE)</f>
        <v>0</v>
      </c>
    </row>
    <row r="155" spans="1:12" x14ac:dyDescent="0.45">
      <c r="A155" t="s">
        <v>596</v>
      </c>
      <c r="B155" t="s">
        <v>736</v>
      </c>
      <c r="D155" t="s">
        <v>153</v>
      </c>
      <c r="E155" t="s">
        <v>154</v>
      </c>
      <c r="F155" t="s">
        <v>6</v>
      </c>
      <c r="I155" s="1" t="s">
        <v>2043</v>
      </c>
      <c r="J155" s="2" t="s">
        <v>1708</v>
      </c>
      <c r="K155" t="s">
        <v>737</v>
      </c>
      <c r="L155" t="b">
        <f>IF( IFERROR(VLOOKUP(A155,'Enumeration Types'!A:B,TRUE,FALSE), FALSE)=FALSE,FALSE,TRUE)</f>
        <v>0</v>
      </c>
    </row>
    <row r="156" spans="1:12" x14ac:dyDescent="0.45">
      <c r="A156" t="s">
        <v>719</v>
      </c>
      <c r="B156" t="s">
        <v>738</v>
      </c>
      <c r="D156" t="s">
        <v>25</v>
      </c>
      <c r="E156" t="s">
        <v>42</v>
      </c>
      <c r="F156" t="s">
        <v>721</v>
      </c>
      <c r="I156" s="1" t="s">
        <v>2043</v>
      </c>
      <c r="J156" s="2" t="s">
        <v>1708</v>
      </c>
      <c r="K156" t="s">
        <v>739</v>
      </c>
      <c r="L156" t="b">
        <f>IF( IFERROR(VLOOKUP(A156,'Enumeration Types'!A:B,TRUE,FALSE), FALSE)=FALSE,FALSE,TRUE)</f>
        <v>0</v>
      </c>
    </row>
    <row r="157" spans="1:12" x14ac:dyDescent="0.45">
      <c r="A157" t="s">
        <v>740</v>
      </c>
      <c r="B157" t="s">
        <v>741</v>
      </c>
      <c r="C157" t="s">
        <v>742</v>
      </c>
      <c r="D157" t="s">
        <v>743</v>
      </c>
      <c r="E157" t="s">
        <v>32</v>
      </c>
      <c r="H157" t="s">
        <v>454</v>
      </c>
      <c r="I157" s="1" t="s">
        <v>2042</v>
      </c>
      <c r="J157" s="2" t="s">
        <v>1709</v>
      </c>
      <c r="K157" t="s">
        <v>744</v>
      </c>
      <c r="L157" t="b">
        <f>IF( IFERROR(VLOOKUP(A157,'Enumeration Types'!A:B,TRUE,FALSE), FALSE)=FALSE,FALSE,TRUE)</f>
        <v>0</v>
      </c>
    </row>
    <row r="158" spans="1:12" x14ac:dyDescent="0.45">
      <c r="A158" t="s">
        <v>745</v>
      </c>
      <c r="B158" t="s">
        <v>746</v>
      </c>
      <c r="D158" t="s">
        <v>9</v>
      </c>
      <c r="E158" t="s">
        <v>707</v>
      </c>
      <c r="F158" t="s">
        <v>747</v>
      </c>
      <c r="H158" t="s">
        <v>748</v>
      </c>
      <c r="I158" s="1" t="s">
        <v>2042</v>
      </c>
      <c r="J158" s="2" t="s">
        <v>1708</v>
      </c>
      <c r="K158" t="s">
        <v>749</v>
      </c>
      <c r="L158" t="b">
        <f>IF( IFERROR(VLOOKUP(A158,'Enumeration Types'!A:B,TRUE,FALSE), FALSE)=FALSE,FALSE,TRUE)</f>
        <v>0</v>
      </c>
    </row>
    <row r="159" spans="1:12" x14ac:dyDescent="0.45">
      <c r="A159" t="s">
        <v>710</v>
      </c>
      <c r="B159" t="s">
        <v>750</v>
      </c>
      <c r="D159" t="s">
        <v>25</v>
      </c>
      <c r="E159" t="s">
        <v>42</v>
      </c>
      <c r="F159" t="s">
        <v>714</v>
      </c>
      <c r="I159" s="1" t="s">
        <v>2043</v>
      </c>
      <c r="J159" s="2" t="s">
        <v>1708</v>
      </c>
      <c r="K159" t="s">
        <v>751</v>
      </c>
      <c r="L159" t="b">
        <f>IF( IFERROR(VLOOKUP(A159,'Enumeration Types'!A:B,TRUE,FALSE), FALSE)=FALSE,FALSE,TRUE)</f>
        <v>0</v>
      </c>
    </row>
    <row r="160" spans="1:12" x14ac:dyDescent="0.45">
      <c r="A160" t="s">
        <v>596</v>
      </c>
      <c r="B160" t="s">
        <v>752</v>
      </c>
      <c r="D160" t="s">
        <v>153</v>
      </c>
      <c r="E160" t="s">
        <v>154</v>
      </c>
      <c r="F160" t="s">
        <v>6</v>
      </c>
      <c r="I160" s="1" t="s">
        <v>2043</v>
      </c>
      <c r="J160" s="2" t="s">
        <v>1708</v>
      </c>
      <c r="K160" t="s">
        <v>753</v>
      </c>
      <c r="L160" t="b">
        <f>IF( IFERROR(VLOOKUP(A160,'Enumeration Types'!A:B,TRUE,FALSE), FALSE)=FALSE,FALSE,TRUE)</f>
        <v>0</v>
      </c>
    </row>
    <row r="161" spans="1:12" x14ac:dyDescent="0.45">
      <c r="A161" t="s">
        <v>719</v>
      </c>
      <c r="B161" t="s">
        <v>754</v>
      </c>
      <c r="D161" t="s">
        <v>25</v>
      </c>
      <c r="E161" t="s">
        <v>42</v>
      </c>
      <c r="F161" t="s">
        <v>721</v>
      </c>
      <c r="I161" s="1" t="s">
        <v>2043</v>
      </c>
      <c r="J161" s="2" t="s">
        <v>1708</v>
      </c>
      <c r="K161" t="s">
        <v>755</v>
      </c>
      <c r="L161" t="b">
        <f>IF( IFERROR(VLOOKUP(A161,'Enumeration Types'!A:B,TRUE,FALSE), FALSE)=FALSE,FALSE,TRUE)</f>
        <v>0</v>
      </c>
    </row>
    <row r="162" spans="1:12" x14ac:dyDescent="0.45">
      <c r="A162" t="s">
        <v>756</v>
      </c>
      <c r="B162" t="s">
        <v>757</v>
      </c>
      <c r="D162" t="s">
        <v>758</v>
      </c>
      <c r="E162" t="s">
        <v>32</v>
      </c>
      <c r="H162" t="s">
        <v>454</v>
      </c>
      <c r="I162" s="1" t="s">
        <v>2042</v>
      </c>
      <c r="J162" s="2" t="s">
        <v>1709</v>
      </c>
      <c r="K162" t="s">
        <v>759</v>
      </c>
      <c r="L162" t="b">
        <f>IF( IFERROR(VLOOKUP(A162,'Enumeration Types'!A:B,TRUE,FALSE), FALSE)=FALSE,FALSE,TRUE)</f>
        <v>0</v>
      </c>
    </row>
    <row r="163" spans="1:12" x14ac:dyDescent="0.45">
      <c r="A163" t="s">
        <v>760</v>
      </c>
      <c r="B163" t="s">
        <v>761</v>
      </c>
      <c r="D163" t="s">
        <v>762</v>
      </c>
      <c r="E163" t="s">
        <v>32</v>
      </c>
      <c r="H163" t="s">
        <v>454</v>
      </c>
      <c r="I163" s="1" t="s">
        <v>2042</v>
      </c>
      <c r="J163" s="2" t="s">
        <v>1709</v>
      </c>
      <c r="K163" t="s">
        <v>763</v>
      </c>
      <c r="L163" t="b">
        <f>IF( IFERROR(VLOOKUP(A163,'Enumeration Types'!A:B,TRUE,FALSE), FALSE)=FALSE,FALSE,TRUE)</f>
        <v>0</v>
      </c>
    </row>
    <row r="164" spans="1:12" x14ac:dyDescent="0.45">
      <c r="A164" t="s">
        <v>764</v>
      </c>
      <c r="D164" t="s">
        <v>9</v>
      </c>
      <c r="E164" t="s">
        <v>765</v>
      </c>
      <c r="F164" t="s">
        <v>766</v>
      </c>
      <c r="I164" s="1" t="s">
        <v>2042</v>
      </c>
      <c r="J164" s="2" t="s">
        <v>1708</v>
      </c>
      <c r="K164" t="s">
        <v>767</v>
      </c>
      <c r="L164" t="b">
        <f>IF( IFERROR(VLOOKUP(A164,'Enumeration Types'!A:B,TRUE,FALSE), FALSE)=FALSE,FALSE,TRUE)</f>
        <v>0</v>
      </c>
    </row>
    <row r="165" spans="1:12" x14ac:dyDescent="0.45">
      <c r="A165" t="s">
        <v>768</v>
      </c>
      <c r="B165" t="s">
        <v>769</v>
      </c>
      <c r="D165" t="s">
        <v>770</v>
      </c>
      <c r="E165" t="s">
        <v>154</v>
      </c>
      <c r="F165" t="s">
        <v>771</v>
      </c>
      <c r="H165" t="s">
        <v>772</v>
      </c>
      <c r="I165" s="1" t="s">
        <v>766</v>
      </c>
      <c r="J165" s="2" t="s">
        <v>1708</v>
      </c>
      <c r="K165" t="s">
        <v>773</v>
      </c>
      <c r="L165" t="b">
        <f>IF( IFERROR(VLOOKUP(A165,'Enumeration Types'!A:B,TRUE,FALSE), FALSE)=FALSE,FALSE,TRUE)</f>
        <v>0</v>
      </c>
    </row>
    <row r="166" spans="1:12" x14ac:dyDescent="0.45">
      <c r="A166" t="s">
        <v>774</v>
      </c>
      <c r="B166" t="s">
        <v>775</v>
      </c>
      <c r="C166" t="s">
        <v>776</v>
      </c>
      <c r="D166" t="s">
        <v>146</v>
      </c>
      <c r="E166" t="s">
        <v>147</v>
      </c>
      <c r="F166" t="s">
        <v>775</v>
      </c>
      <c r="H166" t="s">
        <v>777</v>
      </c>
      <c r="I166" s="1" t="s">
        <v>766</v>
      </c>
      <c r="J166" s="2" t="s">
        <v>1708</v>
      </c>
      <c r="K166" t="s">
        <v>778</v>
      </c>
      <c r="L166" t="b">
        <f>IF( IFERROR(VLOOKUP(A166,'Enumeration Types'!A:B,TRUE,FALSE), FALSE)=FALSE,FALSE,TRUE)</f>
        <v>0</v>
      </c>
    </row>
    <row r="167" spans="1:12" x14ac:dyDescent="0.45">
      <c r="A167" t="s">
        <v>779</v>
      </c>
      <c r="B167" t="s">
        <v>781</v>
      </c>
      <c r="C167" t="s">
        <v>782</v>
      </c>
      <c r="D167" t="s">
        <v>25</v>
      </c>
      <c r="E167" t="s">
        <v>783</v>
      </c>
      <c r="F167" t="s">
        <v>781</v>
      </c>
      <c r="H167" t="s">
        <v>784</v>
      </c>
      <c r="I167" s="1" t="s">
        <v>766</v>
      </c>
      <c r="J167" s="2" t="s">
        <v>1708</v>
      </c>
      <c r="K167" t="s">
        <v>785</v>
      </c>
      <c r="L167" t="b">
        <f>IF( IFERROR(VLOOKUP(A167,'Enumeration Types'!A:B,TRUE,FALSE), FALSE)=FALSE,FALSE,TRUE)</f>
        <v>1</v>
      </c>
    </row>
    <row r="168" spans="1:12" x14ac:dyDescent="0.45">
      <c r="A168" t="s">
        <v>786</v>
      </c>
      <c r="B168" t="s">
        <v>787</v>
      </c>
      <c r="D168" t="s">
        <v>146</v>
      </c>
      <c r="E168" t="s">
        <v>147</v>
      </c>
      <c r="F168" t="s">
        <v>788</v>
      </c>
      <c r="H168" t="s">
        <v>116</v>
      </c>
      <c r="J168" s="2" t="s">
        <v>1709</v>
      </c>
      <c r="K168" t="s">
        <v>789</v>
      </c>
      <c r="L168" t="b">
        <f>IF( IFERROR(VLOOKUP(A168,'Enumeration Types'!A:B,TRUE,FALSE), FALSE)=FALSE,FALSE,TRUE)</f>
        <v>0</v>
      </c>
    </row>
    <row r="169" spans="1:12" x14ac:dyDescent="0.45">
      <c r="A169" t="s">
        <v>790</v>
      </c>
      <c r="B169" t="s">
        <v>791</v>
      </c>
      <c r="D169" t="s">
        <v>578</v>
      </c>
      <c r="E169" t="s">
        <v>154</v>
      </c>
      <c r="F169" t="s">
        <v>792</v>
      </c>
      <c r="J169" s="2" t="s">
        <v>1709</v>
      </c>
      <c r="K169" t="s">
        <v>793</v>
      </c>
      <c r="L169" t="b">
        <f>IF( IFERROR(VLOOKUP(A169,'Enumeration Types'!A:B,TRUE,FALSE), FALSE)=FALSE,FALSE,TRUE)</f>
        <v>0</v>
      </c>
    </row>
    <row r="170" spans="1:12" x14ac:dyDescent="0.45">
      <c r="A170" t="s">
        <v>794</v>
      </c>
      <c r="B170" t="s">
        <v>795</v>
      </c>
      <c r="C170" t="s">
        <v>796</v>
      </c>
      <c r="D170" t="s">
        <v>509</v>
      </c>
      <c r="E170" t="s">
        <v>510</v>
      </c>
      <c r="F170" t="s">
        <v>795</v>
      </c>
      <c r="H170" t="s">
        <v>797</v>
      </c>
      <c r="I170" s="1" t="s">
        <v>766</v>
      </c>
      <c r="J170" s="2" t="s">
        <v>1708</v>
      </c>
      <c r="K170" t="s">
        <v>798</v>
      </c>
      <c r="L170" t="b">
        <f>IF( IFERROR(VLOOKUP(A170,'Enumeration Types'!A:B,TRUE,FALSE), FALSE)=FALSE,FALSE,TRUE)</f>
        <v>0</v>
      </c>
    </row>
    <row r="171" spans="1:12" x14ac:dyDescent="0.45">
      <c r="A171" t="s">
        <v>799</v>
      </c>
      <c r="B171" t="s">
        <v>800</v>
      </c>
      <c r="C171" t="s">
        <v>801</v>
      </c>
      <c r="D171" t="s">
        <v>509</v>
      </c>
      <c r="E171" t="s">
        <v>510</v>
      </c>
      <c r="F171" t="s">
        <v>800</v>
      </c>
      <c r="H171" t="s">
        <v>797</v>
      </c>
      <c r="I171" s="1" t="s">
        <v>766</v>
      </c>
      <c r="J171" s="2" t="s">
        <v>1708</v>
      </c>
      <c r="K171" t="s">
        <v>802</v>
      </c>
      <c r="L171" t="b">
        <f>IF( IFERROR(VLOOKUP(A171,'Enumeration Types'!A:B,TRUE,FALSE), FALSE)=FALSE,FALSE,TRUE)</f>
        <v>0</v>
      </c>
    </row>
    <row r="172" spans="1:12" x14ac:dyDescent="0.45">
      <c r="A172" t="s">
        <v>803</v>
      </c>
      <c r="B172" t="s">
        <v>804</v>
      </c>
      <c r="C172" t="s">
        <v>805</v>
      </c>
      <c r="D172" t="s">
        <v>25</v>
      </c>
      <c r="E172" t="s">
        <v>806</v>
      </c>
      <c r="G172" t="s">
        <v>807</v>
      </c>
      <c r="I172" s="1" t="s">
        <v>2042</v>
      </c>
      <c r="J172" s="2" t="s">
        <v>1709</v>
      </c>
      <c r="K172" t="s">
        <v>808</v>
      </c>
      <c r="L172" t="b">
        <f>IF( IFERROR(VLOOKUP(A172,'Enumeration Types'!A:B,TRUE,FALSE), FALSE)=FALSE,FALSE,TRUE)</f>
        <v>0</v>
      </c>
    </row>
    <row r="173" spans="1:12" x14ac:dyDescent="0.45">
      <c r="A173" t="s">
        <v>809</v>
      </c>
      <c r="B173" t="s">
        <v>810</v>
      </c>
      <c r="D173" t="s">
        <v>811</v>
      </c>
      <c r="E173" t="s">
        <v>32</v>
      </c>
      <c r="I173" s="1" t="s">
        <v>2042</v>
      </c>
      <c r="J173" s="2" t="s">
        <v>1709</v>
      </c>
      <c r="K173" t="s">
        <v>812</v>
      </c>
      <c r="L173" t="b">
        <f>IF( IFERROR(VLOOKUP(A173,'Enumeration Types'!A:B,TRUE,FALSE), FALSE)=FALSE,FALSE,TRUE)</f>
        <v>0</v>
      </c>
    </row>
    <row r="174" spans="1:12" x14ac:dyDescent="0.45">
      <c r="A174" t="s">
        <v>813</v>
      </c>
      <c r="B174" t="s">
        <v>814</v>
      </c>
      <c r="D174" t="s">
        <v>578</v>
      </c>
      <c r="E174" t="s">
        <v>154</v>
      </c>
      <c r="F174" t="s">
        <v>815</v>
      </c>
      <c r="H174" t="s">
        <v>816</v>
      </c>
      <c r="I174" s="1" t="s">
        <v>2241</v>
      </c>
      <c r="J174" s="2" t="s">
        <v>1708</v>
      </c>
      <c r="K174" t="s">
        <v>817</v>
      </c>
      <c r="L174" t="b">
        <f>IF( IFERROR(VLOOKUP(A174,'Enumeration Types'!A:B,TRUE,FALSE), FALSE)=FALSE,FALSE,TRUE)</f>
        <v>0</v>
      </c>
    </row>
    <row r="175" spans="1:12" x14ac:dyDescent="0.45">
      <c r="A175" t="s">
        <v>818</v>
      </c>
      <c r="B175" t="s">
        <v>820</v>
      </c>
      <c r="D175" t="s">
        <v>25</v>
      </c>
      <c r="E175" t="s">
        <v>821</v>
      </c>
      <c r="F175" t="s">
        <v>822</v>
      </c>
      <c r="H175" t="s">
        <v>816</v>
      </c>
      <c r="I175" s="1" t="s">
        <v>2241</v>
      </c>
      <c r="J175" s="2" t="s">
        <v>1708</v>
      </c>
      <c r="K175" t="s">
        <v>823</v>
      </c>
      <c r="L175" t="b">
        <f>IF( IFERROR(VLOOKUP(A175,'Enumeration Types'!A:B,TRUE,FALSE), FALSE)=FALSE,FALSE,TRUE)</f>
        <v>1</v>
      </c>
    </row>
    <row r="176" spans="1:12" x14ac:dyDescent="0.45">
      <c r="A176" t="s">
        <v>824</v>
      </c>
      <c r="B176" t="s">
        <v>826</v>
      </c>
      <c r="D176" t="s">
        <v>9</v>
      </c>
      <c r="E176" t="s">
        <v>825</v>
      </c>
      <c r="F176" t="s">
        <v>827</v>
      </c>
      <c r="I176" s="1" t="s">
        <v>2042</v>
      </c>
      <c r="J176" s="2" t="s">
        <v>1708</v>
      </c>
      <c r="K176" t="s">
        <v>828</v>
      </c>
      <c r="L176" t="b">
        <f>IF( IFERROR(VLOOKUP(A176,'Enumeration Types'!A:B,TRUE,FALSE), FALSE)=FALSE,FALSE,TRUE)</f>
        <v>0</v>
      </c>
    </row>
    <row r="177" spans="1:12" x14ac:dyDescent="0.45">
      <c r="A177" t="s">
        <v>829</v>
      </c>
      <c r="B177" t="s">
        <v>830</v>
      </c>
      <c r="D177" t="s">
        <v>9</v>
      </c>
      <c r="E177" t="s">
        <v>831</v>
      </c>
      <c r="F177" t="s">
        <v>830</v>
      </c>
      <c r="H177" t="s">
        <v>832</v>
      </c>
      <c r="I177" s="1" t="s">
        <v>2042</v>
      </c>
      <c r="J177" s="2" t="s">
        <v>1709</v>
      </c>
      <c r="K177" t="s">
        <v>833</v>
      </c>
      <c r="L177" t="b">
        <f>IF( IFERROR(VLOOKUP(A177,'Enumeration Types'!A:B,TRUE,FALSE), FALSE)=FALSE,FALSE,TRUE)</f>
        <v>0</v>
      </c>
    </row>
    <row r="178" spans="1:12" x14ac:dyDescent="0.45">
      <c r="A178" t="s">
        <v>356</v>
      </c>
      <c r="B178" t="s">
        <v>834</v>
      </c>
      <c r="D178" t="s">
        <v>25</v>
      </c>
      <c r="E178" t="s">
        <v>19</v>
      </c>
      <c r="F178" t="s">
        <v>835</v>
      </c>
      <c r="I178" s="1" t="s">
        <v>2042</v>
      </c>
      <c r="J178" s="2" t="s">
        <v>1709</v>
      </c>
      <c r="K178" t="s">
        <v>836</v>
      </c>
      <c r="L178" t="b">
        <f>IF( IFERROR(VLOOKUP(A178,'Enumeration Types'!A:B,TRUE,FALSE), FALSE)=FALSE,FALSE,TRUE)</f>
        <v>0</v>
      </c>
    </row>
    <row r="179" spans="1:12" x14ac:dyDescent="0.45">
      <c r="A179" t="s">
        <v>837</v>
      </c>
      <c r="B179" t="s">
        <v>838</v>
      </c>
      <c r="D179" t="s">
        <v>25</v>
      </c>
      <c r="E179" t="s">
        <v>839</v>
      </c>
      <c r="G179" t="s">
        <v>840</v>
      </c>
      <c r="I179" s="1" t="s">
        <v>2042</v>
      </c>
      <c r="J179" s="2" t="s">
        <v>1709</v>
      </c>
      <c r="K179" t="s">
        <v>841</v>
      </c>
      <c r="L179" t="b">
        <f>IF( IFERROR(VLOOKUP(A179,'Enumeration Types'!A:B,TRUE,FALSE), FALSE)=FALSE,FALSE,TRUE)</f>
        <v>0</v>
      </c>
    </row>
    <row r="180" spans="1:12" x14ac:dyDescent="0.45">
      <c r="A180" t="s">
        <v>842</v>
      </c>
      <c r="B180" t="s">
        <v>843</v>
      </c>
      <c r="D180" t="s">
        <v>25</v>
      </c>
      <c r="E180" t="s">
        <v>19</v>
      </c>
      <c r="F180" t="s">
        <v>844</v>
      </c>
      <c r="I180" s="1" t="s">
        <v>2042</v>
      </c>
      <c r="J180" s="2" t="s">
        <v>1709</v>
      </c>
      <c r="K180" t="s">
        <v>845</v>
      </c>
      <c r="L180" t="b">
        <f>IF( IFERROR(VLOOKUP(A180,'Enumeration Types'!A:B,TRUE,FALSE), FALSE)=FALSE,FALSE,TRUE)</f>
        <v>0</v>
      </c>
    </row>
    <row r="181" spans="1:12" x14ac:dyDescent="0.45">
      <c r="A181" t="s">
        <v>846</v>
      </c>
      <c r="B181" t="s">
        <v>847</v>
      </c>
      <c r="D181" t="s">
        <v>25</v>
      </c>
      <c r="E181" t="s">
        <v>19</v>
      </c>
      <c r="F181" t="s">
        <v>848</v>
      </c>
      <c r="I181" s="1" t="s">
        <v>2042</v>
      </c>
      <c r="J181" s="2" t="s">
        <v>1709</v>
      </c>
      <c r="K181" t="s">
        <v>849</v>
      </c>
      <c r="L181" t="b">
        <f>IF( IFERROR(VLOOKUP(A181,'Enumeration Types'!A:B,TRUE,FALSE), FALSE)=FALSE,FALSE,TRUE)</f>
        <v>0</v>
      </c>
    </row>
    <row r="182" spans="1:12" x14ac:dyDescent="0.45">
      <c r="A182" t="s">
        <v>850</v>
      </c>
      <c r="B182" t="s">
        <v>851</v>
      </c>
      <c r="D182" t="s">
        <v>25</v>
      </c>
      <c r="E182" t="s">
        <v>19</v>
      </c>
      <c r="F182" t="s">
        <v>852</v>
      </c>
      <c r="I182" s="1" t="s">
        <v>2042</v>
      </c>
      <c r="J182" s="2" t="s">
        <v>1709</v>
      </c>
      <c r="K182" t="s">
        <v>853</v>
      </c>
      <c r="L182" t="b">
        <f>IF( IFERROR(VLOOKUP(A182,'Enumeration Types'!A:B,TRUE,FALSE), FALSE)=FALSE,FALSE,TRUE)</f>
        <v>0</v>
      </c>
    </row>
    <row r="183" spans="1:12" x14ac:dyDescent="0.45">
      <c r="A183" t="s">
        <v>854</v>
      </c>
      <c r="B183" t="s">
        <v>855</v>
      </c>
      <c r="D183" t="s">
        <v>856</v>
      </c>
      <c r="E183" t="s">
        <v>32</v>
      </c>
      <c r="I183" s="1" t="s">
        <v>2042</v>
      </c>
      <c r="J183" s="2" t="s">
        <v>1709</v>
      </c>
      <c r="K183" t="s">
        <v>857</v>
      </c>
      <c r="L183" t="b">
        <f>IF( IFERROR(VLOOKUP(A183,'Enumeration Types'!A:B,TRUE,FALSE), FALSE)=FALSE,FALSE,TRUE)</f>
        <v>0</v>
      </c>
    </row>
    <row r="184" spans="1:12" x14ac:dyDescent="0.45">
      <c r="A184" t="s">
        <v>858</v>
      </c>
      <c r="B184" t="s">
        <v>859</v>
      </c>
      <c r="D184" t="s">
        <v>9</v>
      </c>
      <c r="E184" t="s">
        <v>860</v>
      </c>
      <c r="F184" t="s">
        <v>861</v>
      </c>
      <c r="I184" s="1" t="s">
        <v>2042</v>
      </c>
      <c r="J184" s="2" t="s">
        <v>1709</v>
      </c>
      <c r="K184" t="s">
        <v>862</v>
      </c>
      <c r="L184" t="b">
        <f>IF( IFERROR(VLOOKUP(A184,'Enumeration Types'!A:B,TRUE,FALSE), FALSE)=FALSE,FALSE,TRUE)</f>
        <v>0</v>
      </c>
    </row>
    <row r="185" spans="1:12" x14ac:dyDescent="0.45">
      <c r="A185" t="s">
        <v>356</v>
      </c>
      <c r="B185" t="s">
        <v>863</v>
      </c>
      <c r="D185" t="s">
        <v>25</v>
      </c>
      <c r="E185" t="s">
        <v>19</v>
      </c>
      <c r="F185" t="s">
        <v>864</v>
      </c>
      <c r="I185" s="1" t="s">
        <v>2042</v>
      </c>
      <c r="J185" s="2" t="s">
        <v>1709</v>
      </c>
      <c r="K185" t="s">
        <v>865</v>
      </c>
      <c r="L185" t="b">
        <f>IF( IFERROR(VLOOKUP(A185,'Enumeration Types'!A:B,TRUE,FALSE), FALSE)=FALSE,FALSE,TRUE)</f>
        <v>0</v>
      </c>
    </row>
    <row r="186" spans="1:12" x14ac:dyDescent="0.45">
      <c r="A186" t="s">
        <v>866</v>
      </c>
      <c r="B186" t="s">
        <v>867</v>
      </c>
      <c r="D186" t="s">
        <v>713</v>
      </c>
      <c r="E186" t="s">
        <v>19</v>
      </c>
      <c r="F186" t="s">
        <v>868</v>
      </c>
      <c r="I186" s="1" t="s">
        <v>2042</v>
      </c>
      <c r="J186" s="2" t="s">
        <v>1709</v>
      </c>
      <c r="K186" t="s">
        <v>869</v>
      </c>
      <c r="L186" t="b">
        <f>IF( IFERROR(VLOOKUP(A186,'Enumeration Types'!A:B,TRUE,FALSE), FALSE)=FALSE,FALSE,TRUE)</f>
        <v>0</v>
      </c>
    </row>
    <row r="187" spans="1:12" x14ac:dyDescent="0.45">
      <c r="A187" t="s">
        <v>837</v>
      </c>
      <c r="B187" t="s">
        <v>870</v>
      </c>
      <c r="D187" t="s">
        <v>25</v>
      </c>
      <c r="E187" t="s">
        <v>871</v>
      </c>
      <c r="F187" t="s">
        <v>872</v>
      </c>
      <c r="H187" t="s">
        <v>873</v>
      </c>
      <c r="I187" s="1" t="s">
        <v>2042</v>
      </c>
      <c r="J187" s="2" t="s">
        <v>1709</v>
      </c>
      <c r="K187" t="s">
        <v>874</v>
      </c>
      <c r="L187" t="b">
        <f>IF( IFERROR(VLOOKUP(A187,'Enumeration Types'!A:B,TRUE,FALSE), FALSE)=FALSE,FALSE,TRUE)</f>
        <v>0</v>
      </c>
    </row>
    <row r="188" spans="1:12" x14ac:dyDescent="0.45">
      <c r="A188" t="s">
        <v>875</v>
      </c>
      <c r="B188" t="s">
        <v>876</v>
      </c>
      <c r="D188" t="s">
        <v>877</v>
      </c>
      <c r="E188" t="s">
        <v>32</v>
      </c>
      <c r="I188" s="1" t="s">
        <v>2042</v>
      </c>
      <c r="J188" s="2" t="s">
        <v>1709</v>
      </c>
      <c r="K188" t="s">
        <v>878</v>
      </c>
      <c r="L188" t="b">
        <f>IF( IFERROR(VLOOKUP(A188,'Enumeration Types'!A:B,TRUE,FALSE), FALSE)=FALSE,FALSE,TRUE)</f>
        <v>0</v>
      </c>
    </row>
    <row r="189" spans="1:12" x14ac:dyDescent="0.45">
      <c r="A189" t="s">
        <v>879</v>
      </c>
      <c r="B189" t="s">
        <v>880</v>
      </c>
      <c r="D189" t="s">
        <v>9</v>
      </c>
      <c r="E189" t="s">
        <v>881</v>
      </c>
      <c r="F189" t="s">
        <v>882</v>
      </c>
      <c r="I189" s="1" t="s">
        <v>2042</v>
      </c>
      <c r="J189" s="2" t="s">
        <v>1708</v>
      </c>
      <c r="K189" t="s">
        <v>883</v>
      </c>
      <c r="L189" t="b">
        <f>IF( IFERROR(VLOOKUP(A189,'Enumeration Types'!A:B,TRUE,FALSE), FALSE)=FALSE,FALSE,TRUE)</f>
        <v>0</v>
      </c>
    </row>
    <row r="190" spans="1:12" x14ac:dyDescent="0.45">
      <c r="A190" t="s">
        <v>884</v>
      </c>
      <c r="B190" t="s">
        <v>885</v>
      </c>
      <c r="C190" t="s">
        <v>886</v>
      </c>
      <c r="D190" t="s">
        <v>334</v>
      </c>
      <c r="E190" t="s">
        <v>19</v>
      </c>
      <c r="F190" t="s">
        <v>885</v>
      </c>
      <c r="H190" t="s">
        <v>887</v>
      </c>
      <c r="I190" s="1" t="s">
        <v>2044</v>
      </c>
      <c r="J190" s="2" t="s">
        <v>1708</v>
      </c>
      <c r="K190" t="s">
        <v>888</v>
      </c>
      <c r="L190" t="b">
        <f>IF( IFERROR(VLOOKUP(A190,'Enumeration Types'!A:B,TRUE,FALSE), FALSE)=FALSE,FALSE,TRUE)</f>
        <v>0</v>
      </c>
    </row>
    <row r="191" spans="1:12" x14ac:dyDescent="0.45">
      <c r="A191" t="s">
        <v>889</v>
      </c>
      <c r="B191" t="s">
        <v>890</v>
      </c>
      <c r="C191" t="s">
        <v>891</v>
      </c>
      <c r="D191" t="s">
        <v>25</v>
      </c>
      <c r="E191" t="s">
        <v>892</v>
      </c>
      <c r="F191" t="s">
        <v>893</v>
      </c>
      <c r="H191" t="s">
        <v>894</v>
      </c>
      <c r="I191" s="1" t="s">
        <v>2042</v>
      </c>
      <c r="J191" s="2" t="s">
        <v>1709</v>
      </c>
      <c r="K191" t="s">
        <v>895</v>
      </c>
      <c r="L191" t="b">
        <f>IF( IFERROR(VLOOKUP(A191,'Enumeration Types'!A:B,TRUE,FALSE), FALSE)=FALSE,FALSE,TRUE)</f>
        <v>1</v>
      </c>
    </row>
    <row r="192" spans="1:12" x14ac:dyDescent="0.45">
      <c r="A192" t="s">
        <v>896</v>
      </c>
      <c r="B192" t="s">
        <v>897</v>
      </c>
      <c r="C192" t="s">
        <v>898</v>
      </c>
      <c r="D192" t="s">
        <v>25</v>
      </c>
      <c r="E192" t="s">
        <v>19</v>
      </c>
      <c r="F192" t="s">
        <v>897</v>
      </c>
      <c r="H192" t="s">
        <v>894</v>
      </c>
      <c r="I192" s="1" t="s">
        <v>2044</v>
      </c>
      <c r="J192" s="2" t="s">
        <v>1708</v>
      </c>
      <c r="K192" t="s">
        <v>899</v>
      </c>
      <c r="L192" t="b">
        <f>IF( IFERROR(VLOOKUP(A192,'Enumeration Types'!A:B,TRUE,FALSE), FALSE)=FALSE,FALSE,TRUE)</f>
        <v>0</v>
      </c>
    </row>
    <row r="193" spans="1:12" x14ac:dyDescent="0.45">
      <c r="A193" t="s">
        <v>900</v>
      </c>
      <c r="B193" t="s">
        <v>901</v>
      </c>
      <c r="C193" t="s">
        <v>902</v>
      </c>
      <c r="D193" t="s">
        <v>25</v>
      </c>
      <c r="E193" t="s">
        <v>19</v>
      </c>
      <c r="F193" t="s">
        <v>903</v>
      </c>
      <c r="H193" t="s">
        <v>904</v>
      </c>
      <c r="I193" s="1" t="s">
        <v>2044</v>
      </c>
      <c r="J193" s="2" t="s">
        <v>1708</v>
      </c>
      <c r="K193" t="s">
        <v>905</v>
      </c>
      <c r="L193" t="b">
        <f>IF( IFERROR(VLOOKUP(A193,'Enumeration Types'!A:B,TRUE,FALSE), FALSE)=FALSE,FALSE,TRUE)</f>
        <v>0</v>
      </c>
    </row>
    <row r="194" spans="1:12" x14ac:dyDescent="0.45">
      <c r="A194" t="s">
        <v>906</v>
      </c>
      <c r="B194" t="s">
        <v>907</v>
      </c>
      <c r="C194" t="s">
        <v>908</v>
      </c>
      <c r="D194" t="s">
        <v>25</v>
      </c>
      <c r="E194" t="s">
        <v>19</v>
      </c>
      <c r="F194" t="s">
        <v>909</v>
      </c>
      <c r="H194" t="s">
        <v>904</v>
      </c>
      <c r="I194" s="1" t="s">
        <v>2042</v>
      </c>
      <c r="J194" s="2" t="s">
        <v>1709</v>
      </c>
      <c r="K194" t="s">
        <v>910</v>
      </c>
      <c r="L194" t="b">
        <f>IF( IFERROR(VLOOKUP(A194,'Enumeration Types'!A:B,TRUE,FALSE), FALSE)=FALSE,FALSE,TRUE)</f>
        <v>0</v>
      </c>
    </row>
    <row r="195" spans="1:12" x14ac:dyDescent="0.45">
      <c r="A195" t="s">
        <v>911</v>
      </c>
      <c r="B195" t="s">
        <v>912</v>
      </c>
      <c r="C195" t="s">
        <v>913</v>
      </c>
      <c r="D195" t="s">
        <v>25</v>
      </c>
      <c r="E195" t="s">
        <v>19</v>
      </c>
      <c r="F195" t="s">
        <v>912</v>
      </c>
      <c r="H195" t="s">
        <v>894</v>
      </c>
      <c r="I195" s="1" t="s">
        <v>2044</v>
      </c>
      <c r="J195" s="2" t="s">
        <v>1708</v>
      </c>
      <c r="K195" t="s">
        <v>914</v>
      </c>
      <c r="L195" t="b">
        <f>IF( IFERROR(VLOOKUP(A195,'Enumeration Types'!A:B,TRUE,FALSE), FALSE)=FALSE,FALSE,TRUE)</f>
        <v>0</v>
      </c>
    </row>
    <row r="196" spans="1:12" x14ac:dyDescent="0.45">
      <c r="A196" t="s">
        <v>915</v>
      </c>
      <c r="B196" t="s">
        <v>916</v>
      </c>
      <c r="D196" t="s">
        <v>9</v>
      </c>
      <c r="E196" t="s">
        <v>831</v>
      </c>
      <c r="F196" t="s">
        <v>917</v>
      </c>
      <c r="I196" s="1" t="s">
        <v>2042</v>
      </c>
      <c r="J196" s="2" t="s">
        <v>1709</v>
      </c>
      <c r="K196" t="s">
        <v>918</v>
      </c>
      <c r="L196" t="b">
        <f>IF( IFERROR(VLOOKUP(A196,'Enumeration Types'!A:B,TRUE,FALSE), FALSE)=FALSE,FALSE,TRUE)</f>
        <v>0</v>
      </c>
    </row>
    <row r="197" spans="1:12" x14ac:dyDescent="0.45">
      <c r="A197" t="s">
        <v>356</v>
      </c>
      <c r="B197" t="s">
        <v>919</v>
      </c>
      <c r="D197" t="s">
        <v>25</v>
      </c>
      <c r="E197" t="s">
        <v>19</v>
      </c>
      <c r="F197" t="s">
        <v>864</v>
      </c>
      <c r="I197" s="1" t="s">
        <v>2042</v>
      </c>
      <c r="J197" s="2" t="s">
        <v>1709</v>
      </c>
      <c r="K197" t="s">
        <v>920</v>
      </c>
      <c r="L197" t="b">
        <f>IF( IFERROR(VLOOKUP(A197,'Enumeration Types'!A:B,TRUE,FALSE), FALSE)=FALSE,FALSE,TRUE)</f>
        <v>0</v>
      </c>
    </row>
    <row r="198" spans="1:12" x14ac:dyDescent="0.45">
      <c r="A198" t="s">
        <v>837</v>
      </c>
      <c r="B198" t="s">
        <v>921</v>
      </c>
      <c r="D198" t="s">
        <v>25</v>
      </c>
      <c r="E198" t="s">
        <v>839</v>
      </c>
      <c r="F198" t="s">
        <v>922</v>
      </c>
      <c r="I198" s="1" t="s">
        <v>2042</v>
      </c>
      <c r="J198" s="2" t="s">
        <v>1709</v>
      </c>
      <c r="K198" t="s">
        <v>923</v>
      </c>
      <c r="L198" t="b">
        <f>IF( IFERROR(VLOOKUP(A198,'Enumeration Types'!A:B,TRUE,FALSE), FALSE)=FALSE,FALSE,TRUE)</f>
        <v>0</v>
      </c>
    </row>
    <row r="199" spans="1:12" x14ac:dyDescent="0.45">
      <c r="A199" t="s">
        <v>842</v>
      </c>
      <c r="B199" t="s">
        <v>924</v>
      </c>
      <c r="D199" t="s">
        <v>25</v>
      </c>
      <c r="E199" t="s">
        <v>19</v>
      </c>
      <c r="F199" t="s">
        <v>844</v>
      </c>
      <c r="I199" s="1" t="s">
        <v>2042</v>
      </c>
      <c r="J199" s="2" t="s">
        <v>1709</v>
      </c>
      <c r="K199" t="s">
        <v>925</v>
      </c>
      <c r="L199" t="b">
        <f>IF( IFERROR(VLOOKUP(A199,'Enumeration Types'!A:B,TRUE,FALSE), FALSE)=FALSE,FALSE,TRUE)</f>
        <v>0</v>
      </c>
    </row>
    <row r="200" spans="1:12" x14ac:dyDescent="0.45">
      <c r="A200" t="s">
        <v>846</v>
      </c>
      <c r="B200" t="s">
        <v>926</v>
      </c>
      <c r="D200" t="s">
        <v>25</v>
      </c>
      <c r="E200" t="s">
        <v>19</v>
      </c>
      <c r="F200" t="s">
        <v>848</v>
      </c>
      <c r="I200" s="1" t="s">
        <v>2042</v>
      </c>
      <c r="J200" s="2" t="s">
        <v>1709</v>
      </c>
      <c r="K200" t="s">
        <v>927</v>
      </c>
      <c r="L200" t="b">
        <f>IF( IFERROR(VLOOKUP(A200,'Enumeration Types'!A:B,TRUE,FALSE), FALSE)=FALSE,FALSE,TRUE)</f>
        <v>0</v>
      </c>
    </row>
    <row r="201" spans="1:12" x14ac:dyDescent="0.45">
      <c r="A201" t="s">
        <v>850</v>
      </c>
      <c r="B201" t="s">
        <v>928</v>
      </c>
      <c r="D201" t="s">
        <v>25</v>
      </c>
      <c r="E201" t="s">
        <v>19</v>
      </c>
      <c r="F201" t="s">
        <v>852</v>
      </c>
      <c r="I201" s="1" t="s">
        <v>2042</v>
      </c>
      <c r="J201" s="2" t="s">
        <v>1709</v>
      </c>
      <c r="K201" t="s">
        <v>929</v>
      </c>
      <c r="L201" t="b">
        <f>IF( IFERROR(VLOOKUP(A201,'Enumeration Types'!A:B,TRUE,FALSE), FALSE)=FALSE,FALSE,TRUE)</f>
        <v>0</v>
      </c>
    </row>
    <row r="202" spans="1:12" x14ac:dyDescent="0.45">
      <c r="A202" t="s">
        <v>930</v>
      </c>
      <c r="B202" t="s">
        <v>931</v>
      </c>
      <c r="D202" t="s">
        <v>932</v>
      </c>
      <c r="E202" t="s">
        <v>32</v>
      </c>
      <c r="I202" s="1" t="s">
        <v>2042</v>
      </c>
      <c r="J202" s="2" t="s">
        <v>1709</v>
      </c>
      <c r="K202" t="s">
        <v>933</v>
      </c>
      <c r="L202" t="b">
        <f>IF( IFERROR(VLOOKUP(A202,'Enumeration Types'!A:B,TRUE,FALSE), FALSE)=FALSE,FALSE,TRUE)</f>
        <v>0</v>
      </c>
    </row>
    <row r="203" spans="1:12" x14ac:dyDescent="0.45">
      <c r="A203" t="s">
        <v>934</v>
      </c>
      <c r="B203" t="s">
        <v>935</v>
      </c>
      <c r="D203" t="s">
        <v>936</v>
      </c>
      <c r="E203" t="s">
        <v>937</v>
      </c>
      <c r="I203" s="1" t="s">
        <v>2042</v>
      </c>
      <c r="J203" s="2" t="s">
        <v>1709</v>
      </c>
      <c r="K203" t="s">
        <v>938</v>
      </c>
      <c r="L203" t="b">
        <f>IF( IFERROR(VLOOKUP(A203,'Enumeration Types'!A:B,TRUE,FALSE), FALSE)=FALSE,FALSE,TRUE)</f>
        <v>0</v>
      </c>
    </row>
    <row r="204" spans="1:12" x14ac:dyDescent="0.45">
      <c r="A204" t="s">
        <v>939</v>
      </c>
      <c r="B204" t="s">
        <v>940</v>
      </c>
      <c r="C204" t="s">
        <v>941</v>
      </c>
      <c r="D204" t="s">
        <v>942</v>
      </c>
      <c r="E204" t="s">
        <v>32</v>
      </c>
      <c r="I204" s="1" t="s">
        <v>2042</v>
      </c>
      <c r="J204" s="2" t="s">
        <v>1709</v>
      </c>
      <c r="K204" t="s">
        <v>943</v>
      </c>
      <c r="L204" t="b">
        <f>IF( IFERROR(VLOOKUP(A204,'Enumeration Types'!A:B,TRUE,FALSE), FALSE)=FALSE,FALSE,TRUE)</f>
        <v>0</v>
      </c>
    </row>
    <row r="205" spans="1:12" x14ac:dyDescent="0.45">
      <c r="A205" t="s">
        <v>944</v>
      </c>
      <c r="B205" t="s">
        <v>945</v>
      </c>
      <c r="C205" t="s">
        <v>946</v>
      </c>
      <c r="D205" t="s">
        <v>947</v>
      </c>
      <c r="E205" t="s">
        <v>32</v>
      </c>
      <c r="I205" s="1" t="s">
        <v>2042</v>
      </c>
      <c r="J205" s="2" t="s">
        <v>1709</v>
      </c>
      <c r="K205" t="s">
        <v>948</v>
      </c>
      <c r="L205" t="b">
        <f>IF( IFERROR(VLOOKUP(A205,'Enumeration Types'!A:B,TRUE,FALSE), FALSE)=FALSE,FALSE,TRUE)</f>
        <v>0</v>
      </c>
    </row>
    <row r="206" spans="1:12" x14ac:dyDescent="0.45">
      <c r="A206" t="s">
        <v>949</v>
      </c>
      <c r="D206" t="s">
        <v>9</v>
      </c>
      <c r="E206" t="s">
        <v>950</v>
      </c>
      <c r="F206" t="s">
        <v>951</v>
      </c>
      <c r="I206" s="1" t="s">
        <v>2042</v>
      </c>
      <c r="J206" s="2" t="s">
        <v>1709</v>
      </c>
      <c r="K206" t="s">
        <v>952</v>
      </c>
      <c r="L206" t="b">
        <f>IF( IFERROR(VLOOKUP(A206,'Enumeration Types'!A:B,TRUE,FALSE), FALSE)=FALSE,FALSE,TRUE)</f>
        <v>0</v>
      </c>
    </row>
    <row r="207" spans="1:12" x14ac:dyDescent="0.45">
      <c r="A207" t="s">
        <v>953</v>
      </c>
      <c r="B207" t="s">
        <v>954</v>
      </c>
      <c r="D207" t="s">
        <v>9</v>
      </c>
      <c r="E207" t="s">
        <v>955</v>
      </c>
      <c r="F207" t="s">
        <v>956</v>
      </c>
      <c r="I207" s="1" t="s">
        <v>2042</v>
      </c>
      <c r="J207" s="2" t="s">
        <v>1709</v>
      </c>
      <c r="K207" t="s">
        <v>957</v>
      </c>
      <c r="L207" t="b">
        <f>IF( IFERROR(VLOOKUP(A207,'Enumeration Types'!A:B,TRUE,FALSE), FALSE)=FALSE,FALSE,TRUE)</f>
        <v>0</v>
      </c>
    </row>
    <row r="208" spans="1:12" x14ac:dyDescent="0.45">
      <c r="A208" t="s">
        <v>958</v>
      </c>
      <c r="B208" t="s">
        <v>959</v>
      </c>
      <c r="C208" t="s">
        <v>960</v>
      </c>
      <c r="D208" t="s">
        <v>25</v>
      </c>
      <c r="E208" t="s">
        <v>19</v>
      </c>
      <c r="F208" t="s">
        <v>959</v>
      </c>
      <c r="I208" s="1" t="s">
        <v>2042</v>
      </c>
      <c r="J208" s="2" t="s">
        <v>1709</v>
      </c>
      <c r="K208" t="s">
        <v>961</v>
      </c>
      <c r="L208" t="b">
        <f>IF( IFERROR(VLOOKUP(A208,'Enumeration Types'!A:B,TRUE,FALSE), FALSE)=FALSE,FALSE,TRUE)</f>
        <v>0</v>
      </c>
    </row>
    <row r="209" spans="1:12" x14ac:dyDescent="0.45">
      <c r="A209" t="s">
        <v>46</v>
      </c>
      <c r="B209" t="s">
        <v>963</v>
      </c>
      <c r="D209" t="s">
        <v>25</v>
      </c>
      <c r="E209" t="s">
        <v>964</v>
      </c>
      <c r="F209" t="s">
        <v>965</v>
      </c>
      <c r="I209" s="1" t="s">
        <v>2042</v>
      </c>
      <c r="J209" s="2" t="s">
        <v>1709</v>
      </c>
      <c r="K209" t="s">
        <v>966</v>
      </c>
      <c r="L209" t="b">
        <f>IF( IFERROR(VLOOKUP(A209,'Enumeration Types'!A:B,TRUE,FALSE), FALSE)=FALSE,FALSE,TRUE)</f>
        <v>0</v>
      </c>
    </row>
    <row r="210" spans="1:12" x14ac:dyDescent="0.45">
      <c r="A210" t="s">
        <v>967</v>
      </c>
      <c r="B210" t="s">
        <v>968</v>
      </c>
      <c r="C210" t="s">
        <v>969</v>
      </c>
      <c r="D210" t="s">
        <v>970</v>
      </c>
      <c r="E210" t="s">
        <v>42</v>
      </c>
      <c r="F210" t="s">
        <v>971</v>
      </c>
      <c r="I210" s="1" t="s">
        <v>2042</v>
      </c>
      <c r="J210" s="2" t="s">
        <v>1709</v>
      </c>
      <c r="K210" t="s">
        <v>972</v>
      </c>
      <c r="L210" t="b">
        <f>IF( IFERROR(VLOOKUP(A210,'Enumeration Types'!A:B,TRUE,FALSE), FALSE)=FALSE,FALSE,TRUE)</f>
        <v>0</v>
      </c>
    </row>
    <row r="211" spans="1:12" x14ac:dyDescent="0.45">
      <c r="A211" t="s">
        <v>973</v>
      </c>
      <c r="D211" t="s">
        <v>9</v>
      </c>
      <c r="E211" t="s">
        <v>974</v>
      </c>
      <c r="I211" s="1" t="s">
        <v>2042</v>
      </c>
      <c r="J211" s="2" t="s">
        <v>1709</v>
      </c>
      <c r="K211" t="s">
        <v>975</v>
      </c>
      <c r="L211" t="b">
        <f>IF( IFERROR(VLOOKUP(A211,'Enumeration Types'!A:B,TRUE,FALSE), FALSE)=FALSE,FALSE,TRUE)</f>
        <v>0</v>
      </c>
    </row>
    <row r="212" spans="1:12" x14ac:dyDescent="0.45">
      <c r="A212" t="s">
        <v>958</v>
      </c>
      <c r="B212" t="s">
        <v>976</v>
      </c>
      <c r="D212" t="s">
        <v>25</v>
      </c>
      <c r="E212" t="s">
        <v>19</v>
      </c>
      <c r="G212" t="s">
        <v>977</v>
      </c>
      <c r="I212" s="1" t="s">
        <v>2042</v>
      </c>
      <c r="J212" s="2" t="s">
        <v>1709</v>
      </c>
      <c r="K212" t="s">
        <v>978</v>
      </c>
      <c r="L212" t="b">
        <f>IF( IFERROR(VLOOKUP(A212,'Enumeration Types'!A:B,TRUE,FALSE), FALSE)=FALSE,FALSE,TRUE)</f>
        <v>0</v>
      </c>
    </row>
    <row r="213" spans="1:12" x14ac:dyDescent="0.45">
      <c r="A213" t="s">
        <v>979</v>
      </c>
      <c r="D213" t="s">
        <v>25</v>
      </c>
      <c r="E213" t="s">
        <v>42</v>
      </c>
      <c r="I213" s="1" t="s">
        <v>2042</v>
      </c>
      <c r="J213" s="2" t="s">
        <v>1709</v>
      </c>
      <c r="K213" t="s">
        <v>980</v>
      </c>
      <c r="L213" t="b">
        <f>IF( IFERROR(VLOOKUP(A213,'Enumeration Types'!A:B,TRUE,FALSE), FALSE)=FALSE,FALSE,TRUE)</f>
        <v>0</v>
      </c>
    </row>
    <row r="214" spans="1:12" x14ac:dyDescent="0.45">
      <c r="A214" t="s">
        <v>981</v>
      </c>
      <c r="B214" t="s">
        <v>982</v>
      </c>
      <c r="D214" t="s">
        <v>983</v>
      </c>
      <c r="E214" t="s">
        <v>32</v>
      </c>
      <c r="I214" s="1" t="s">
        <v>2042</v>
      </c>
      <c r="J214" s="2" t="s">
        <v>1709</v>
      </c>
      <c r="K214" t="s">
        <v>984</v>
      </c>
      <c r="L214" t="b">
        <f>IF( IFERROR(VLOOKUP(A214,'Enumeration Types'!A:B,TRUE,FALSE), FALSE)=FALSE,FALSE,TRUE)</f>
        <v>0</v>
      </c>
    </row>
    <row r="215" spans="1:12" x14ac:dyDescent="0.45">
      <c r="A215" t="s">
        <v>985</v>
      </c>
      <c r="B215" t="s">
        <v>479</v>
      </c>
      <c r="C215" t="s">
        <v>986</v>
      </c>
      <c r="D215" t="s">
        <v>987</v>
      </c>
      <c r="E215" t="s">
        <v>32</v>
      </c>
      <c r="I215" s="1" t="s">
        <v>2042</v>
      </c>
      <c r="J215" s="2" t="s">
        <v>1709</v>
      </c>
      <c r="K215" t="s">
        <v>988</v>
      </c>
      <c r="L215" t="b">
        <f>IF( IFERROR(VLOOKUP(A215,'Enumeration Types'!A:B,TRUE,FALSE), FALSE)=FALSE,FALSE,TRUE)</f>
        <v>0</v>
      </c>
    </row>
    <row r="216" spans="1:12" x14ac:dyDescent="0.45">
      <c r="A216" t="s">
        <v>989</v>
      </c>
      <c r="B216" t="s">
        <v>990</v>
      </c>
      <c r="D216" t="s">
        <v>983</v>
      </c>
      <c r="E216" t="s">
        <v>32</v>
      </c>
      <c r="I216" s="1" t="s">
        <v>2042</v>
      </c>
      <c r="J216" s="2" t="s">
        <v>1709</v>
      </c>
      <c r="K216" t="s">
        <v>991</v>
      </c>
      <c r="L216" t="b">
        <f>IF( IFERROR(VLOOKUP(A216,'Enumeration Types'!A:B,TRUE,FALSE), FALSE)=FALSE,FALSE,TRUE)</f>
        <v>0</v>
      </c>
    </row>
    <row r="217" spans="1:12" x14ac:dyDescent="0.45">
      <c r="A217" t="s">
        <v>992</v>
      </c>
      <c r="B217" t="s">
        <v>993</v>
      </c>
      <c r="D217" t="s">
        <v>9</v>
      </c>
      <c r="E217" t="s">
        <v>994</v>
      </c>
      <c r="F217" t="s">
        <v>995</v>
      </c>
      <c r="I217" s="1" t="s">
        <v>2042</v>
      </c>
      <c r="J217" s="2" t="s">
        <v>1709</v>
      </c>
      <c r="K217" t="s">
        <v>996</v>
      </c>
      <c r="L217" t="b">
        <f>IF( IFERROR(VLOOKUP(A217,'Enumeration Types'!A:B,TRUE,FALSE), FALSE)=FALSE,FALSE,TRUE)</f>
        <v>0</v>
      </c>
    </row>
    <row r="218" spans="1:12" x14ac:dyDescent="0.45">
      <c r="A218" t="s">
        <v>621</v>
      </c>
      <c r="B218" t="s">
        <v>997</v>
      </c>
      <c r="C218" t="s">
        <v>998</v>
      </c>
      <c r="D218" t="s">
        <v>999</v>
      </c>
      <c r="E218" t="s">
        <v>154</v>
      </c>
      <c r="F218" t="s">
        <v>6</v>
      </c>
      <c r="I218" s="1" t="s">
        <v>2042</v>
      </c>
      <c r="J218" s="2" t="s">
        <v>1709</v>
      </c>
      <c r="K218" t="s">
        <v>1000</v>
      </c>
      <c r="L218" t="b">
        <f>IF( IFERROR(VLOOKUP(A218,'Enumeration Types'!A:B,TRUE,FALSE), FALSE)=FALSE,FALSE,TRUE)</f>
        <v>0</v>
      </c>
    </row>
    <row r="219" spans="1:12" x14ac:dyDescent="0.45">
      <c r="A219" t="s">
        <v>1001</v>
      </c>
      <c r="C219" t="s">
        <v>1002</v>
      </c>
      <c r="D219" t="s">
        <v>1003</v>
      </c>
      <c r="E219" t="s">
        <v>19</v>
      </c>
      <c r="F219" t="s">
        <v>1004</v>
      </c>
      <c r="H219" t="s">
        <v>1005</v>
      </c>
      <c r="I219" s="1" t="s">
        <v>2042</v>
      </c>
      <c r="J219" s="2" t="s">
        <v>1709</v>
      </c>
      <c r="K219" t="s">
        <v>1006</v>
      </c>
      <c r="L219" t="b">
        <f>IF( IFERROR(VLOOKUP(A219,'Enumeration Types'!A:B,TRUE,FALSE), FALSE)=FALSE,FALSE,TRUE)</f>
        <v>0</v>
      </c>
    </row>
    <row r="220" spans="1:12" x14ac:dyDescent="0.45">
      <c r="A220" t="s">
        <v>1007</v>
      </c>
      <c r="B220" t="s">
        <v>1008</v>
      </c>
      <c r="D220" t="s">
        <v>1009</v>
      </c>
      <c r="E220" t="s">
        <v>32</v>
      </c>
      <c r="H220" t="s">
        <v>1005</v>
      </c>
      <c r="I220" s="1" t="s">
        <v>2042</v>
      </c>
      <c r="J220" s="2" t="s">
        <v>1709</v>
      </c>
      <c r="K220" t="s">
        <v>1010</v>
      </c>
      <c r="L220" t="b">
        <f>IF( IFERROR(VLOOKUP(A220,'Enumeration Types'!A:B,TRUE,FALSE), FALSE)=FALSE,FALSE,TRUE)</f>
        <v>0</v>
      </c>
    </row>
    <row r="221" spans="1:12" x14ac:dyDescent="0.45">
      <c r="A221" t="s">
        <v>1011</v>
      </c>
      <c r="B221" t="s">
        <v>1012</v>
      </c>
      <c r="D221" t="s">
        <v>9</v>
      </c>
      <c r="E221" t="s">
        <v>1013</v>
      </c>
      <c r="G221" t="s">
        <v>1014</v>
      </c>
      <c r="H221" t="s">
        <v>1005</v>
      </c>
      <c r="I221" s="1" t="s">
        <v>2042</v>
      </c>
      <c r="J221" s="2" t="s">
        <v>1709</v>
      </c>
      <c r="K221" t="s">
        <v>1015</v>
      </c>
      <c r="L221" t="b">
        <f>IF( IFERROR(VLOOKUP(A221,'Enumeration Types'!A:B,TRUE,FALSE), FALSE)=FALSE,FALSE,TRUE)</f>
        <v>0</v>
      </c>
    </row>
    <row r="222" spans="1:12" x14ac:dyDescent="0.45">
      <c r="A222" t="s">
        <v>38</v>
      </c>
      <c r="B222" t="s">
        <v>1016</v>
      </c>
      <c r="D222" t="s">
        <v>41</v>
      </c>
      <c r="E222" t="s">
        <v>42</v>
      </c>
      <c r="F222" t="s">
        <v>1017</v>
      </c>
      <c r="H222" t="s">
        <v>1005</v>
      </c>
      <c r="I222" s="1" t="s">
        <v>2042</v>
      </c>
      <c r="J222" s="2" t="s">
        <v>1709</v>
      </c>
      <c r="K222" t="s">
        <v>1018</v>
      </c>
      <c r="L222" t="b">
        <f>IF( IFERROR(VLOOKUP(A222,'Enumeration Types'!A:B,TRUE,FALSE), FALSE)=FALSE,FALSE,TRUE)</f>
        <v>0</v>
      </c>
    </row>
    <row r="223" spans="1:12" x14ac:dyDescent="0.45">
      <c r="A223" t="s">
        <v>46</v>
      </c>
      <c r="B223" t="s">
        <v>1019</v>
      </c>
      <c r="D223" t="s">
        <v>334</v>
      </c>
      <c r="E223" t="s">
        <v>42</v>
      </c>
      <c r="F223" t="s">
        <v>1020</v>
      </c>
      <c r="H223" t="s">
        <v>1021</v>
      </c>
      <c r="I223" s="1" t="s">
        <v>2042</v>
      </c>
      <c r="J223" s="2" t="s">
        <v>1709</v>
      </c>
      <c r="K223" t="s">
        <v>1022</v>
      </c>
      <c r="L223" t="b">
        <f>IF( IFERROR(VLOOKUP(A223,'Enumeration Types'!A:B,TRUE,FALSE), FALSE)=FALSE,FALSE,TRUE)</f>
        <v>0</v>
      </c>
    </row>
    <row r="224" spans="1:12" x14ac:dyDescent="0.45">
      <c r="A224" t="s">
        <v>1001</v>
      </c>
      <c r="B224" t="s">
        <v>1023</v>
      </c>
      <c r="D224" t="s">
        <v>1003</v>
      </c>
      <c r="E224" t="s">
        <v>19</v>
      </c>
      <c r="F224" t="s">
        <v>1024</v>
      </c>
      <c r="H224" t="s">
        <v>1025</v>
      </c>
      <c r="I224" s="1" t="s">
        <v>2042</v>
      </c>
      <c r="J224" s="2" t="s">
        <v>1709</v>
      </c>
      <c r="K224" t="s">
        <v>1026</v>
      </c>
      <c r="L224" t="b">
        <f>IF( IFERROR(VLOOKUP(A224,'Enumeration Types'!A:B,TRUE,FALSE), FALSE)=FALSE,FALSE,TRUE)</f>
        <v>0</v>
      </c>
    </row>
    <row r="225" spans="1:12" x14ac:dyDescent="0.45">
      <c r="A225" t="s">
        <v>1027</v>
      </c>
      <c r="B225" t="s">
        <v>1028</v>
      </c>
      <c r="D225" t="s">
        <v>578</v>
      </c>
      <c r="E225" t="s">
        <v>154</v>
      </c>
      <c r="F225" t="s">
        <v>1029</v>
      </c>
      <c r="H225" t="s">
        <v>1025</v>
      </c>
      <c r="I225" s="1" t="s">
        <v>2042</v>
      </c>
      <c r="J225" s="2" t="s">
        <v>1709</v>
      </c>
      <c r="K225" t="s">
        <v>1030</v>
      </c>
      <c r="L225" t="b">
        <f>IF( IFERROR(VLOOKUP(A225,'Enumeration Types'!A:B,TRUE,FALSE), FALSE)=FALSE,FALSE,TRUE)</f>
        <v>0</v>
      </c>
    </row>
    <row r="226" spans="1:12" x14ac:dyDescent="0.45">
      <c r="A226" t="s">
        <v>1031</v>
      </c>
      <c r="B226" t="s">
        <v>1032</v>
      </c>
      <c r="D226" t="s">
        <v>1033</v>
      </c>
      <c r="E226" t="s">
        <v>32</v>
      </c>
      <c r="H226" t="s">
        <v>1025</v>
      </c>
      <c r="I226" s="1" t="s">
        <v>2042</v>
      </c>
      <c r="J226" s="2" t="s">
        <v>1709</v>
      </c>
      <c r="K226" t="s">
        <v>1034</v>
      </c>
      <c r="L226" t="b">
        <f>IF( IFERROR(VLOOKUP(A226,'Enumeration Types'!A:B,TRUE,FALSE), FALSE)=FALSE,FALSE,TRUE)</f>
        <v>0</v>
      </c>
    </row>
    <row r="227" spans="1:12" x14ac:dyDescent="0.45">
      <c r="A227" t="s">
        <v>1035</v>
      </c>
      <c r="B227" t="s">
        <v>1036</v>
      </c>
      <c r="D227" t="s">
        <v>9</v>
      </c>
      <c r="E227" t="s">
        <v>1037</v>
      </c>
      <c r="F227" t="s">
        <v>1038</v>
      </c>
      <c r="H227" t="s">
        <v>1025</v>
      </c>
      <c r="I227" s="1" t="s">
        <v>2042</v>
      </c>
      <c r="J227" s="2" t="s">
        <v>1709</v>
      </c>
      <c r="K227" t="s">
        <v>1039</v>
      </c>
      <c r="L227" t="b">
        <f>IF( IFERROR(VLOOKUP(A227,'Enumeration Types'!A:B,TRUE,FALSE), FALSE)=FALSE,FALSE,TRUE)</f>
        <v>0</v>
      </c>
    </row>
    <row r="228" spans="1:12" x14ac:dyDescent="0.45">
      <c r="A228" t="s">
        <v>1040</v>
      </c>
      <c r="B228" t="s">
        <v>1041</v>
      </c>
      <c r="D228" t="s">
        <v>25</v>
      </c>
      <c r="E228" t="s">
        <v>1042</v>
      </c>
      <c r="F228" t="s">
        <v>1041</v>
      </c>
      <c r="H228" t="s">
        <v>1025</v>
      </c>
      <c r="I228" s="1" t="s">
        <v>2042</v>
      </c>
      <c r="J228" s="2" t="s">
        <v>1709</v>
      </c>
      <c r="K228" t="s">
        <v>1043</v>
      </c>
      <c r="L228" t="b">
        <f>IF( IFERROR(VLOOKUP(A228,'Enumeration Types'!A:B,TRUE,FALSE), FALSE)=FALSE,FALSE,TRUE)</f>
        <v>1</v>
      </c>
    </row>
    <row r="229" spans="1:12" x14ac:dyDescent="0.45">
      <c r="A229" t="s">
        <v>596</v>
      </c>
      <c r="B229" t="s">
        <v>1044</v>
      </c>
      <c r="D229" t="s">
        <v>578</v>
      </c>
      <c r="E229" t="s">
        <v>154</v>
      </c>
      <c r="F229" t="s">
        <v>1045</v>
      </c>
      <c r="H229" t="s">
        <v>1025</v>
      </c>
      <c r="I229" s="1" t="s">
        <v>2042</v>
      </c>
      <c r="J229" s="2" t="s">
        <v>1709</v>
      </c>
      <c r="K229" t="s">
        <v>1046</v>
      </c>
      <c r="L229" t="b">
        <f>IF( IFERROR(VLOOKUP(A229,'Enumeration Types'!A:B,TRUE,FALSE), FALSE)=FALSE,FALSE,TRUE)</f>
        <v>0</v>
      </c>
    </row>
    <row r="230" spans="1:12" x14ac:dyDescent="0.45">
      <c r="A230" t="s">
        <v>1047</v>
      </c>
      <c r="B230" t="s">
        <v>1048</v>
      </c>
      <c r="D230" t="s">
        <v>25</v>
      </c>
      <c r="E230" t="s">
        <v>1049</v>
      </c>
      <c r="F230" t="s">
        <v>1050</v>
      </c>
      <c r="H230" t="s">
        <v>1025</v>
      </c>
      <c r="I230" s="1" t="s">
        <v>2042</v>
      </c>
      <c r="J230" s="2" t="s">
        <v>1709</v>
      </c>
      <c r="K230" t="s">
        <v>1051</v>
      </c>
      <c r="L230" t="b">
        <f>IF( IFERROR(VLOOKUP(A230,'Enumeration Types'!A:B,TRUE,FALSE), FALSE)=FALSE,FALSE,TRUE)</f>
        <v>0</v>
      </c>
    </row>
    <row r="231" spans="1:12" x14ac:dyDescent="0.45">
      <c r="A231" t="s">
        <v>1052</v>
      </c>
      <c r="B231" t="s">
        <v>1053</v>
      </c>
      <c r="D231" t="s">
        <v>1054</v>
      </c>
      <c r="E231" t="s">
        <v>32</v>
      </c>
      <c r="G231" t="s">
        <v>1055</v>
      </c>
      <c r="I231" s="1" t="s">
        <v>2042</v>
      </c>
      <c r="J231" s="2" t="s">
        <v>1709</v>
      </c>
      <c r="K231" t="s">
        <v>1056</v>
      </c>
      <c r="L231" t="b">
        <f>IF( IFERROR(VLOOKUP(A231,'Enumeration Types'!A:B,TRUE,FALSE), FALSE)=FALSE,FALSE,TRUE)</f>
        <v>0</v>
      </c>
    </row>
    <row r="232" spans="1:12" x14ac:dyDescent="0.45">
      <c r="A232" t="s">
        <v>719</v>
      </c>
      <c r="B232" t="s">
        <v>1057</v>
      </c>
      <c r="D232" t="s">
        <v>578</v>
      </c>
      <c r="E232" t="s">
        <v>154</v>
      </c>
      <c r="F232" t="s">
        <v>1058</v>
      </c>
      <c r="H232" t="s">
        <v>1025</v>
      </c>
      <c r="I232" s="1" t="s">
        <v>2042</v>
      </c>
      <c r="J232" s="2" t="s">
        <v>1709</v>
      </c>
      <c r="K232" t="s">
        <v>1059</v>
      </c>
      <c r="L232" t="b">
        <f>IF( IFERROR(VLOOKUP(A232,'Enumeration Types'!A:B,TRUE,FALSE), FALSE)=FALSE,FALSE,TRUE)</f>
        <v>0</v>
      </c>
    </row>
    <row r="233" spans="1:12" x14ac:dyDescent="0.45">
      <c r="A233" t="s">
        <v>1060</v>
      </c>
      <c r="B233" t="s">
        <v>1061</v>
      </c>
      <c r="D233" t="s">
        <v>578</v>
      </c>
      <c r="E233" t="s">
        <v>154</v>
      </c>
      <c r="F233" t="s">
        <v>1062</v>
      </c>
      <c r="H233" t="s">
        <v>1025</v>
      </c>
      <c r="I233" s="1" t="s">
        <v>2042</v>
      </c>
      <c r="J233" s="2" t="s">
        <v>1709</v>
      </c>
      <c r="K233" t="s">
        <v>1063</v>
      </c>
      <c r="L233" t="b">
        <f>IF( IFERROR(VLOOKUP(A233,'Enumeration Types'!A:B,TRUE,FALSE), FALSE)=FALSE,FALSE,TRUE)</f>
        <v>0</v>
      </c>
    </row>
    <row r="234" spans="1:12" x14ac:dyDescent="0.45">
      <c r="A234" t="s">
        <v>1001</v>
      </c>
      <c r="B234" t="s">
        <v>1064</v>
      </c>
      <c r="D234" t="s">
        <v>1003</v>
      </c>
      <c r="E234" t="s">
        <v>19</v>
      </c>
      <c r="F234" t="s">
        <v>1064</v>
      </c>
      <c r="H234" t="s">
        <v>1025</v>
      </c>
      <c r="I234" s="1" t="s">
        <v>2042</v>
      </c>
      <c r="J234" s="2" t="s">
        <v>1709</v>
      </c>
      <c r="K234" t="s">
        <v>1065</v>
      </c>
      <c r="L234" t="b">
        <f>IF( IFERROR(VLOOKUP(A234,'Enumeration Types'!A:B,TRUE,FALSE), FALSE)=FALSE,FALSE,TRUE)</f>
        <v>0</v>
      </c>
    </row>
  </sheetData>
  <autoFilter ref="B1:K234" xr:uid="{F132F1F2-CEAA-4C89-9DC8-57BC47C46818}"/>
  <conditionalFormatting sqref="J1 I1:I1048576">
    <cfRule type="cellIs" dxfId="23" priority="2" operator="equal">
      <formula>"N/A"</formula>
    </cfRule>
    <cfRule type="cellIs" dxfId="22" priority="3" operator="equal">
      <formula>"Study"</formula>
    </cfRule>
  </conditionalFormatting>
  <conditionalFormatting sqref="J2:J1048576">
    <cfRule type="cellIs" dxfId="21" priority="4" operator="equal">
      <formula>"Y"</formula>
    </cfRule>
  </conditionalFormatting>
  <conditionalFormatting sqref="L1:L1048576">
    <cfRule type="cellIs" dxfId="20" priority="1" operator="equal">
      <formula>TRUE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CC36B-4C19-4CB9-A140-078D986F1638}">
  <dimension ref="A1:L209"/>
  <sheetViews>
    <sheetView workbookViewId="0">
      <selection activeCell="J210" sqref="J210"/>
    </sheetView>
  </sheetViews>
  <sheetFormatPr defaultRowHeight="14.25" x14ac:dyDescent="0.45"/>
  <cols>
    <col min="9" max="9" width="15.6640625" customWidth="1"/>
    <col min="11" max="11" width="54.19921875" customWidth="1"/>
  </cols>
  <sheetData>
    <row r="1" spans="1:12" x14ac:dyDescent="0.45">
      <c r="A1" t="s">
        <v>0</v>
      </c>
      <c r="B1" t="s">
        <v>1</v>
      </c>
      <c r="C1" t="s">
        <v>2</v>
      </c>
      <c r="D1" t="s">
        <v>3</v>
      </c>
      <c r="E1" t="s">
        <v>4</v>
      </c>
      <c r="F1" t="s">
        <v>5</v>
      </c>
      <c r="G1" t="s">
        <v>6</v>
      </c>
      <c r="H1" t="s">
        <v>7</v>
      </c>
      <c r="I1" s="1" t="s">
        <v>1710</v>
      </c>
      <c r="J1" s="1" t="s">
        <v>2239</v>
      </c>
      <c r="K1" t="s">
        <v>8</v>
      </c>
      <c r="L1" t="s">
        <v>2248</v>
      </c>
    </row>
    <row r="2" spans="1:12" x14ac:dyDescent="0.45">
      <c r="A2" t="s">
        <v>1067</v>
      </c>
      <c r="B2" t="s">
        <v>1066</v>
      </c>
      <c r="D2" t="s">
        <v>9</v>
      </c>
      <c r="E2" t="s">
        <v>1068</v>
      </c>
      <c r="F2" t="s">
        <v>1069</v>
      </c>
      <c r="I2" s="1" t="s">
        <v>2042</v>
      </c>
      <c r="J2" s="2" t="s">
        <v>1708</v>
      </c>
      <c r="K2" t="s">
        <v>1067</v>
      </c>
      <c r="L2" t="b">
        <f>IF( IFERROR(VLOOKUP(A2,'Enumeration Types'!A:B,TRUE,FALSE), FALSE)=FALSE,FALSE,TRUE)</f>
        <v>0</v>
      </c>
    </row>
    <row r="3" spans="1:12" x14ac:dyDescent="0.45">
      <c r="A3" t="s">
        <v>1070</v>
      </c>
      <c r="B3" t="s">
        <v>1072</v>
      </c>
      <c r="D3" t="s">
        <v>9</v>
      </c>
      <c r="E3" t="s">
        <v>1071</v>
      </c>
      <c r="F3" t="s">
        <v>1073</v>
      </c>
      <c r="I3" s="1" t="s">
        <v>2042</v>
      </c>
      <c r="J3" s="2" t="s">
        <v>1709</v>
      </c>
      <c r="K3" t="s">
        <v>1074</v>
      </c>
      <c r="L3" t="b">
        <f>IF( IFERROR(VLOOKUP(A3,'Enumeration Types'!A:B,TRUE,FALSE), FALSE)=FALSE,FALSE,TRUE)</f>
        <v>0</v>
      </c>
    </row>
    <row r="4" spans="1:12" x14ac:dyDescent="0.45">
      <c r="A4" t="s">
        <v>1075</v>
      </c>
      <c r="B4" t="s">
        <v>1076</v>
      </c>
      <c r="D4" t="s">
        <v>1077</v>
      </c>
      <c r="E4" t="s">
        <v>154</v>
      </c>
      <c r="F4" t="s">
        <v>1076</v>
      </c>
      <c r="H4" t="s">
        <v>1078</v>
      </c>
      <c r="I4" s="1" t="s">
        <v>2042</v>
      </c>
      <c r="J4" s="2" t="s">
        <v>1709</v>
      </c>
      <c r="K4" t="s">
        <v>1079</v>
      </c>
      <c r="L4" t="b">
        <f>IF( IFERROR(VLOOKUP(A4,'Enumeration Types'!A:B,TRUE,FALSE), FALSE)=FALSE,FALSE,TRUE)</f>
        <v>0</v>
      </c>
    </row>
    <row r="5" spans="1:12" x14ac:dyDescent="0.45">
      <c r="A5" t="s">
        <v>1080</v>
      </c>
      <c r="B5" t="s">
        <v>1081</v>
      </c>
      <c r="D5" t="s">
        <v>1077</v>
      </c>
      <c r="E5" t="s">
        <v>154</v>
      </c>
      <c r="F5" t="s">
        <v>1081</v>
      </c>
      <c r="I5" s="1" t="s">
        <v>2042</v>
      </c>
      <c r="J5" s="2" t="s">
        <v>1709</v>
      </c>
      <c r="K5" t="s">
        <v>1082</v>
      </c>
      <c r="L5" t="b">
        <f>IF( IFERROR(VLOOKUP(A5,'Enumeration Types'!A:B,TRUE,FALSE), FALSE)=FALSE,FALSE,TRUE)</f>
        <v>0</v>
      </c>
    </row>
    <row r="6" spans="1:12" x14ac:dyDescent="0.45">
      <c r="A6" t="s">
        <v>1083</v>
      </c>
      <c r="B6" t="s">
        <v>1084</v>
      </c>
      <c r="D6" t="s">
        <v>1085</v>
      </c>
      <c r="E6" t="s">
        <v>42</v>
      </c>
      <c r="F6" t="s">
        <v>1086</v>
      </c>
      <c r="H6" t="s">
        <v>1078</v>
      </c>
      <c r="I6" s="1" t="s">
        <v>2042</v>
      </c>
      <c r="J6" s="2" t="s">
        <v>1709</v>
      </c>
      <c r="K6" t="s">
        <v>1087</v>
      </c>
      <c r="L6" t="b">
        <f>IF( IFERROR(VLOOKUP(A6,'Enumeration Types'!A:B,TRUE,FALSE), FALSE)=FALSE,FALSE,TRUE)</f>
        <v>0</v>
      </c>
    </row>
    <row r="7" spans="1:12" x14ac:dyDescent="0.45">
      <c r="A7" t="s">
        <v>1088</v>
      </c>
      <c r="B7" t="s">
        <v>1089</v>
      </c>
      <c r="D7" t="s">
        <v>9</v>
      </c>
      <c r="E7" t="s">
        <v>1090</v>
      </c>
      <c r="F7" t="s">
        <v>1089</v>
      </c>
      <c r="H7" t="s">
        <v>715</v>
      </c>
      <c r="I7" s="1" t="s">
        <v>2042</v>
      </c>
      <c r="J7" s="2" t="s">
        <v>1709</v>
      </c>
      <c r="K7" t="s">
        <v>1091</v>
      </c>
      <c r="L7" t="b">
        <f>IF( IFERROR(VLOOKUP(A7,'Enumeration Types'!A:B,TRUE,FALSE), FALSE)=FALSE,FALSE,TRUE)</f>
        <v>0</v>
      </c>
    </row>
    <row r="8" spans="1:12" x14ac:dyDescent="0.45">
      <c r="A8" t="s">
        <v>38</v>
      </c>
      <c r="B8" t="s">
        <v>1092</v>
      </c>
      <c r="D8" t="s">
        <v>25</v>
      </c>
      <c r="E8" t="s">
        <v>42</v>
      </c>
      <c r="G8" t="s">
        <v>1093</v>
      </c>
      <c r="H8" t="s">
        <v>1094</v>
      </c>
      <c r="I8" s="1" t="s">
        <v>2042</v>
      </c>
      <c r="J8" s="2" t="s">
        <v>1709</v>
      </c>
      <c r="K8" t="s">
        <v>1095</v>
      </c>
      <c r="L8" t="b">
        <f>IF( IFERROR(VLOOKUP(A8,'Enumeration Types'!A:B,TRUE,FALSE), FALSE)=FALSE,FALSE,TRUE)</f>
        <v>0</v>
      </c>
    </row>
    <row r="9" spans="1:12" x14ac:dyDescent="0.45">
      <c r="A9" t="s">
        <v>1096</v>
      </c>
      <c r="B9" t="s">
        <v>1097</v>
      </c>
      <c r="D9" t="s">
        <v>25</v>
      </c>
      <c r="E9" t="s">
        <v>42</v>
      </c>
      <c r="F9" t="s">
        <v>1097</v>
      </c>
      <c r="H9" t="s">
        <v>715</v>
      </c>
      <c r="I9" s="1" t="s">
        <v>2042</v>
      </c>
      <c r="J9" s="2" t="s">
        <v>1709</v>
      </c>
      <c r="K9" t="s">
        <v>1098</v>
      </c>
      <c r="L9" t="b">
        <f>IF( IFERROR(VLOOKUP(A9,'Enumeration Types'!A:B,TRUE,FALSE), FALSE)=FALSE,FALSE,TRUE)</f>
        <v>0</v>
      </c>
    </row>
    <row r="10" spans="1:12" x14ac:dyDescent="0.45">
      <c r="A10" t="s">
        <v>596</v>
      </c>
      <c r="B10" t="s">
        <v>1099</v>
      </c>
      <c r="D10" t="s">
        <v>1100</v>
      </c>
      <c r="E10" t="s">
        <v>154</v>
      </c>
      <c r="F10" t="s">
        <v>1099</v>
      </c>
      <c r="H10" t="s">
        <v>1101</v>
      </c>
      <c r="I10" s="1" t="s">
        <v>2042</v>
      </c>
      <c r="J10" s="2" t="s">
        <v>1709</v>
      </c>
      <c r="K10" t="s">
        <v>1102</v>
      </c>
      <c r="L10" t="b">
        <f>IF( IFERROR(VLOOKUP(A10,'Enumeration Types'!A:B,TRUE,FALSE), FALSE)=FALSE,FALSE,TRUE)</f>
        <v>0</v>
      </c>
    </row>
    <row r="11" spans="1:12" x14ac:dyDescent="0.45">
      <c r="A11" t="s">
        <v>1103</v>
      </c>
      <c r="B11" t="s">
        <v>1104</v>
      </c>
      <c r="D11" t="s">
        <v>1105</v>
      </c>
      <c r="E11" t="s">
        <v>32</v>
      </c>
      <c r="G11" t="s">
        <v>1106</v>
      </c>
      <c r="H11" t="s">
        <v>1094</v>
      </c>
      <c r="I11" s="1" t="s">
        <v>2042</v>
      </c>
      <c r="J11" s="2" t="s">
        <v>1709</v>
      </c>
      <c r="K11" t="s">
        <v>1107</v>
      </c>
      <c r="L11" t="b">
        <f>IF( IFERROR(VLOOKUP(A11,'Enumeration Types'!A:B,TRUE,FALSE), FALSE)=FALSE,FALSE,TRUE)</f>
        <v>0</v>
      </c>
    </row>
    <row r="12" spans="1:12" x14ac:dyDescent="0.45">
      <c r="A12" t="s">
        <v>1108</v>
      </c>
      <c r="B12" t="s">
        <v>1109</v>
      </c>
      <c r="D12" t="s">
        <v>9</v>
      </c>
      <c r="E12" t="s">
        <v>1110</v>
      </c>
      <c r="F12" t="s">
        <v>1111</v>
      </c>
      <c r="I12" s="1" t="s">
        <v>2042</v>
      </c>
      <c r="J12" s="2" t="s">
        <v>1709</v>
      </c>
      <c r="K12" t="s">
        <v>1112</v>
      </c>
      <c r="L12" t="b">
        <f>IF( IFERROR(VLOOKUP(A12,'Enumeration Types'!A:B,TRUE,FALSE), FALSE)=FALSE,FALSE,TRUE)</f>
        <v>0</v>
      </c>
    </row>
    <row r="13" spans="1:12" x14ac:dyDescent="0.45">
      <c r="A13" t="s">
        <v>1096</v>
      </c>
      <c r="B13" t="s">
        <v>1113</v>
      </c>
      <c r="D13" t="s">
        <v>1085</v>
      </c>
      <c r="E13" t="s">
        <v>42</v>
      </c>
      <c r="F13" t="s">
        <v>1113</v>
      </c>
      <c r="H13" t="s">
        <v>715</v>
      </c>
      <c r="I13" s="1" t="s">
        <v>2042</v>
      </c>
      <c r="J13" s="2" t="s">
        <v>1709</v>
      </c>
      <c r="K13" t="s">
        <v>1114</v>
      </c>
      <c r="L13" t="b">
        <f>IF( IFERROR(VLOOKUP(A13,'Enumeration Types'!A:B,TRUE,FALSE), FALSE)=FALSE,FALSE,TRUE)</f>
        <v>0</v>
      </c>
    </row>
    <row r="14" spans="1:12" x14ac:dyDescent="0.45">
      <c r="A14" t="s">
        <v>1115</v>
      </c>
      <c r="B14" t="s">
        <v>1116</v>
      </c>
      <c r="D14" t="s">
        <v>9</v>
      </c>
      <c r="E14" t="s">
        <v>1117</v>
      </c>
      <c r="F14" t="s">
        <v>1118</v>
      </c>
      <c r="H14" t="s">
        <v>1119</v>
      </c>
      <c r="I14" s="1" t="s">
        <v>2042</v>
      </c>
      <c r="J14" s="2" t="s">
        <v>1709</v>
      </c>
      <c r="K14" t="s">
        <v>1120</v>
      </c>
      <c r="L14" t="b">
        <f>IF( IFERROR(VLOOKUP(A14,'Enumeration Types'!A:B,TRUE,FALSE), FALSE)=FALSE,FALSE,TRUE)</f>
        <v>0</v>
      </c>
    </row>
    <row r="15" spans="1:12" x14ac:dyDescent="0.45">
      <c r="A15" t="s">
        <v>46</v>
      </c>
      <c r="B15" t="s">
        <v>1121</v>
      </c>
      <c r="D15" t="s">
        <v>624</v>
      </c>
      <c r="E15" t="s">
        <v>42</v>
      </c>
      <c r="F15" t="s">
        <v>1122</v>
      </c>
      <c r="I15" s="1" t="s">
        <v>2042</v>
      </c>
      <c r="J15" s="2" t="s">
        <v>1709</v>
      </c>
      <c r="K15" t="s">
        <v>1123</v>
      </c>
      <c r="L15" t="b">
        <f>IF( IFERROR(VLOOKUP(A15,'Enumeration Types'!A:B,TRUE,FALSE), FALSE)=FALSE,FALSE,TRUE)</f>
        <v>0</v>
      </c>
    </row>
    <row r="16" spans="1:12" x14ac:dyDescent="0.45">
      <c r="A16" t="s">
        <v>1027</v>
      </c>
      <c r="B16" t="s">
        <v>1124</v>
      </c>
      <c r="D16" t="s">
        <v>1077</v>
      </c>
      <c r="E16" t="s">
        <v>154</v>
      </c>
      <c r="F16" t="s">
        <v>1125</v>
      </c>
      <c r="I16" s="1" t="s">
        <v>2042</v>
      </c>
      <c r="J16" s="2" t="s">
        <v>1709</v>
      </c>
      <c r="K16" t="s">
        <v>1126</v>
      </c>
      <c r="L16" t="b">
        <f>IF( IFERROR(VLOOKUP(A16,'Enumeration Types'!A:B,TRUE,FALSE), FALSE)=FALSE,FALSE,TRUE)</f>
        <v>0</v>
      </c>
    </row>
    <row r="17" spans="1:12" x14ac:dyDescent="0.45">
      <c r="A17" t="s">
        <v>1127</v>
      </c>
      <c r="B17" t="s">
        <v>1128</v>
      </c>
      <c r="D17" t="s">
        <v>9</v>
      </c>
      <c r="E17" t="s">
        <v>1129</v>
      </c>
      <c r="G17" t="s">
        <v>1130</v>
      </c>
      <c r="I17" s="1" t="s">
        <v>2042</v>
      </c>
      <c r="J17" s="2" t="s">
        <v>1709</v>
      </c>
      <c r="K17" t="s">
        <v>1131</v>
      </c>
      <c r="L17" t="b">
        <f>IF( IFERROR(VLOOKUP(A17,'Enumeration Types'!A:B,TRUE,FALSE), FALSE)=FALSE,FALSE,TRUE)</f>
        <v>0</v>
      </c>
    </row>
    <row r="18" spans="1:12" x14ac:dyDescent="0.45">
      <c r="A18" t="s">
        <v>1132</v>
      </c>
      <c r="B18" t="s">
        <v>1133</v>
      </c>
      <c r="D18" t="s">
        <v>25</v>
      </c>
      <c r="E18" t="s">
        <v>42</v>
      </c>
      <c r="G18" t="s">
        <v>1134</v>
      </c>
      <c r="H18" t="s">
        <v>1094</v>
      </c>
      <c r="I18" s="1" t="s">
        <v>2042</v>
      </c>
      <c r="J18" s="2" t="s">
        <v>1709</v>
      </c>
      <c r="K18" t="s">
        <v>1135</v>
      </c>
      <c r="L18" t="b">
        <f>IF( IFERROR(VLOOKUP(A18,'Enumeration Types'!A:B,TRUE,FALSE), FALSE)=FALSE,FALSE,TRUE)</f>
        <v>0</v>
      </c>
    </row>
    <row r="19" spans="1:12" x14ac:dyDescent="0.45">
      <c r="A19" t="s">
        <v>1027</v>
      </c>
      <c r="B19" t="s">
        <v>1136</v>
      </c>
      <c r="D19" t="s">
        <v>1077</v>
      </c>
      <c r="E19" t="s">
        <v>154</v>
      </c>
      <c r="F19" t="s">
        <v>1125</v>
      </c>
      <c r="I19" s="1" t="s">
        <v>2042</v>
      </c>
      <c r="J19" s="2" t="s">
        <v>1709</v>
      </c>
      <c r="K19" t="s">
        <v>1137</v>
      </c>
      <c r="L19" t="b">
        <f>IF( IFERROR(VLOOKUP(A19,'Enumeration Types'!A:B,TRUE,FALSE), FALSE)=FALSE,FALSE,TRUE)</f>
        <v>0</v>
      </c>
    </row>
    <row r="20" spans="1:12" x14ac:dyDescent="0.45">
      <c r="A20" t="s">
        <v>1138</v>
      </c>
      <c r="B20" t="s">
        <v>1139</v>
      </c>
      <c r="D20" t="s">
        <v>25</v>
      </c>
      <c r="E20" t="s">
        <v>42</v>
      </c>
      <c r="F20" t="s">
        <v>1128</v>
      </c>
      <c r="H20" t="s">
        <v>1078</v>
      </c>
      <c r="I20" s="1" t="s">
        <v>2042</v>
      </c>
      <c r="J20" s="2" t="s">
        <v>1709</v>
      </c>
      <c r="K20" t="s">
        <v>1140</v>
      </c>
      <c r="L20" t="b">
        <f>IF( IFERROR(VLOOKUP(A20,'Enumeration Types'!A:B,TRUE,FALSE), FALSE)=FALSE,FALSE,TRUE)</f>
        <v>0</v>
      </c>
    </row>
    <row r="21" spans="1:12" x14ac:dyDescent="0.45">
      <c r="A21" t="s">
        <v>1141</v>
      </c>
      <c r="B21" t="s">
        <v>1142</v>
      </c>
      <c r="D21" t="s">
        <v>25</v>
      </c>
      <c r="E21" t="s">
        <v>42</v>
      </c>
      <c r="F21" t="s">
        <v>1128</v>
      </c>
      <c r="H21" t="s">
        <v>1078</v>
      </c>
      <c r="I21" s="1" t="s">
        <v>2042</v>
      </c>
      <c r="J21" s="2" t="s">
        <v>1709</v>
      </c>
      <c r="K21" t="s">
        <v>1143</v>
      </c>
      <c r="L21" t="b">
        <f>IF( IFERROR(VLOOKUP(A21,'Enumeration Types'!A:B,TRUE,FALSE), FALSE)=FALSE,FALSE,TRUE)</f>
        <v>0</v>
      </c>
    </row>
    <row r="22" spans="1:12" x14ac:dyDescent="0.45">
      <c r="A22" t="s">
        <v>1144</v>
      </c>
      <c r="B22" t="s">
        <v>1145</v>
      </c>
      <c r="D22" t="s">
        <v>1146</v>
      </c>
      <c r="E22" t="s">
        <v>32</v>
      </c>
      <c r="G22" t="s">
        <v>1147</v>
      </c>
      <c r="H22" t="s">
        <v>1094</v>
      </c>
      <c r="I22" s="1" t="s">
        <v>2042</v>
      </c>
      <c r="J22" s="2" t="s">
        <v>1709</v>
      </c>
      <c r="K22" t="s">
        <v>1148</v>
      </c>
      <c r="L22" t="b">
        <f>IF( IFERROR(VLOOKUP(A22,'Enumeration Types'!A:B,TRUE,FALSE), FALSE)=FALSE,FALSE,TRUE)</f>
        <v>0</v>
      </c>
    </row>
    <row r="23" spans="1:12" x14ac:dyDescent="0.45">
      <c r="A23" t="s">
        <v>1149</v>
      </c>
      <c r="B23" t="s">
        <v>1150</v>
      </c>
      <c r="D23" t="s">
        <v>1151</v>
      </c>
      <c r="E23" t="s">
        <v>32</v>
      </c>
      <c r="G23" t="s">
        <v>1152</v>
      </c>
      <c r="H23" t="s">
        <v>1094</v>
      </c>
      <c r="I23" s="1" t="s">
        <v>2042</v>
      </c>
      <c r="J23" s="2" t="s">
        <v>1709</v>
      </c>
      <c r="K23" t="s">
        <v>1153</v>
      </c>
      <c r="L23" t="b">
        <f>IF( IFERROR(VLOOKUP(A23,'Enumeration Types'!A:B,TRUE,FALSE), FALSE)=FALSE,FALSE,TRUE)</f>
        <v>0</v>
      </c>
    </row>
    <row r="24" spans="1:12" x14ac:dyDescent="0.45">
      <c r="A24" t="s">
        <v>1154</v>
      </c>
      <c r="B24" t="s">
        <v>1155</v>
      </c>
      <c r="D24" t="s">
        <v>9</v>
      </c>
      <c r="E24" t="s">
        <v>1156</v>
      </c>
      <c r="F24" t="s">
        <v>1155</v>
      </c>
      <c r="I24" s="1" t="s">
        <v>2042</v>
      </c>
      <c r="J24" s="2" t="s">
        <v>1709</v>
      </c>
      <c r="K24" t="s">
        <v>1157</v>
      </c>
      <c r="L24" t="b">
        <f>IF( IFERROR(VLOOKUP(A24,'Enumeration Types'!A:B,TRUE,FALSE), FALSE)=FALSE,FALSE,TRUE)</f>
        <v>0</v>
      </c>
    </row>
    <row r="25" spans="1:12" x14ac:dyDescent="0.45">
      <c r="A25" t="s">
        <v>46</v>
      </c>
      <c r="B25" t="s">
        <v>1158</v>
      </c>
      <c r="D25" t="s">
        <v>624</v>
      </c>
      <c r="E25" t="s">
        <v>42</v>
      </c>
      <c r="F25" t="s">
        <v>1158</v>
      </c>
      <c r="H25" t="s">
        <v>1078</v>
      </c>
      <c r="I25" s="1" t="s">
        <v>2042</v>
      </c>
      <c r="J25" s="2" t="s">
        <v>1709</v>
      </c>
      <c r="K25" t="s">
        <v>1159</v>
      </c>
      <c r="L25" t="b">
        <f>IF( IFERROR(VLOOKUP(A25,'Enumeration Types'!A:B,TRUE,FALSE), FALSE)=FALSE,FALSE,TRUE)</f>
        <v>0</v>
      </c>
    </row>
    <row r="26" spans="1:12" x14ac:dyDescent="0.45">
      <c r="A26" t="s">
        <v>1027</v>
      </c>
      <c r="B26" t="s">
        <v>1160</v>
      </c>
      <c r="D26" t="s">
        <v>1161</v>
      </c>
      <c r="E26" t="s">
        <v>154</v>
      </c>
      <c r="G26" t="s">
        <v>1162</v>
      </c>
      <c r="H26" t="s">
        <v>1078</v>
      </c>
      <c r="I26" s="1" t="s">
        <v>2042</v>
      </c>
      <c r="J26" s="2" t="s">
        <v>1709</v>
      </c>
      <c r="K26" t="s">
        <v>1163</v>
      </c>
      <c r="L26" t="b">
        <f>IF( IFERROR(VLOOKUP(A26,'Enumeration Types'!A:B,TRUE,FALSE), FALSE)=FALSE,FALSE,TRUE)</f>
        <v>0</v>
      </c>
    </row>
    <row r="27" spans="1:12" x14ac:dyDescent="0.45">
      <c r="A27" t="s">
        <v>1164</v>
      </c>
      <c r="D27" t="s">
        <v>9</v>
      </c>
      <c r="E27" t="s">
        <v>1129</v>
      </c>
      <c r="G27" t="s">
        <v>1165</v>
      </c>
      <c r="I27" s="1" t="s">
        <v>2042</v>
      </c>
      <c r="J27" s="2" t="s">
        <v>1709</v>
      </c>
      <c r="K27" t="s">
        <v>1166</v>
      </c>
      <c r="L27" t="b">
        <f>IF( IFERROR(VLOOKUP(A27,'Enumeration Types'!A:B,TRUE,FALSE), FALSE)=FALSE,FALSE,TRUE)</f>
        <v>0</v>
      </c>
    </row>
    <row r="28" spans="1:12" x14ac:dyDescent="0.45">
      <c r="A28" t="s">
        <v>1132</v>
      </c>
      <c r="B28" t="s">
        <v>1167</v>
      </c>
      <c r="D28" t="s">
        <v>25</v>
      </c>
      <c r="E28" t="s">
        <v>42</v>
      </c>
      <c r="G28" t="s">
        <v>1168</v>
      </c>
      <c r="H28" t="s">
        <v>1094</v>
      </c>
      <c r="I28" s="1" t="s">
        <v>2042</v>
      </c>
      <c r="J28" s="2" t="s">
        <v>1709</v>
      </c>
      <c r="K28" t="s">
        <v>1169</v>
      </c>
      <c r="L28" t="b">
        <f>IF( IFERROR(VLOOKUP(A28,'Enumeration Types'!A:B,TRUE,FALSE), FALSE)=FALSE,FALSE,TRUE)</f>
        <v>0</v>
      </c>
    </row>
    <row r="29" spans="1:12" x14ac:dyDescent="0.45">
      <c r="A29" t="s">
        <v>1027</v>
      </c>
      <c r="D29" t="s">
        <v>153</v>
      </c>
      <c r="E29" t="s">
        <v>154</v>
      </c>
      <c r="F29" t="s">
        <v>1170</v>
      </c>
      <c r="H29" t="s">
        <v>1171</v>
      </c>
      <c r="I29" s="1" t="s">
        <v>2042</v>
      </c>
      <c r="J29" s="2" t="s">
        <v>1709</v>
      </c>
      <c r="K29" t="s">
        <v>1172</v>
      </c>
      <c r="L29" t="b">
        <f>IF( IFERROR(VLOOKUP(A29,'Enumeration Types'!A:B,TRUE,FALSE), FALSE)=FALSE,FALSE,TRUE)</f>
        <v>0</v>
      </c>
    </row>
    <row r="30" spans="1:12" x14ac:dyDescent="0.45">
      <c r="A30" t="s">
        <v>1138</v>
      </c>
      <c r="B30" t="s">
        <v>1173</v>
      </c>
      <c r="D30" t="s">
        <v>25</v>
      </c>
      <c r="E30" t="s">
        <v>42</v>
      </c>
      <c r="F30" t="s">
        <v>1170</v>
      </c>
      <c r="H30" t="s">
        <v>1078</v>
      </c>
      <c r="I30" s="1" t="s">
        <v>2042</v>
      </c>
      <c r="J30" s="2" t="s">
        <v>1709</v>
      </c>
      <c r="K30" t="s">
        <v>1174</v>
      </c>
      <c r="L30" t="b">
        <f>IF( IFERROR(VLOOKUP(A30,'Enumeration Types'!A:B,TRUE,FALSE), FALSE)=FALSE,FALSE,TRUE)</f>
        <v>0</v>
      </c>
    </row>
    <row r="31" spans="1:12" x14ac:dyDescent="0.45">
      <c r="A31" t="s">
        <v>1175</v>
      </c>
      <c r="B31" t="s">
        <v>1176</v>
      </c>
      <c r="D31" t="s">
        <v>1177</v>
      </c>
      <c r="E31" t="s">
        <v>32</v>
      </c>
      <c r="G31" t="s">
        <v>1178</v>
      </c>
      <c r="H31" t="s">
        <v>1179</v>
      </c>
      <c r="I31" s="1" t="s">
        <v>2042</v>
      </c>
      <c r="J31" s="2" t="s">
        <v>1709</v>
      </c>
      <c r="K31" t="s">
        <v>1180</v>
      </c>
      <c r="L31" t="b">
        <f>IF( IFERROR(VLOOKUP(A31,'Enumeration Types'!A:B,TRUE,FALSE), FALSE)=FALSE,FALSE,TRUE)</f>
        <v>0</v>
      </c>
    </row>
    <row r="32" spans="1:12" x14ac:dyDescent="0.45">
      <c r="A32" t="s">
        <v>1181</v>
      </c>
      <c r="B32" t="s">
        <v>1182</v>
      </c>
      <c r="D32" t="s">
        <v>1183</v>
      </c>
      <c r="E32" t="s">
        <v>32</v>
      </c>
      <c r="G32" t="s">
        <v>1184</v>
      </c>
      <c r="H32" t="s">
        <v>1179</v>
      </c>
      <c r="I32" s="1" t="s">
        <v>2042</v>
      </c>
      <c r="J32" s="2" t="s">
        <v>1709</v>
      </c>
      <c r="K32" t="s">
        <v>1185</v>
      </c>
      <c r="L32" t="b">
        <f>IF( IFERROR(VLOOKUP(A32,'Enumeration Types'!A:B,TRUE,FALSE), FALSE)=FALSE,FALSE,TRUE)</f>
        <v>0</v>
      </c>
    </row>
    <row r="33" spans="1:12" x14ac:dyDescent="0.45">
      <c r="A33" t="s">
        <v>1186</v>
      </c>
      <c r="B33" t="s">
        <v>1187</v>
      </c>
      <c r="D33" t="s">
        <v>1188</v>
      </c>
      <c r="E33" t="s">
        <v>32</v>
      </c>
      <c r="G33" t="s">
        <v>1189</v>
      </c>
      <c r="H33" t="s">
        <v>1179</v>
      </c>
      <c r="I33" s="1" t="s">
        <v>2042</v>
      </c>
      <c r="J33" s="2" t="s">
        <v>1709</v>
      </c>
      <c r="K33" t="s">
        <v>1190</v>
      </c>
      <c r="L33" t="b">
        <f>IF( IFERROR(VLOOKUP(A33,'Enumeration Types'!A:B,TRUE,FALSE), FALSE)=FALSE,FALSE,TRUE)</f>
        <v>0</v>
      </c>
    </row>
    <row r="34" spans="1:12" x14ac:dyDescent="0.45">
      <c r="A34" t="s">
        <v>1191</v>
      </c>
      <c r="B34" t="s">
        <v>1193</v>
      </c>
      <c r="D34" t="s">
        <v>9</v>
      </c>
      <c r="E34" t="s">
        <v>1192</v>
      </c>
      <c r="F34" t="s">
        <v>1194</v>
      </c>
      <c r="I34" s="1" t="s">
        <v>2042</v>
      </c>
      <c r="J34" s="2" t="s">
        <v>1709</v>
      </c>
      <c r="K34" t="s">
        <v>1195</v>
      </c>
      <c r="L34" t="b">
        <f>IF( IFERROR(VLOOKUP(A34,'Enumeration Types'!A:B,TRUE,FALSE), FALSE)=FALSE,FALSE,TRUE)</f>
        <v>0</v>
      </c>
    </row>
    <row r="35" spans="1:12" x14ac:dyDescent="0.45">
      <c r="A35" t="s">
        <v>1196</v>
      </c>
      <c r="B35" t="s">
        <v>1197</v>
      </c>
      <c r="D35" t="s">
        <v>1077</v>
      </c>
      <c r="E35" t="s">
        <v>154</v>
      </c>
      <c r="F35" t="s">
        <v>1197</v>
      </c>
      <c r="H35" t="s">
        <v>1078</v>
      </c>
      <c r="I35" s="1" t="s">
        <v>2042</v>
      </c>
      <c r="J35" s="2" t="s">
        <v>1709</v>
      </c>
      <c r="K35" t="s">
        <v>1198</v>
      </c>
      <c r="L35" t="b">
        <f>IF( IFERROR(VLOOKUP(A35,'Enumeration Types'!A:B,TRUE,FALSE), FALSE)=FALSE,FALSE,TRUE)</f>
        <v>0</v>
      </c>
    </row>
    <row r="36" spans="1:12" x14ac:dyDescent="0.45">
      <c r="A36" t="s">
        <v>1083</v>
      </c>
      <c r="B36" t="s">
        <v>1199</v>
      </c>
      <c r="D36" t="s">
        <v>1085</v>
      </c>
      <c r="E36" t="s">
        <v>42</v>
      </c>
      <c r="F36" t="s">
        <v>1199</v>
      </c>
      <c r="H36" t="s">
        <v>1078</v>
      </c>
      <c r="I36" s="1" t="s">
        <v>2042</v>
      </c>
      <c r="J36" s="2" t="s">
        <v>1709</v>
      </c>
      <c r="K36" t="s">
        <v>1200</v>
      </c>
      <c r="L36" t="b">
        <f>IF( IFERROR(VLOOKUP(A36,'Enumeration Types'!A:B,TRUE,FALSE), FALSE)=FALSE,FALSE,TRUE)</f>
        <v>0</v>
      </c>
    </row>
    <row r="37" spans="1:12" x14ac:dyDescent="0.45">
      <c r="A37" t="s">
        <v>1088</v>
      </c>
      <c r="B37" t="s">
        <v>1089</v>
      </c>
      <c r="D37" t="s">
        <v>9</v>
      </c>
      <c r="E37" t="s">
        <v>1201</v>
      </c>
      <c r="F37" t="s">
        <v>1089</v>
      </c>
      <c r="H37" t="s">
        <v>715</v>
      </c>
      <c r="I37" s="1" t="s">
        <v>2042</v>
      </c>
      <c r="J37" s="2" t="s">
        <v>1709</v>
      </c>
      <c r="K37" t="s">
        <v>1202</v>
      </c>
      <c r="L37" t="b">
        <f>IF( IFERROR(VLOOKUP(A37,'Enumeration Types'!A:B,TRUE,FALSE), FALSE)=FALSE,FALSE,TRUE)</f>
        <v>0</v>
      </c>
    </row>
    <row r="38" spans="1:12" x14ac:dyDescent="0.45">
      <c r="A38" t="s">
        <v>38</v>
      </c>
      <c r="B38" t="s">
        <v>1092</v>
      </c>
      <c r="D38" t="s">
        <v>25</v>
      </c>
      <c r="E38" t="s">
        <v>42</v>
      </c>
      <c r="G38" t="s">
        <v>1203</v>
      </c>
      <c r="H38" t="s">
        <v>1094</v>
      </c>
      <c r="I38" s="1" t="s">
        <v>2042</v>
      </c>
      <c r="J38" s="2" t="s">
        <v>1709</v>
      </c>
      <c r="K38" t="s">
        <v>1204</v>
      </c>
      <c r="L38" t="b">
        <f>IF( IFERROR(VLOOKUP(A38,'Enumeration Types'!A:B,TRUE,FALSE), FALSE)=FALSE,FALSE,TRUE)</f>
        <v>0</v>
      </c>
    </row>
    <row r="39" spans="1:12" x14ac:dyDescent="0.45">
      <c r="A39" t="s">
        <v>1096</v>
      </c>
      <c r="B39" t="s">
        <v>1097</v>
      </c>
      <c r="D39" t="s">
        <v>25</v>
      </c>
      <c r="E39" t="s">
        <v>42</v>
      </c>
      <c r="F39" t="s">
        <v>1097</v>
      </c>
      <c r="H39" t="s">
        <v>715</v>
      </c>
      <c r="I39" s="1" t="s">
        <v>2042</v>
      </c>
      <c r="J39" s="2" t="s">
        <v>1709</v>
      </c>
      <c r="K39" t="s">
        <v>1205</v>
      </c>
      <c r="L39" t="b">
        <f>IF( IFERROR(VLOOKUP(A39,'Enumeration Types'!A:B,TRUE,FALSE), FALSE)=FALSE,FALSE,TRUE)</f>
        <v>0</v>
      </c>
    </row>
    <row r="40" spans="1:12" x14ac:dyDescent="0.45">
      <c r="A40" t="s">
        <v>596</v>
      </c>
      <c r="B40" t="s">
        <v>1099</v>
      </c>
      <c r="D40" t="s">
        <v>1100</v>
      </c>
      <c r="E40" t="s">
        <v>154</v>
      </c>
      <c r="F40" t="s">
        <v>1099</v>
      </c>
      <c r="H40" t="s">
        <v>1101</v>
      </c>
      <c r="I40" s="1" t="s">
        <v>2042</v>
      </c>
      <c r="J40" s="2" t="s">
        <v>1709</v>
      </c>
      <c r="K40" t="s">
        <v>1206</v>
      </c>
      <c r="L40" t="b">
        <f>IF( IFERROR(VLOOKUP(A40,'Enumeration Types'!A:B,TRUE,FALSE), FALSE)=FALSE,FALSE,TRUE)</f>
        <v>0</v>
      </c>
    </row>
    <row r="41" spans="1:12" x14ac:dyDescent="0.45">
      <c r="A41" t="s">
        <v>1207</v>
      </c>
      <c r="B41" t="s">
        <v>1208</v>
      </c>
      <c r="D41" t="s">
        <v>1209</v>
      </c>
      <c r="E41" t="s">
        <v>32</v>
      </c>
      <c r="G41" t="s">
        <v>1210</v>
      </c>
      <c r="H41" t="s">
        <v>1179</v>
      </c>
      <c r="I41" s="1" t="s">
        <v>2042</v>
      </c>
      <c r="J41" s="2" t="s">
        <v>1709</v>
      </c>
      <c r="K41" t="s">
        <v>1211</v>
      </c>
      <c r="L41" t="b">
        <f>IF( IFERROR(VLOOKUP(A41,'Enumeration Types'!A:B,TRUE,FALSE), FALSE)=FALSE,FALSE,TRUE)</f>
        <v>0</v>
      </c>
    </row>
    <row r="42" spans="1:12" x14ac:dyDescent="0.45">
      <c r="A42" t="s">
        <v>1212</v>
      </c>
      <c r="D42" t="s">
        <v>9</v>
      </c>
      <c r="E42" t="s">
        <v>1213</v>
      </c>
      <c r="G42" t="s">
        <v>1214</v>
      </c>
      <c r="I42" s="1" t="s">
        <v>2042</v>
      </c>
      <c r="J42" s="2" t="s">
        <v>1709</v>
      </c>
      <c r="K42" t="s">
        <v>1215</v>
      </c>
      <c r="L42" t="b">
        <f>IF( IFERROR(VLOOKUP(A42,'Enumeration Types'!A:B,TRUE,FALSE), FALSE)=FALSE,FALSE,TRUE)</f>
        <v>0</v>
      </c>
    </row>
    <row r="43" spans="1:12" x14ac:dyDescent="0.45">
      <c r="A43" t="s">
        <v>1216</v>
      </c>
      <c r="B43" t="s">
        <v>1217</v>
      </c>
      <c r="D43" t="s">
        <v>1085</v>
      </c>
      <c r="E43" t="s">
        <v>42</v>
      </c>
      <c r="F43" t="s">
        <v>1217</v>
      </c>
      <c r="H43" t="s">
        <v>715</v>
      </c>
      <c r="I43" s="1" t="s">
        <v>2042</v>
      </c>
      <c r="J43" s="2" t="s">
        <v>1709</v>
      </c>
      <c r="K43" t="s">
        <v>1218</v>
      </c>
      <c r="L43" t="b">
        <f>IF( IFERROR(VLOOKUP(A43,'Enumeration Types'!A:B,TRUE,FALSE), FALSE)=FALSE,FALSE,TRUE)</f>
        <v>0</v>
      </c>
    </row>
    <row r="44" spans="1:12" x14ac:dyDescent="0.45">
      <c r="A44" t="s">
        <v>1219</v>
      </c>
      <c r="D44" t="s">
        <v>9</v>
      </c>
      <c r="E44" t="s">
        <v>1220</v>
      </c>
      <c r="G44" t="s">
        <v>1221</v>
      </c>
      <c r="I44" s="1" t="s">
        <v>2042</v>
      </c>
      <c r="J44" s="2" t="s">
        <v>1709</v>
      </c>
      <c r="K44" t="s">
        <v>1222</v>
      </c>
      <c r="L44" t="b">
        <f>IF( IFERROR(VLOOKUP(A44,'Enumeration Types'!A:B,TRUE,FALSE), FALSE)=FALSE,FALSE,TRUE)</f>
        <v>0</v>
      </c>
    </row>
    <row r="45" spans="1:12" x14ac:dyDescent="0.45">
      <c r="A45" t="s">
        <v>1132</v>
      </c>
      <c r="B45" t="s">
        <v>1092</v>
      </c>
      <c r="D45" t="s">
        <v>25</v>
      </c>
      <c r="E45" t="s">
        <v>42</v>
      </c>
      <c r="G45" t="s">
        <v>1223</v>
      </c>
      <c r="I45" s="1" t="s">
        <v>2042</v>
      </c>
      <c r="J45" s="2" t="s">
        <v>1709</v>
      </c>
      <c r="K45" t="s">
        <v>1224</v>
      </c>
      <c r="L45" t="b">
        <f>IF( IFERROR(VLOOKUP(A45,'Enumeration Types'!A:B,TRUE,FALSE), FALSE)=FALSE,FALSE,TRUE)</f>
        <v>0</v>
      </c>
    </row>
    <row r="46" spans="1:12" x14ac:dyDescent="0.45">
      <c r="A46" t="s">
        <v>1225</v>
      </c>
      <c r="D46" t="s">
        <v>25</v>
      </c>
      <c r="E46" t="s">
        <v>42</v>
      </c>
      <c r="F46" t="s">
        <v>1226</v>
      </c>
      <c r="H46" t="s">
        <v>1078</v>
      </c>
      <c r="I46" s="1" t="s">
        <v>2042</v>
      </c>
      <c r="J46" s="2" t="s">
        <v>1709</v>
      </c>
      <c r="K46" t="s">
        <v>1227</v>
      </c>
      <c r="L46" t="b">
        <f>IF( IFERROR(VLOOKUP(A46,'Enumeration Types'!A:B,TRUE,FALSE), FALSE)=FALSE,FALSE,TRUE)</f>
        <v>0</v>
      </c>
    </row>
    <row r="47" spans="1:12" x14ac:dyDescent="0.45">
      <c r="A47" t="s">
        <v>1228</v>
      </c>
      <c r="D47" t="s">
        <v>1229</v>
      </c>
      <c r="E47" t="s">
        <v>32</v>
      </c>
      <c r="G47" t="s">
        <v>1230</v>
      </c>
      <c r="I47" s="1" t="s">
        <v>2042</v>
      </c>
      <c r="J47" s="2" t="s">
        <v>1709</v>
      </c>
      <c r="K47" t="s">
        <v>1231</v>
      </c>
      <c r="L47" t="b">
        <f>IF( IFERROR(VLOOKUP(A47,'Enumeration Types'!A:B,TRUE,FALSE), FALSE)=FALSE,FALSE,TRUE)</f>
        <v>0</v>
      </c>
    </row>
    <row r="48" spans="1:12" x14ac:dyDescent="0.45">
      <c r="A48" t="s">
        <v>1232</v>
      </c>
      <c r="B48" t="s">
        <v>1233</v>
      </c>
      <c r="D48" t="s">
        <v>9</v>
      </c>
      <c r="E48" t="s">
        <v>1234</v>
      </c>
      <c r="F48" t="s">
        <v>1235</v>
      </c>
      <c r="I48" s="1" t="s">
        <v>2042</v>
      </c>
      <c r="J48" s="2" t="s">
        <v>1709</v>
      </c>
      <c r="K48" t="s">
        <v>1236</v>
      </c>
      <c r="L48" t="b">
        <f>IF( IFERROR(VLOOKUP(A48,'Enumeration Types'!A:B,TRUE,FALSE), FALSE)=FALSE,FALSE,TRUE)</f>
        <v>0</v>
      </c>
    </row>
    <row r="49" spans="1:12" x14ac:dyDescent="0.45">
      <c r="A49" t="s">
        <v>1096</v>
      </c>
      <c r="B49" t="s">
        <v>1237</v>
      </c>
      <c r="D49" t="s">
        <v>25</v>
      </c>
      <c r="E49" t="s">
        <v>42</v>
      </c>
      <c r="F49" t="s">
        <v>1237</v>
      </c>
      <c r="I49" s="1" t="s">
        <v>2042</v>
      </c>
      <c r="J49" s="2" t="s">
        <v>1709</v>
      </c>
      <c r="K49" t="s">
        <v>1238</v>
      </c>
      <c r="L49" t="b">
        <f>IF( IFERROR(VLOOKUP(A49,'Enumeration Types'!A:B,TRUE,FALSE), FALSE)=FALSE,FALSE,TRUE)</f>
        <v>0</v>
      </c>
    </row>
    <row r="50" spans="1:12" x14ac:dyDescent="0.45">
      <c r="A50" t="s">
        <v>596</v>
      </c>
      <c r="B50" t="s">
        <v>1239</v>
      </c>
      <c r="D50" t="s">
        <v>1161</v>
      </c>
      <c r="E50" t="s">
        <v>154</v>
      </c>
      <c r="F50" t="s">
        <v>1240</v>
      </c>
      <c r="H50" t="s">
        <v>1078</v>
      </c>
      <c r="I50" s="1" t="s">
        <v>2042</v>
      </c>
      <c r="J50" s="2" t="s">
        <v>1709</v>
      </c>
      <c r="K50" t="s">
        <v>1241</v>
      </c>
      <c r="L50" t="b">
        <f>IF( IFERROR(VLOOKUP(A50,'Enumeration Types'!A:B,TRUE,FALSE), FALSE)=FALSE,FALSE,TRUE)</f>
        <v>0</v>
      </c>
    </row>
    <row r="51" spans="1:12" x14ac:dyDescent="0.45">
      <c r="A51" t="s">
        <v>1196</v>
      </c>
      <c r="B51" t="s">
        <v>1240</v>
      </c>
      <c r="D51" t="s">
        <v>1242</v>
      </c>
      <c r="E51" t="s">
        <v>154</v>
      </c>
      <c r="F51" t="s">
        <v>1243</v>
      </c>
      <c r="I51" s="1" t="s">
        <v>2042</v>
      </c>
      <c r="J51" s="2" t="s">
        <v>1709</v>
      </c>
      <c r="K51" t="s">
        <v>1244</v>
      </c>
      <c r="L51" t="b">
        <f>IF( IFERROR(VLOOKUP(A51,'Enumeration Types'!A:B,TRUE,FALSE), FALSE)=FALSE,FALSE,TRUE)</f>
        <v>0</v>
      </c>
    </row>
    <row r="52" spans="1:12" x14ac:dyDescent="0.45">
      <c r="A52" t="s">
        <v>1245</v>
      </c>
      <c r="B52" t="s">
        <v>1246</v>
      </c>
      <c r="D52" t="s">
        <v>25</v>
      </c>
      <c r="E52" t="s">
        <v>1247</v>
      </c>
      <c r="F52" t="s">
        <v>1248</v>
      </c>
      <c r="H52" t="s">
        <v>715</v>
      </c>
      <c r="I52" s="1" t="s">
        <v>2042</v>
      </c>
      <c r="J52" s="2" t="s">
        <v>1709</v>
      </c>
      <c r="K52" t="s">
        <v>1249</v>
      </c>
      <c r="L52" t="b">
        <f>IF( IFERROR(VLOOKUP(A52,'Enumeration Types'!A:B,TRUE,FALSE), FALSE)=FALSE,FALSE,TRUE)</f>
        <v>0</v>
      </c>
    </row>
    <row r="53" spans="1:12" x14ac:dyDescent="0.45">
      <c r="A53" t="s">
        <v>1250</v>
      </c>
      <c r="B53" t="s">
        <v>1251</v>
      </c>
      <c r="D53" t="s">
        <v>25</v>
      </c>
      <c r="E53" t="s">
        <v>1252</v>
      </c>
      <c r="F53" t="s">
        <v>1253</v>
      </c>
      <c r="H53" t="s">
        <v>715</v>
      </c>
      <c r="I53" s="1" t="s">
        <v>2042</v>
      </c>
      <c r="J53" s="2" t="s">
        <v>1709</v>
      </c>
      <c r="K53" t="s">
        <v>1254</v>
      </c>
      <c r="L53" t="b">
        <f>IF( IFERROR(VLOOKUP(A53,'Enumeration Types'!A:B,TRUE,FALSE), FALSE)=FALSE,FALSE,TRUE)</f>
        <v>0</v>
      </c>
    </row>
    <row r="54" spans="1:12" x14ac:dyDescent="0.45">
      <c r="A54" t="s">
        <v>1255</v>
      </c>
      <c r="B54" t="s">
        <v>1256</v>
      </c>
      <c r="D54" t="s">
        <v>1085</v>
      </c>
      <c r="E54" t="s">
        <v>42</v>
      </c>
      <c r="F54" t="s">
        <v>1256</v>
      </c>
      <c r="H54" t="s">
        <v>715</v>
      </c>
      <c r="I54" s="1" t="s">
        <v>2042</v>
      </c>
      <c r="J54" s="2" t="s">
        <v>1709</v>
      </c>
      <c r="K54" t="s">
        <v>1257</v>
      </c>
      <c r="L54" t="b">
        <f>IF( IFERROR(VLOOKUP(A54,'Enumeration Types'!A:B,TRUE,FALSE), FALSE)=FALSE,FALSE,TRUE)</f>
        <v>0</v>
      </c>
    </row>
    <row r="55" spans="1:12" x14ac:dyDescent="0.45">
      <c r="A55" t="s">
        <v>1258</v>
      </c>
      <c r="B55" t="s">
        <v>1259</v>
      </c>
      <c r="D55" t="s">
        <v>146</v>
      </c>
      <c r="E55" t="s">
        <v>147</v>
      </c>
      <c r="G55" t="s">
        <v>1260</v>
      </c>
      <c r="H55" t="s">
        <v>1179</v>
      </c>
      <c r="I55" s="1" t="s">
        <v>2042</v>
      </c>
      <c r="J55" s="2" t="s">
        <v>1709</v>
      </c>
      <c r="K55" t="s">
        <v>1261</v>
      </c>
      <c r="L55" t="b">
        <f>IF( IFERROR(VLOOKUP(A55,'Enumeration Types'!A:B,TRUE,FALSE), FALSE)=FALSE,FALSE,TRUE)</f>
        <v>0</v>
      </c>
    </row>
    <row r="56" spans="1:12" x14ac:dyDescent="0.45">
      <c r="A56" t="s">
        <v>1262</v>
      </c>
      <c r="B56" t="s">
        <v>1263</v>
      </c>
      <c r="D56" t="s">
        <v>1085</v>
      </c>
      <c r="E56" t="s">
        <v>42</v>
      </c>
      <c r="F56" t="s">
        <v>1264</v>
      </c>
      <c r="I56" s="1" t="s">
        <v>2042</v>
      </c>
      <c r="J56" s="2" t="s">
        <v>1709</v>
      </c>
      <c r="K56" t="s">
        <v>1265</v>
      </c>
      <c r="L56" t="b">
        <f>IF( IFERROR(VLOOKUP(A56,'Enumeration Types'!A:B,TRUE,FALSE), FALSE)=FALSE,FALSE,TRUE)</f>
        <v>0</v>
      </c>
    </row>
    <row r="57" spans="1:12" x14ac:dyDescent="0.45">
      <c r="A57" t="s">
        <v>1212</v>
      </c>
      <c r="D57" t="s">
        <v>9</v>
      </c>
      <c r="E57" t="s">
        <v>1213</v>
      </c>
      <c r="I57" s="1" t="s">
        <v>2042</v>
      </c>
      <c r="J57" s="2" t="s">
        <v>1709</v>
      </c>
      <c r="K57" t="s">
        <v>1266</v>
      </c>
      <c r="L57" t="b">
        <f>IF( IFERROR(VLOOKUP(A57,'Enumeration Types'!A:B,TRUE,FALSE), FALSE)=FALSE,FALSE,TRUE)</f>
        <v>0</v>
      </c>
    </row>
    <row r="58" spans="1:12" x14ac:dyDescent="0.45">
      <c r="A58" t="s">
        <v>1216</v>
      </c>
      <c r="B58" t="s">
        <v>1264</v>
      </c>
      <c r="D58" t="s">
        <v>25</v>
      </c>
      <c r="E58" t="s">
        <v>42</v>
      </c>
      <c r="F58" t="s">
        <v>1267</v>
      </c>
      <c r="I58" s="1" t="s">
        <v>2042</v>
      </c>
      <c r="J58" s="2" t="s">
        <v>1709</v>
      </c>
      <c r="K58" t="s">
        <v>1268</v>
      </c>
      <c r="L58" t="b">
        <f>IF( IFERROR(VLOOKUP(A58,'Enumeration Types'!A:B,TRUE,FALSE), FALSE)=FALSE,FALSE,TRUE)</f>
        <v>0</v>
      </c>
    </row>
    <row r="59" spans="1:12" x14ac:dyDescent="0.45">
      <c r="A59" t="s">
        <v>1219</v>
      </c>
      <c r="D59" t="s">
        <v>9</v>
      </c>
      <c r="E59" t="s">
        <v>1220</v>
      </c>
      <c r="G59" t="s">
        <v>1269</v>
      </c>
      <c r="I59" s="1" t="s">
        <v>2042</v>
      </c>
      <c r="J59" s="2" t="s">
        <v>1709</v>
      </c>
      <c r="K59" t="s">
        <v>1270</v>
      </c>
      <c r="L59" t="b">
        <f>IF( IFERROR(VLOOKUP(A59,'Enumeration Types'!A:B,TRUE,FALSE), FALSE)=FALSE,FALSE,TRUE)</f>
        <v>0</v>
      </c>
    </row>
    <row r="60" spans="1:12" x14ac:dyDescent="0.45">
      <c r="A60" t="s">
        <v>1132</v>
      </c>
      <c r="D60" t="s">
        <v>25</v>
      </c>
      <c r="E60" t="s">
        <v>42</v>
      </c>
      <c r="G60" t="s">
        <v>1223</v>
      </c>
      <c r="I60" s="1" t="s">
        <v>2042</v>
      </c>
      <c r="J60" s="2" t="s">
        <v>1709</v>
      </c>
      <c r="K60" t="s">
        <v>1271</v>
      </c>
      <c r="L60" t="b">
        <f>IF( IFERROR(VLOOKUP(A60,'Enumeration Types'!A:B,TRUE,FALSE), FALSE)=FALSE,FALSE,TRUE)</f>
        <v>0</v>
      </c>
    </row>
    <row r="61" spans="1:12" x14ac:dyDescent="0.45">
      <c r="A61" t="s">
        <v>1225</v>
      </c>
      <c r="D61" t="s">
        <v>25</v>
      </c>
      <c r="E61" t="s">
        <v>42</v>
      </c>
      <c r="F61" t="s">
        <v>1272</v>
      </c>
      <c r="I61" s="1" t="s">
        <v>2042</v>
      </c>
      <c r="J61" s="2" t="s">
        <v>1709</v>
      </c>
      <c r="K61" t="s">
        <v>1273</v>
      </c>
      <c r="L61" t="b">
        <f>IF( IFERROR(VLOOKUP(A61,'Enumeration Types'!A:B,TRUE,FALSE), FALSE)=FALSE,FALSE,TRUE)</f>
        <v>0</v>
      </c>
    </row>
    <row r="62" spans="1:12" x14ac:dyDescent="0.45">
      <c r="A62" t="s">
        <v>1274</v>
      </c>
      <c r="D62" t="s">
        <v>1275</v>
      </c>
      <c r="E62" t="s">
        <v>32</v>
      </c>
      <c r="H62" t="s">
        <v>1179</v>
      </c>
      <c r="I62" s="1" t="s">
        <v>2042</v>
      </c>
      <c r="J62" s="2" t="s">
        <v>1709</v>
      </c>
      <c r="K62" t="s">
        <v>1276</v>
      </c>
      <c r="L62" t="b">
        <f>IF( IFERROR(VLOOKUP(A62,'Enumeration Types'!A:B,TRUE,FALSE), FALSE)=FALSE,FALSE,TRUE)</f>
        <v>0</v>
      </c>
    </row>
    <row r="63" spans="1:12" x14ac:dyDescent="0.45">
      <c r="A63" t="s">
        <v>1277</v>
      </c>
      <c r="D63" t="s">
        <v>9</v>
      </c>
      <c r="E63" t="s">
        <v>1278</v>
      </c>
      <c r="G63" t="s">
        <v>1279</v>
      </c>
      <c r="I63" s="1" t="s">
        <v>2042</v>
      </c>
      <c r="J63" s="2" t="s">
        <v>1709</v>
      </c>
      <c r="K63" t="s">
        <v>1280</v>
      </c>
      <c r="L63" t="b">
        <f>IF( IFERROR(VLOOKUP(A63,'Enumeration Types'!A:B,TRUE,FALSE), FALSE)=FALSE,FALSE,TRUE)</f>
        <v>0</v>
      </c>
    </row>
    <row r="64" spans="1:12" x14ac:dyDescent="0.45">
      <c r="A64" t="s">
        <v>1096</v>
      </c>
      <c r="B64" t="s">
        <v>1281</v>
      </c>
      <c r="D64" t="s">
        <v>624</v>
      </c>
      <c r="E64" t="s">
        <v>42</v>
      </c>
      <c r="F64" t="s">
        <v>1282</v>
      </c>
      <c r="H64" t="s">
        <v>1283</v>
      </c>
      <c r="I64" s="1" t="s">
        <v>2042</v>
      </c>
      <c r="J64" s="2" t="s">
        <v>1709</v>
      </c>
      <c r="K64" t="s">
        <v>1284</v>
      </c>
      <c r="L64" t="b">
        <f>IF( IFERROR(VLOOKUP(A64,'Enumeration Types'!A:B,TRUE,FALSE), FALSE)=FALSE,FALSE,TRUE)</f>
        <v>0</v>
      </c>
    </row>
    <row r="65" spans="1:12" x14ac:dyDescent="0.45">
      <c r="A65" t="s">
        <v>1212</v>
      </c>
      <c r="D65" t="s">
        <v>9</v>
      </c>
      <c r="E65" t="s">
        <v>1213</v>
      </c>
      <c r="I65" s="1" t="s">
        <v>2042</v>
      </c>
      <c r="J65" s="2" t="s">
        <v>1709</v>
      </c>
      <c r="K65" t="s">
        <v>1285</v>
      </c>
      <c r="L65" t="b">
        <f>IF( IFERROR(VLOOKUP(A65,'Enumeration Types'!A:B,TRUE,FALSE), FALSE)=FALSE,FALSE,TRUE)</f>
        <v>0</v>
      </c>
    </row>
    <row r="66" spans="1:12" x14ac:dyDescent="0.45">
      <c r="A66" t="s">
        <v>1216</v>
      </c>
      <c r="B66" t="s">
        <v>1286</v>
      </c>
      <c r="D66" t="s">
        <v>1085</v>
      </c>
      <c r="E66" t="s">
        <v>42</v>
      </c>
      <c r="G66" t="s">
        <v>1287</v>
      </c>
      <c r="H66" t="s">
        <v>715</v>
      </c>
      <c r="I66" s="1" t="s">
        <v>2042</v>
      </c>
      <c r="J66" s="2" t="s">
        <v>1709</v>
      </c>
      <c r="K66" t="s">
        <v>1288</v>
      </c>
      <c r="L66" t="b">
        <f>IF( IFERROR(VLOOKUP(A66,'Enumeration Types'!A:B,TRUE,FALSE), FALSE)=FALSE,FALSE,TRUE)</f>
        <v>0</v>
      </c>
    </row>
    <row r="67" spans="1:12" x14ac:dyDescent="0.45">
      <c r="A67" t="s">
        <v>1219</v>
      </c>
      <c r="B67" t="s">
        <v>1289</v>
      </c>
      <c r="D67" t="s">
        <v>9</v>
      </c>
      <c r="E67" t="s">
        <v>1220</v>
      </c>
      <c r="G67" t="s">
        <v>1290</v>
      </c>
      <c r="I67" s="1" t="s">
        <v>2042</v>
      </c>
      <c r="J67" s="2" t="s">
        <v>1709</v>
      </c>
      <c r="K67" t="s">
        <v>1291</v>
      </c>
      <c r="L67" t="b">
        <f>IF( IFERROR(VLOOKUP(A67,'Enumeration Types'!A:B,TRUE,FALSE), FALSE)=FALSE,FALSE,TRUE)</f>
        <v>0</v>
      </c>
    </row>
    <row r="68" spans="1:12" x14ac:dyDescent="0.45">
      <c r="A68" t="s">
        <v>1132</v>
      </c>
      <c r="D68" t="s">
        <v>25</v>
      </c>
      <c r="E68" t="s">
        <v>42</v>
      </c>
      <c r="G68" t="s">
        <v>1292</v>
      </c>
      <c r="I68" s="1" t="s">
        <v>2042</v>
      </c>
      <c r="J68" s="2" t="s">
        <v>1709</v>
      </c>
      <c r="K68" t="s">
        <v>1293</v>
      </c>
      <c r="L68" t="b">
        <f>IF( IFERROR(VLOOKUP(A68,'Enumeration Types'!A:B,TRUE,FALSE), FALSE)=FALSE,FALSE,TRUE)</f>
        <v>0</v>
      </c>
    </row>
    <row r="69" spans="1:12" x14ac:dyDescent="0.45">
      <c r="A69" t="s">
        <v>1225</v>
      </c>
      <c r="D69" t="s">
        <v>25</v>
      </c>
      <c r="E69" t="s">
        <v>42</v>
      </c>
      <c r="G69" t="s">
        <v>1294</v>
      </c>
      <c r="I69" s="1" t="s">
        <v>2042</v>
      </c>
      <c r="J69" s="2" t="s">
        <v>1709</v>
      </c>
      <c r="K69" t="s">
        <v>1295</v>
      </c>
      <c r="L69" t="b">
        <f>IF( IFERROR(VLOOKUP(A69,'Enumeration Types'!A:B,TRUE,FALSE), FALSE)=FALSE,FALSE,TRUE)</f>
        <v>0</v>
      </c>
    </row>
    <row r="70" spans="1:12" x14ac:dyDescent="0.45">
      <c r="A70" t="s">
        <v>1296</v>
      </c>
      <c r="D70" t="s">
        <v>9</v>
      </c>
      <c r="E70" t="s">
        <v>1297</v>
      </c>
      <c r="G70" t="s">
        <v>1298</v>
      </c>
      <c r="I70" s="1" t="s">
        <v>2042</v>
      </c>
      <c r="J70" s="2" t="s">
        <v>1709</v>
      </c>
      <c r="K70" t="s">
        <v>1299</v>
      </c>
      <c r="L70" t="b">
        <f>IF( IFERROR(VLOOKUP(A70,'Enumeration Types'!A:B,TRUE,FALSE), FALSE)=FALSE,FALSE,TRUE)</f>
        <v>0</v>
      </c>
    </row>
    <row r="71" spans="1:12" x14ac:dyDescent="0.45">
      <c r="A71" t="s">
        <v>1096</v>
      </c>
      <c r="B71" t="s">
        <v>1300</v>
      </c>
      <c r="D71" t="s">
        <v>1301</v>
      </c>
      <c r="E71" t="s">
        <v>42</v>
      </c>
      <c r="F71" t="s">
        <v>1282</v>
      </c>
      <c r="H71" t="s">
        <v>1078</v>
      </c>
      <c r="I71" s="1" t="s">
        <v>2042</v>
      </c>
      <c r="J71" s="2" t="s">
        <v>1709</v>
      </c>
      <c r="K71" t="s">
        <v>1302</v>
      </c>
      <c r="L71" t="b">
        <f>IF( IFERROR(VLOOKUP(A71,'Enumeration Types'!A:B,TRUE,FALSE), FALSE)=FALSE,FALSE,TRUE)</f>
        <v>0</v>
      </c>
    </row>
    <row r="72" spans="1:12" x14ac:dyDescent="0.45">
      <c r="A72" t="s">
        <v>1303</v>
      </c>
      <c r="D72" t="s">
        <v>9</v>
      </c>
      <c r="E72" t="s">
        <v>1304</v>
      </c>
      <c r="G72" t="s">
        <v>1305</v>
      </c>
      <c r="H72" t="s">
        <v>715</v>
      </c>
      <c r="I72" s="1" t="s">
        <v>2042</v>
      </c>
      <c r="J72" s="2" t="s">
        <v>1709</v>
      </c>
      <c r="K72" t="s">
        <v>1306</v>
      </c>
      <c r="L72" t="b">
        <f>IF( IFERROR(VLOOKUP(A72,'Enumeration Types'!A:B,TRUE,FALSE), FALSE)=FALSE,FALSE,TRUE)</f>
        <v>0</v>
      </c>
    </row>
    <row r="73" spans="1:12" x14ac:dyDescent="0.45">
      <c r="A73" t="s">
        <v>1132</v>
      </c>
      <c r="B73" t="s">
        <v>1092</v>
      </c>
      <c r="D73" t="s">
        <v>25</v>
      </c>
      <c r="E73" t="s">
        <v>42</v>
      </c>
      <c r="G73" t="s">
        <v>1307</v>
      </c>
      <c r="I73" s="1" t="s">
        <v>2042</v>
      </c>
      <c r="J73" s="2" t="s">
        <v>1709</v>
      </c>
      <c r="K73" t="s">
        <v>1308</v>
      </c>
      <c r="L73" t="b">
        <f>IF( IFERROR(VLOOKUP(A73,'Enumeration Types'!A:B,TRUE,FALSE), FALSE)=FALSE,FALSE,TRUE)</f>
        <v>0</v>
      </c>
    </row>
    <row r="74" spans="1:12" x14ac:dyDescent="0.45">
      <c r="A74" t="s">
        <v>1225</v>
      </c>
      <c r="B74" t="s">
        <v>1309</v>
      </c>
      <c r="D74" t="s">
        <v>25</v>
      </c>
      <c r="E74" t="s">
        <v>42</v>
      </c>
      <c r="F74" t="s">
        <v>1310</v>
      </c>
      <c r="I74" s="1" t="s">
        <v>2042</v>
      </c>
      <c r="J74" s="2" t="s">
        <v>1709</v>
      </c>
      <c r="K74" t="s">
        <v>1311</v>
      </c>
      <c r="L74" t="b">
        <f>IF( IFERROR(VLOOKUP(A74,'Enumeration Types'!A:B,TRUE,FALSE), FALSE)=FALSE,FALSE,TRUE)</f>
        <v>0</v>
      </c>
    </row>
    <row r="75" spans="1:12" x14ac:dyDescent="0.45">
      <c r="A75" t="s">
        <v>1312</v>
      </c>
      <c r="B75" t="s">
        <v>1309</v>
      </c>
      <c r="D75" t="s">
        <v>25</v>
      </c>
      <c r="E75" t="s">
        <v>42</v>
      </c>
      <c r="G75" t="s">
        <v>1313</v>
      </c>
      <c r="I75" s="1" t="s">
        <v>2042</v>
      </c>
      <c r="J75" s="2" t="s">
        <v>1709</v>
      </c>
      <c r="K75" t="s">
        <v>1314</v>
      </c>
      <c r="L75" t="b">
        <f>IF( IFERROR(VLOOKUP(A75,'Enumeration Types'!A:B,TRUE,FALSE), FALSE)=FALSE,FALSE,TRUE)</f>
        <v>0</v>
      </c>
    </row>
    <row r="76" spans="1:12" x14ac:dyDescent="0.45">
      <c r="A76" t="s">
        <v>1315</v>
      </c>
      <c r="B76" t="s">
        <v>1309</v>
      </c>
      <c r="D76" t="s">
        <v>25</v>
      </c>
      <c r="E76" t="s">
        <v>42</v>
      </c>
      <c r="G76" t="s">
        <v>1316</v>
      </c>
      <c r="I76" s="1" t="s">
        <v>2042</v>
      </c>
      <c r="J76" s="2" t="s">
        <v>1709</v>
      </c>
      <c r="K76" t="s">
        <v>1317</v>
      </c>
      <c r="L76" t="b">
        <f>IF( IFERROR(VLOOKUP(A76,'Enumeration Types'!A:B,TRUE,FALSE), FALSE)=FALSE,FALSE,TRUE)</f>
        <v>0</v>
      </c>
    </row>
    <row r="77" spans="1:12" x14ac:dyDescent="0.45">
      <c r="A77" t="s">
        <v>1318</v>
      </c>
      <c r="B77" t="s">
        <v>1309</v>
      </c>
      <c r="D77" t="s">
        <v>25</v>
      </c>
      <c r="E77" t="s">
        <v>42</v>
      </c>
      <c r="G77" t="s">
        <v>1319</v>
      </c>
      <c r="I77" s="1" t="s">
        <v>2042</v>
      </c>
      <c r="J77" s="2" t="s">
        <v>1709</v>
      </c>
      <c r="K77" t="s">
        <v>1320</v>
      </c>
      <c r="L77" t="b">
        <f>IF( IFERROR(VLOOKUP(A77,'Enumeration Types'!A:B,TRUE,FALSE), FALSE)=FALSE,FALSE,TRUE)</f>
        <v>0</v>
      </c>
    </row>
    <row r="78" spans="1:12" x14ac:dyDescent="0.45">
      <c r="A78" t="s">
        <v>1027</v>
      </c>
      <c r="B78" t="s">
        <v>1321</v>
      </c>
      <c r="D78" t="s">
        <v>1077</v>
      </c>
      <c r="E78" t="s">
        <v>154</v>
      </c>
      <c r="G78" t="s">
        <v>1322</v>
      </c>
      <c r="H78" t="s">
        <v>1078</v>
      </c>
      <c r="I78" s="1" t="s">
        <v>2042</v>
      </c>
      <c r="J78" s="2" t="s">
        <v>1709</v>
      </c>
      <c r="K78" t="s">
        <v>1323</v>
      </c>
      <c r="L78" t="b">
        <f>IF( IFERROR(VLOOKUP(A78,'Enumeration Types'!A:B,TRUE,FALSE), FALSE)=FALSE,FALSE,TRUE)</f>
        <v>0</v>
      </c>
    </row>
    <row r="79" spans="1:12" x14ac:dyDescent="0.45">
      <c r="A79" t="s">
        <v>1324</v>
      </c>
      <c r="B79" t="s">
        <v>1104</v>
      </c>
      <c r="D79" t="s">
        <v>1325</v>
      </c>
      <c r="E79" t="s">
        <v>32</v>
      </c>
      <c r="G79" t="s">
        <v>1326</v>
      </c>
      <c r="I79" s="1" t="s">
        <v>2042</v>
      </c>
      <c r="J79" s="2" t="s">
        <v>1709</v>
      </c>
      <c r="K79" t="s">
        <v>1327</v>
      </c>
      <c r="L79" t="b">
        <f>IF( IFERROR(VLOOKUP(A79,'Enumeration Types'!A:B,TRUE,FALSE), FALSE)=FALSE,FALSE,TRUE)</f>
        <v>0</v>
      </c>
    </row>
    <row r="80" spans="1:12" x14ac:dyDescent="0.45">
      <c r="A80" t="s">
        <v>1328</v>
      </c>
      <c r="B80" t="s">
        <v>1329</v>
      </c>
      <c r="D80" t="s">
        <v>1330</v>
      </c>
      <c r="E80" t="s">
        <v>32</v>
      </c>
      <c r="G80" t="s">
        <v>1331</v>
      </c>
      <c r="I80" s="1" t="s">
        <v>2042</v>
      </c>
      <c r="J80" s="2" t="s">
        <v>1709</v>
      </c>
      <c r="K80" t="s">
        <v>1332</v>
      </c>
      <c r="L80" t="b">
        <f>IF( IFERROR(VLOOKUP(A80,'Enumeration Types'!A:B,TRUE,FALSE), FALSE)=FALSE,FALSE,TRUE)</f>
        <v>0</v>
      </c>
    </row>
    <row r="81" spans="1:12" x14ac:dyDescent="0.45">
      <c r="A81" t="s">
        <v>1333</v>
      </c>
      <c r="D81" t="s">
        <v>1334</v>
      </c>
      <c r="E81" t="s">
        <v>32</v>
      </c>
      <c r="G81" t="s">
        <v>1335</v>
      </c>
      <c r="I81" s="1" t="s">
        <v>2042</v>
      </c>
      <c r="J81" s="2" t="s">
        <v>1709</v>
      </c>
      <c r="K81" t="s">
        <v>1336</v>
      </c>
      <c r="L81" t="b">
        <f>IF( IFERROR(VLOOKUP(A81,'Enumeration Types'!A:B,TRUE,FALSE), FALSE)=FALSE,FALSE,TRUE)</f>
        <v>0</v>
      </c>
    </row>
    <row r="82" spans="1:12" x14ac:dyDescent="0.45">
      <c r="A82" t="s">
        <v>1337</v>
      </c>
      <c r="B82" t="s">
        <v>1338</v>
      </c>
      <c r="D82" t="s">
        <v>1339</v>
      </c>
      <c r="E82" t="s">
        <v>32</v>
      </c>
      <c r="G82" t="s">
        <v>1340</v>
      </c>
      <c r="I82" s="1" t="s">
        <v>2042</v>
      </c>
      <c r="J82" s="2" t="s">
        <v>1709</v>
      </c>
      <c r="K82" t="s">
        <v>1341</v>
      </c>
      <c r="L82" t="b">
        <f>IF( IFERROR(VLOOKUP(A82,'Enumeration Types'!A:B,TRUE,FALSE), FALSE)=FALSE,FALSE,TRUE)</f>
        <v>0</v>
      </c>
    </row>
    <row r="83" spans="1:12" x14ac:dyDescent="0.45">
      <c r="A83" t="s">
        <v>1342</v>
      </c>
      <c r="B83" t="s">
        <v>702</v>
      </c>
      <c r="D83" t="s">
        <v>9</v>
      </c>
      <c r="E83" t="s">
        <v>1343</v>
      </c>
      <c r="F83" t="s">
        <v>703</v>
      </c>
      <c r="I83" s="1" t="s">
        <v>2042</v>
      </c>
      <c r="J83" s="2" t="s">
        <v>1708</v>
      </c>
      <c r="K83" t="s">
        <v>1344</v>
      </c>
      <c r="L83" t="b">
        <f>IF( IFERROR(VLOOKUP(A83,'Enumeration Types'!A:B,TRUE,FALSE), FALSE)=FALSE,FALSE,TRUE)</f>
        <v>0</v>
      </c>
    </row>
    <row r="84" spans="1:12" x14ac:dyDescent="0.45">
      <c r="A84" t="s">
        <v>1345</v>
      </c>
      <c r="B84" t="s">
        <v>1347</v>
      </c>
      <c r="D84" t="s">
        <v>9</v>
      </c>
      <c r="E84" t="s">
        <v>1348</v>
      </c>
      <c r="F84" t="s">
        <v>1349</v>
      </c>
      <c r="H84" t="s">
        <v>715</v>
      </c>
      <c r="I84" s="1" t="s">
        <v>1346</v>
      </c>
      <c r="J84" s="2" t="s">
        <v>1708</v>
      </c>
      <c r="K84" t="s">
        <v>1350</v>
      </c>
      <c r="L84" t="b">
        <f>IF( IFERROR(VLOOKUP(A84,'Enumeration Types'!A:B,TRUE,FALSE), FALSE)=FALSE,FALSE,TRUE)</f>
        <v>0</v>
      </c>
    </row>
    <row r="85" spans="1:12" x14ac:dyDescent="0.45">
      <c r="A85" t="s">
        <v>46</v>
      </c>
      <c r="B85" t="s">
        <v>1352</v>
      </c>
      <c r="D85" t="s">
        <v>25</v>
      </c>
      <c r="E85" t="s">
        <v>1353</v>
      </c>
      <c r="F85" t="s">
        <v>1352</v>
      </c>
      <c r="H85" t="s">
        <v>715</v>
      </c>
      <c r="I85" s="1" t="s">
        <v>1346</v>
      </c>
      <c r="J85" s="2" t="s">
        <v>1708</v>
      </c>
      <c r="K85" t="s">
        <v>1354</v>
      </c>
      <c r="L85" t="b">
        <f>IF( IFERROR(VLOOKUP(A85,'Enumeration Types'!A:B,TRUE,FALSE), FALSE)=FALSE,FALSE,TRUE)</f>
        <v>0</v>
      </c>
    </row>
    <row r="86" spans="1:12" x14ac:dyDescent="0.45">
      <c r="A86" t="s">
        <v>1096</v>
      </c>
      <c r="B86" t="s">
        <v>1355</v>
      </c>
      <c r="D86" t="s">
        <v>713</v>
      </c>
      <c r="E86" t="s">
        <v>42</v>
      </c>
      <c r="F86" t="s">
        <v>1356</v>
      </c>
      <c r="H86" t="s">
        <v>715</v>
      </c>
      <c r="I86" s="1" t="s">
        <v>1346</v>
      </c>
      <c r="J86" s="2" t="s">
        <v>1708</v>
      </c>
      <c r="K86" t="s">
        <v>1357</v>
      </c>
      <c r="L86" t="b">
        <f>IF( IFERROR(VLOOKUP(A86,'Enumeration Types'!A:B,TRUE,FALSE), FALSE)=FALSE,FALSE,TRUE)</f>
        <v>0</v>
      </c>
    </row>
    <row r="87" spans="1:12" x14ac:dyDescent="0.45">
      <c r="A87" t="s">
        <v>596</v>
      </c>
      <c r="B87" t="s">
        <v>1358</v>
      </c>
      <c r="D87" t="s">
        <v>637</v>
      </c>
      <c r="E87" t="s">
        <v>154</v>
      </c>
      <c r="F87" t="s">
        <v>1358</v>
      </c>
      <c r="H87" t="s">
        <v>1078</v>
      </c>
      <c r="I87" s="1" t="s">
        <v>2042</v>
      </c>
      <c r="J87" s="2" t="s">
        <v>1708</v>
      </c>
      <c r="K87" t="s">
        <v>1359</v>
      </c>
      <c r="L87" t="b">
        <f>IF( IFERROR(VLOOKUP(A87,'Enumeration Types'!A:B,TRUE,FALSE), FALSE)=FALSE,FALSE,TRUE)</f>
        <v>0</v>
      </c>
    </row>
    <row r="88" spans="1:12" x14ac:dyDescent="0.45">
      <c r="A88" t="s">
        <v>1196</v>
      </c>
      <c r="B88" t="s">
        <v>1360</v>
      </c>
      <c r="D88" t="s">
        <v>1077</v>
      </c>
      <c r="E88" t="s">
        <v>154</v>
      </c>
      <c r="F88" t="s">
        <v>1360</v>
      </c>
      <c r="H88" t="s">
        <v>1078</v>
      </c>
      <c r="I88" s="1" t="s">
        <v>2042</v>
      </c>
      <c r="J88" s="2" t="s">
        <v>1708</v>
      </c>
      <c r="K88" t="s">
        <v>1361</v>
      </c>
      <c r="L88" t="b">
        <f>IF( IFERROR(VLOOKUP(A88,'Enumeration Types'!A:B,TRUE,FALSE), FALSE)=FALSE,FALSE,TRUE)</f>
        <v>0</v>
      </c>
    </row>
    <row r="89" spans="1:12" x14ac:dyDescent="0.45">
      <c r="A89" t="s">
        <v>1362</v>
      </c>
      <c r="B89" t="s">
        <v>1363</v>
      </c>
      <c r="D89" t="s">
        <v>25</v>
      </c>
      <c r="E89" t="s">
        <v>1364</v>
      </c>
      <c r="G89" t="s">
        <v>1365</v>
      </c>
      <c r="I89" s="1" t="s">
        <v>2042</v>
      </c>
      <c r="J89" s="2" t="s">
        <v>1709</v>
      </c>
      <c r="K89" t="s">
        <v>1366</v>
      </c>
      <c r="L89" t="b">
        <f>IF( IFERROR(VLOOKUP(A89,'Enumeration Types'!A:B,TRUE,FALSE), FALSE)=FALSE,FALSE,TRUE)</f>
        <v>1</v>
      </c>
    </row>
    <row r="90" spans="1:12" x14ac:dyDescent="0.45">
      <c r="A90" t="s">
        <v>1367</v>
      </c>
      <c r="B90" t="s">
        <v>1368</v>
      </c>
      <c r="D90" t="s">
        <v>126</v>
      </c>
      <c r="E90" t="s">
        <v>127</v>
      </c>
      <c r="F90" t="s">
        <v>1368</v>
      </c>
      <c r="I90" s="1" t="s">
        <v>2042</v>
      </c>
      <c r="J90" s="2" t="s">
        <v>1709</v>
      </c>
      <c r="K90" t="s">
        <v>1369</v>
      </c>
      <c r="L90" t="b">
        <f>IF( IFERROR(VLOOKUP(A90,'Enumeration Types'!A:B,TRUE,FALSE), FALSE)=FALSE,FALSE,TRUE)</f>
        <v>0</v>
      </c>
    </row>
    <row r="91" spans="1:12" x14ac:dyDescent="0.45">
      <c r="A91" t="s">
        <v>1245</v>
      </c>
      <c r="B91" t="s">
        <v>1370</v>
      </c>
      <c r="D91" t="s">
        <v>25</v>
      </c>
      <c r="E91" t="s">
        <v>1247</v>
      </c>
      <c r="F91" t="s">
        <v>1248</v>
      </c>
      <c r="H91" t="s">
        <v>715</v>
      </c>
      <c r="I91" s="1" t="s">
        <v>2042</v>
      </c>
      <c r="J91" s="2" t="s">
        <v>1709</v>
      </c>
      <c r="K91" t="s">
        <v>1371</v>
      </c>
      <c r="L91" t="b">
        <f>IF( IFERROR(VLOOKUP(A91,'Enumeration Types'!A:B,TRUE,FALSE), FALSE)=FALSE,FALSE,TRUE)</f>
        <v>0</v>
      </c>
    </row>
    <row r="92" spans="1:12" x14ac:dyDescent="0.45">
      <c r="A92" t="s">
        <v>1250</v>
      </c>
      <c r="B92" t="s">
        <v>1372</v>
      </c>
      <c r="D92" t="s">
        <v>25</v>
      </c>
      <c r="E92" t="s">
        <v>42</v>
      </c>
      <c r="F92" t="s">
        <v>1373</v>
      </c>
      <c r="H92" t="s">
        <v>715</v>
      </c>
      <c r="I92" s="1" t="s">
        <v>2042</v>
      </c>
      <c r="J92" s="2" t="s">
        <v>1709</v>
      </c>
      <c r="K92" t="s">
        <v>1374</v>
      </c>
      <c r="L92" t="b">
        <f>IF( IFERROR(VLOOKUP(A92,'Enumeration Types'!A:B,TRUE,FALSE), FALSE)=FALSE,FALSE,TRUE)</f>
        <v>0</v>
      </c>
    </row>
    <row r="93" spans="1:12" x14ac:dyDescent="0.45">
      <c r="A93" t="s">
        <v>1255</v>
      </c>
      <c r="B93" t="s">
        <v>1256</v>
      </c>
      <c r="D93" t="s">
        <v>1085</v>
      </c>
      <c r="E93" t="s">
        <v>42</v>
      </c>
      <c r="F93" t="s">
        <v>1256</v>
      </c>
      <c r="H93" t="s">
        <v>715</v>
      </c>
      <c r="I93" s="1" t="s">
        <v>2042</v>
      </c>
      <c r="J93" s="2" t="s">
        <v>1709</v>
      </c>
      <c r="K93" t="s">
        <v>1375</v>
      </c>
      <c r="L93" t="b">
        <f>IF( IFERROR(VLOOKUP(A93,'Enumeration Types'!A:B,TRUE,FALSE), FALSE)=FALSE,FALSE,TRUE)</f>
        <v>0</v>
      </c>
    </row>
    <row r="94" spans="1:12" x14ac:dyDescent="0.45">
      <c r="A94" t="s">
        <v>1258</v>
      </c>
      <c r="B94" t="s">
        <v>1259</v>
      </c>
      <c r="D94" t="s">
        <v>146</v>
      </c>
      <c r="E94" t="s">
        <v>147</v>
      </c>
      <c r="G94" t="s">
        <v>1376</v>
      </c>
      <c r="I94" s="1" t="s">
        <v>2042</v>
      </c>
      <c r="J94" s="2" t="s">
        <v>1709</v>
      </c>
      <c r="K94" t="s">
        <v>1377</v>
      </c>
      <c r="L94" t="b">
        <f>IF( IFERROR(VLOOKUP(A94,'Enumeration Types'!A:B,TRUE,FALSE), FALSE)=FALSE,FALSE,TRUE)</f>
        <v>0</v>
      </c>
    </row>
    <row r="95" spans="1:12" x14ac:dyDescent="0.45">
      <c r="A95" t="s">
        <v>719</v>
      </c>
      <c r="B95" t="s">
        <v>1378</v>
      </c>
      <c r="D95" t="s">
        <v>713</v>
      </c>
      <c r="E95" t="s">
        <v>42</v>
      </c>
      <c r="F95" t="s">
        <v>1378</v>
      </c>
      <c r="H95" t="s">
        <v>715</v>
      </c>
      <c r="I95" s="1" t="s">
        <v>2042</v>
      </c>
      <c r="J95" s="2" t="s">
        <v>1709</v>
      </c>
      <c r="K95" t="s">
        <v>1379</v>
      </c>
      <c r="L95" t="b">
        <f>IF( IFERROR(VLOOKUP(A95,'Enumeration Types'!A:B,TRUE,FALSE), FALSE)=FALSE,FALSE,TRUE)</f>
        <v>0</v>
      </c>
    </row>
    <row r="96" spans="1:12" x14ac:dyDescent="0.45">
      <c r="A96" t="s">
        <v>1083</v>
      </c>
      <c r="B96" t="s">
        <v>1381</v>
      </c>
      <c r="D96" t="s">
        <v>1085</v>
      </c>
      <c r="E96" t="s">
        <v>42</v>
      </c>
      <c r="F96" t="s">
        <v>1199</v>
      </c>
      <c r="H96" t="s">
        <v>1078</v>
      </c>
      <c r="I96" s="1" t="s">
        <v>2042</v>
      </c>
      <c r="J96" s="2" t="s">
        <v>1709</v>
      </c>
      <c r="K96" t="s">
        <v>1382</v>
      </c>
      <c r="L96" t="b">
        <f>IF( IFERROR(VLOOKUP(A96,'Enumeration Types'!A:B,TRUE,FALSE), FALSE)=FALSE,FALSE,TRUE)</f>
        <v>0</v>
      </c>
    </row>
    <row r="97" spans="1:12" x14ac:dyDescent="0.45">
      <c r="A97" t="s">
        <v>1262</v>
      </c>
      <c r="D97" t="s">
        <v>25</v>
      </c>
      <c r="E97" t="s">
        <v>42</v>
      </c>
      <c r="G97" t="s">
        <v>1380</v>
      </c>
      <c r="I97" s="1" t="s">
        <v>2042</v>
      </c>
      <c r="J97" s="2" t="s">
        <v>1709</v>
      </c>
      <c r="K97" t="s">
        <v>1383</v>
      </c>
      <c r="L97" t="b">
        <f>IF( IFERROR(VLOOKUP(A97,'Enumeration Types'!A:B,TRUE,FALSE), FALSE)=FALSE,FALSE,TRUE)</f>
        <v>0</v>
      </c>
    </row>
    <row r="98" spans="1:12" x14ac:dyDescent="0.45">
      <c r="A98" t="s">
        <v>1088</v>
      </c>
      <c r="D98" t="s">
        <v>9</v>
      </c>
      <c r="E98" t="s">
        <v>1201</v>
      </c>
      <c r="F98" t="s">
        <v>1089</v>
      </c>
      <c r="I98" s="1" t="s">
        <v>2042</v>
      </c>
      <c r="J98" s="2" t="s">
        <v>1709</v>
      </c>
      <c r="K98" t="s">
        <v>1384</v>
      </c>
      <c r="L98" t="b">
        <f>IF( IFERROR(VLOOKUP(A98,'Enumeration Types'!A:B,TRUE,FALSE), FALSE)=FALSE,FALSE,TRUE)</f>
        <v>0</v>
      </c>
    </row>
    <row r="99" spans="1:12" x14ac:dyDescent="0.45">
      <c r="A99" t="s">
        <v>38</v>
      </c>
      <c r="D99" t="s">
        <v>25</v>
      </c>
      <c r="E99" t="s">
        <v>42</v>
      </c>
      <c r="I99" s="1" t="s">
        <v>2042</v>
      </c>
      <c r="J99" s="2" t="s">
        <v>1709</v>
      </c>
      <c r="K99" t="s">
        <v>1385</v>
      </c>
      <c r="L99" t="b">
        <f>IF( IFERROR(VLOOKUP(A99,'Enumeration Types'!A:B,TRUE,FALSE), FALSE)=FALSE,FALSE,TRUE)</f>
        <v>0</v>
      </c>
    </row>
    <row r="100" spans="1:12" x14ac:dyDescent="0.45">
      <c r="A100" t="s">
        <v>1096</v>
      </c>
      <c r="D100" t="s">
        <v>25</v>
      </c>
      <c r="E100" t="s">
        <v>42</v>
      </c>
      <c r="F100" t="s">
        <v>1097</v>
      </c>
      <c r="I100" s="1" t="s">
        <v>2042</v>
      </c>
      <c r="J100" s="2" t="s">
        <v>1709</v>
      </c>
      <c r="K100" t="s">
        <v>1386</v>
      </c>
      <c r="L100" t="b">
        <f>IF( IFERROR(VLOOKUP(A100,'Enumeration Types'!A:B,TRUE,FALSE), FALSE)=FALSE,FALSE,TRUE)</f>
        <v>0</v>
      </c>
    </row>
    <row r="101" spans="1:12" x14ac:dyDescent="0.45">
      <c r="A101" t="s">
        <v>596</v>
      </c>
      <c r="D101" t="s">
        <v>153</v>
      </c>
      <c r="E101" t="s">
        <v>154</v>
      </c>
      <c r="F101" t="s">
        <v>1099</v>
      </c>
      <c r="I101" s="1" t="s">
        <v>2042</v>
      </c>
      <c r="J101" s="2" t="s">
        <v>1709</v>
      </c>
      <c r="K101" t="s">
        <v>1387</v>
      </c>
      <c r="L101" t="b">
        <f>IF( IFERROR(VLOOKUP(A101,'Enumeration Types'!A:B,TRUE,FALSE), FALSE)=FALSE,FALSE,TRUE)</f>
        <v>0</v>
      </c>
    </row>
    <row r="102" spans="1:12" x14ac:dyDescent="0.45">
      <c r="A102" t="s">
        <v>1388</v>
      </c>
      <c r="D102" t="s">
        <v>1389</v>
      </c>
      <c r="E102" t="s">
        <v>32</v>
      </c>
      <c r="I102" s="1" t="s">
        <v>2042</v>
      </c>
      <c r="J102" s="2" t="s">
        <v>1709</v>
      </c>
      <c r="K102" t="s">
        <v>1390</v>
      </c>
      <c r="L102" t="b">
        <f>IF( IFERROR(VLOOKUP(A102,'Enumeration Types'!A:B,TRUE,FALSE), FALSE)=FALSE,FALSE,TRUE)</f>
        <v>0</v>
      </c>
    </row>
    <row r="103" spans="1:12" x14ac:dyDescent="0.45">
      <c r="A103" t="s">
        <v>1212</v>
      </c>
      <c r="D103" t="s">
        <v>9</v>
      </c>
      <c r="E103" t="s">
        <v>1213</v>
      </c>
      <c r="I103" s="1" t="s">
        <v>2042</v>
      </c>
      <c r="J103" s="2" t="s">
        <v>1709</v>
      </c>
      <c r="K103" t="s">
        <v>1391</v>
      </c>
      <c r="L103" t="b">
        <f>IF( IFERROR(VLOOKUP(A103,'Enumeration Types'!A:B,TRUE,FALSE), FALSE)=FALSE,FALSE,TRUE)</f>
        <v>0</v>
      </c>
    </row>
    <row r="104" spans="1:12" x14ac:dyDescent="0.45">
      <c r="A104" t="s">
        <v>1216</v>
      </c>
      <c r="D104" t="s">
        <v>25</v>
      </c>
      <c r="E104" t="s">
        <v>42</v>
      </c>
      <c r="F104" t="s">
        <v>1217</v>
      </c>
      <c r="I104" s="1" t="s">
        <v>2042</v>
      </c>
      <c r="J104" s="2" t="s">
        <v>1709</v>
      </c>
      <c r="K104" t="s">
        <v>1392</v>
      </c>
      <c r="L104" t="b">
        <f>IF( IFERROR(VLOOKUP(A104,'Enumeration Types'!A:B,TRUE,FALSE), FALSE)=FALSE,FALSE,TRUE)</f>
        <v>0</v>
      </c>
    </row>
    <row r="105" spans="1:12" x14ac:dyDescent="0.45">
      <c r="A105" t="s">
        <v>1219</v>
      </c>
      <c r="D105" t="s">
        <v>9</v>
      </c>
      <c r="E105" t="s">
        <v>1220</v>
      </c>
      <c r="I105" s="1" t="s">
        <v>2042</v>
      </c>
      <c r="J105" s="2" t="s">
        <v>1709</v>
      </c>
      <c r="K105" t="s">
        <v>1393</v>
      </c>
      <c r="L105" t="b">
        <f>IF( IFERROR(VLOOKUP(A105,'Enumeration Types'!A:B,TRUE,FALSE), FALSE)=FALSE,FALSE,TRUE)</f>
        <v>0</v>
      </c>
    </row>
    <row r="106" spans="1:12" x14ac:dyDescent="0.45">
      <c r="A106" t="s">
        <v>1132</v>
      </c>
      <c r="D106" t="s">
        <v>25</v>
      </c>
      <c r="E106" t="s">
        <v>42</v>
      </c>
      <c r="I106" s="1" t="s">
        <v>2042</v>
      </c>
      <c r="J106" s="2" t="s">
        <v>1709</v>
      </c>
      <c r="K106" t="s">
        <v>1394</v>
      </c>
      <c r="L106" t="b">
        <f>IF( IFERROR(VLOOKUP(A106,'Enumeration Types'!A:B,TRUE,FALSE), FALSE)=FALSE,FALSE,TRUE)</f>
        <v>0</v>
      </c>
    </row>
    <row r="107" spans="1:12" x14ac:dyDescent="0.45">
      <c r="A107" t="s">
        <v>1225</v>
      </c>
      <c r="D107" t="s">
        <v>25</v>
      </c>
      <c r="E107" t="s">
        <v>42</v>
      </c>
      <c r="F107" t="s">
        <v>1395</v>
      </c>
      <c r="I107" s="1" t="s">
        <v>2042</v>
      </c>
      <c r="J107" s="2" t="s">
        <v>1709</v>
      </c>
      <c r="K107" t="s">
        <v>1396</v>
      </c>
      <c r="L107" t="b">
        <f>IF( IFERROR(VLOOKUP(A107,'Enumeration Types'!A:B,TRUE,FALSE), FALSE)=FALSE,FALSE,TRUE)</f>
        <v>0</v>
      </c>
    </row>
    <row r="108" spans="1:12" x14ac:dyDescent="0.45">
      <c r="A108" t="s">
        <v>1397</v>
      </c>
      <c r="D108" t="s">
        <v>1398</v>
      </c>
      <c r="E108" t="s">
        <v>32</v>
      </c>
      <c r="I108" s="1" t="s">
        <v>2042</v>
      </c>
      <c r="J108" s="2" t="s">
        <v>1709</v>
      </c>
      <c r="K108" t="s">
        <v>1399</v>
      </c>
      <c r="L108" t="b">
        <f>IF( IFERROR(VLOOKUP(A108,'Enumeration Types'!A:B,TRUE,FALSE), FALSE)=FALSE,FALSE,TRUE)</f>
        <v>0</v>
      </c>
    </row>
    <row r="109" spans="1:12" x14ac:dyDescent="0.45">
      <c r="A109" t="s">
        <v>1277</v>
      </c>
      <c r="D109" t="s">
        <v>9</v>
      </c>
      <c r="E109" t="s">
        <v>1278</v>
      </c>
      <c r="I109" s="1" t="s">
        <v>2042</v>
      </c>
      <c r="J109" s="2" t="s">
        <v>1709</v>
      </c>
      <c r="K109" t="s">
        <v>1400</v>
      </c>
      <c r="L109" t="b">
        <f>IF( IFERROR(VLOOKUP(A109,'Enumeration Types'!A:B,TRUE,FALSE), FALSE)=FALSE,FALSE,TRUE)</f>
        <v>0</v>
      </c>
    </row>
    <row r="110" spans="1:12" x14ac:dyDescent="0.45">
      <c r="A110" t="s">
        <v>1096</v>
      </c>
      <c r="D110" t="s">
        <v>25</v>
      </c>
      <c r="E110" t="s">
        <v>42</v>
      </c>
      <c r="F110" t="s">
        <v>1282</v>
      </c>
      <c r="I110" s="1" t="s">
        <v>2042</v>
      </c>
      <c r="J110" s="2" t="s">
        <v>1709</v>
      </c>
      <c r="K110" t="s">
        <v>1401</v>
      </c>
      <c r="L110" t="b">
        <f>IF( IFERROR(VLOOKUP(A110,'Enumeration Types'!A:B,TRUE,FALSE), FALSE)=FALSE,FALSE,TRUE)</f>
        <v>0</v>
      </c>
    </row>
    <row r="111" spans="1:12" x14ac:dyDescent="0.45">
      <c r="A111" t="s">
        <v>1212</v>
      </c>
      <c r="D111" t="s">
        <v>9</v>
      </c>
      <c r="E111" t="s">
        <v>1213</v>
      </c>
      <c r="I111" s="1" t="s">
        <v>2042</v>
      </c>
      <c r="J111" s="2" t="s">
        <v>1709</v>
      </c>
      <c r="K111" t="s">
        <v>1402</v>
      </c>
      <c r="L111" t="b">
        <f>IF( IFERROR(VLOOKUP(A111,'Enumeration Types'!A:B,TRUE,FALSE), FALSE)=FALSE,FALSE,TRUE)</f>
        <v>0</v>
      </c>
    </row>
    <row r="112" spans="1:12" x14ac:dyDescent="0.45">
      <c r="A112" t="s">
        <v>1216</v>
      </c>
      <c r="D112" t="s">
        <v>25</v>
      </c>
      <c r="E112" t="s">
        <v>42</v>
      </c>
      <c r="F112" t="s">
        <v>1267</v>
      </c>
      <c r="I112" s="1" t="s">
        <v>2042</v>
      </c>
      <c r="J112" s="2" t="s">
        <v>1709</v>
      </c>
      <c r="K112" t="s">
        <v>1403</v>
      </c>
      <c r="L112" t="b">
        <f>IF( IFERROR(VLOOKUP(A112,'Enumeration Types'!A:B,TRUE,FALSE), FALSE)=FALSE,FALSE,TRUE)</f>
        <v>0</v>
      </c>
    </row>
    <row r="113" spans="1:12" x14ac:dyDescent="0.45">
      <c r="A113" t="s">
        <v>1219</v>
      </c>
      <c r="D113" t="s">
        <v>9</v>
      </c>
      <c r="E113" t="s">
        <v>1220</v>
      </c>
      <c r="I113" s="1" t="s">
        <v>2042</v>
      </c>
      <c r="J113" s="2" t="s">
        <v>1709</v>
      </c>
      <c r="K113" t="s">
        <v>1404</v>
      </c>
      <c r="L113" t="b">
        <f>IF( IFERROR(VLOOKUP(A113,'Enumeration Types'!A:B,TRUE,FALSE), FALSE)=FALSE,FALSE,TRUE)</f>
        <v>0</v>
      </c>
    </row>
    <row r="114" spans="1:12" x14ac:dyDescent="0.45">
      <c r="A114" t="s">
        <v>1132</v>
      </c>
      <c r="D114" t="s">
        <v>25</v>
      </c>
      <c r="E114" t="s">
        <v>42</v>
      </c>
      <c r="I114" s="1" t="s">
        <v>2042</v>
      </c>
      <c r="J114" s="2" t="s">
        <v>1709</v>
      </c>
      <c r="K114" t="s">
        <v>1405</v>
      </c>
      <c r="L114" t="b">
        <f>IF( IFERROR(VLOOKUP(A114,'Enumeration Types'!A:B,TRUE,FALSE), FALSE)=FALSE,FALSE,TRUE)</f>
        <v>0</v>
      </c>
    </row>
    <row r="115" spans="1:12" x14ac:dyDescent="0.45">
      <c r="A115" t="s">
        <v>1225</v>
      </c>
      <c r="D115" t="s">
        <v>25</v>
      </c>
      <c r="E115" t="s">
        <v>42</v>
      </c>
      <c r="F115" t="s">
        <v>1406</v>
      </c>
      <c r="I115" s="1" t="s">
        <v>2042</v>
      </c>
      <c r="J115" s="2" t="s">
        <v>1709</v>
      </c>
      <c r="K115" t="s">
        <v>1407</v>
      </c>
      <c r="L115" t="b">
        <f>IF( IFERROR(VLOOKUP(A115,'Enumeration Types'!A:B,TRUE,FALSE), FALSE)=FALSE,FALSE,TRUE)</f>
        <v>0</v>
      </c>
    </row>
    <row r="116" spans="1:12" x14ac:dyDescent="0.45">
      <c r="A116" t="s">
        <v>1296</v>
      </c>
      <c r="B116" t="s">
        <v>1408</v>
      </c>
      <c r="D116" t="s">
        <v>9</v>
      </c>
      <c r="E116" t="s">
        <v>1297</v>
      </c>
      <c r="I116" s="1" t="s">
        <v>2042</v>
      </c>
      <c r="J116" s="2" t="s">
        <v>1709</v>
      </c>
      <c r="K116" t="s">
        <v>1409</v>
      </c>
      <c r="L116" t="b">
        <f>IF( IFERROR(VLOOKUP(A116,'Enumeration Types'!A:B,TRUE,FALSE), FALSE)=FALSE,FALSE,TRUE)</f>
        <v>0</v>
      </c>
    </row>
    <row r="117" spans="1:12" x14ac:dyDescent="0.45">
      <c r="A117" t="s">
        <v>1096</v>
      </c>
      <c r="B117" t="s">
        <v>1300</v>
      </c>
      <c r="D117" t="s">
        <v>25</v>
      </c>
      <c r="E117" t="s">
        <v>42</v>
      </c>
      <c r="F117" t="s">
        <v>1282</v>
      </c>
      <c r="I117" s="1" t="s">
        <v>2042</v>
      </c>
      <c r="J117" s="2" t="s">
        <v>1709</v>
      </c>
      <c r="K117" t="s">
        <v>1410</v>
      </c>
      <c r="L117" t="b">
        <f>IF( IFERROR(VLOOKUP(A117,'Enumeration Types'!A:B,TRUE,FALSE), FALSE)=FALSE,FALSE,TRUE)</f>
        <v>0</v>
      </c>
    </row>
    <row r="118" spans="1:12" x14ac:dyDescent="0.45">
      <c r="A118" t="s">
        <v>1303</v>
      </c>
      <c r="D118" t="s">
        <v>9</v>
      </c>
      <c r="E118" t="s">
        <v>1304</v>
      </c>
      <c r="F118" t="s">
        <v>1411</v>
      </c>
      <c r="I118" s="1" t="s">
        <v>2042</v>
      </c>
      <c r="J118" s="2" t="s">
        <v>1709</v>
      </c>
      <c r="K118" t="s">
        <v>1412</v>
      </c>
      <c r="L118" t="b">
        <f>IF( IFERROR(VLOOKUP(A118,'Enumeration Types'!A:B,TRUE,FALSE), FALSE)=FALSE,FALSE,TRUE)</f>
        <v>0</v>
      </c>
    </row>
    <row r="119" spans="1:12" x14ac:dyDescent="0.45">
      <c r="A119" t="s">
        <v>1132</v>
      </c>
      <c r="B119" t="s">
        <v>1413</v>
      </c>
      <c r="D119" t="s">
        <v>25</v>
      </c>
      <c r="E119" t="s">
        <v>42</v>
      </c>
      <c r="I119" s="1" t="s">
        <v>2042</v>
      </c>
      <c r="J119" s="2" t="s">
        <v>1709</v>
      </c>
      <c r="K119" t="s">
        <v>1414</v>
      </c>
      <c r="L119" t="b">
        <f>IF( IFERROR(VLOOKUP(A119,'Enumeration Types'!A:B,TRUE,FALSE), FALSE)=FALSE,FALSE,TRUE)</f>
        <v>0</v>
      </c>
    </row>
    <row r="120" spans="1:12" x14ac:dyDescent="0.45">
      <c r="A120" t="s">
        <v>1225</v>
      </c>
      <c r="B120" t="s">
        <v>1309</v>
      </c>
      <c r="D120" t="s">
        <v>25</v>
      </c>
      <c r="E120" t="s">
        <v>42</v>
      </c>
      <c r="F120" t="s">
        <v>1415</v>
      </c>
      <c r="I120" s="1" t="s">
        <v>2042</v>
      </c>
      <c r="J120" s="2" t="s">
        <v>1709</v>
      </c>
      <c r="K120" t="s">
        <v>1416</v>
      </c>
      <c r="L120" t="b">
        <f>IF( IFERROR(VLOOKUP(A120,'Enumeration Types'!A:B,TRUE,FALSE), FALSE)=FALSE,FALSE,TRUE)</f>
        <v>0</v>
      </c>
    </row>
    <row r="121" spans="1:12" x14ac:dyDescent="0.45">
      <c r="A121" t="s">
        <v>1312</v>
      </c>
      <c r="B121" t="s">
        <v>1309</v>
      </c>
      <c r="D121" t="s">
        <v>25</v>
      </c>
      <c r="E121" t="s">
        <v>42</v>
      </c>
      <c r="I121" s="1" t="s">
        <v>2042</v>
      </c>
      <c r="J121" s="2" t="s">
        <v>1709</v>
      </c>
      <c r="K121" t="s">
        <v>1417</v>
      </c>
      <c r="L121" t="b">
        <f>IF( IFERROR(VLOOKUP(A121,'Enumeration Types'!A:B,TRUE,FALSE), FALSE)=FALSE,FALSE,TRUE)</f>
        <v>0</v>
      </c>
    </row>
    <row r="122" spans="1:12" x14ac:dyDescent="0.45">
      <c r="A122" t="s">
        <v>1315</v>
      </c>
      <c r="B122" t="s">
        <v>1309</v>
      </c>
      <c r="D122" t="s">
        <v>25</v>
      </c>
      <c r="E122" t="s">
        <v>42</v>
      </c>
      <c r="I122" s="1" t="s">
        <v>2042</v>
      </c>
      <c r="J122" s="2" t="s">
        <v>1709</v>
      </c>
      <c r="K122" t="s">
        <v>1418</v>
      </c>
      <c r="L122" t="b">
        <f>IF( IFERROR(VLOOKUP(A122,'Enumeration Types'!A:B,TRUE,FALSE), FALSE)=FALSE,FALSE,TRUE)</f>
        <v>0</v>
      </c>
    </row>
    <row r="123" spans="1:12" x14ac:dyDescent="0.45">
      <c r="A123" t="s">
        <v>1318</v>
      </c>
      <c r="B123" t="s">
        <v>1309</v>
      </c>
      <c r="D123" t="s">
        <v>25</v>
      </c>
      <c r="E123" t="s">
        <v>42</v>
      </c>
      <c r="I123" s="1" t="s">
        <v>2042</v>
      </c>
      <c r="J123" s="2" t="s">
        <v>1709</v>
      </c>
      <c r="K123" t="s">
        <v>1419</v>
      </c>
      <c r="L123" t="b">
        <f>IF( IFERROR(VLOOKUP(A123,'Enumeration Types'!A:B,TRUE,FALSE), FALSE)=FALSE,FALSE,TRUE)</f>
        <v>0</v>
      </c>
    </row>
    <row r="124" spans="1:12" x14ac:dyDescent="0.45">
      <c r="A124" t="s">
        <v>1027</v>
      </c>
      <c r="B124" t="s">
        <v>1321</v>
      </c>
      <c r="D124" t="s">
        <v>153</v>
      </c>
      <c r="E124" t="s">
        <v>154</v>
      </c>
      <c r="I124" s="1" t="s">
        <v>2042</v>
      </c>
      <c r="J124" s="2" t="s">
        <v>1709</v>
      </c>
      <c r="K124" t="s">
        <v>1420</v>
      </c>
      <c r="L124" t="b">
        <f>IF( IFERROR(VLOOKUP(A124,'Enumeration Types'!A:B,TRUE,FALSE), FALSE)=FALSE,FALSE,TRUE)</f>
        <v>0</v>
      </c>
    </row>
    <row r="125" spans="1:12" x14ac:dyDescent="0.45">
      <c r="A125" t="s">
        <v>1421</v>
      </c>
      <c r="D125" t="s">
        <v>1422</v>
      </c>
      <c r="E125" t="s">
        <v>32</v>
      </c>
      <c r="I125" s="1" t="s">
        <v>2042</v>
      </c>
      <c r="J125" s="2" t="s">
        <v>1709</v>
      </c>
      <c r="K125" t="s">
        <v>1423</v>
      </c>
      <c r="L125" t="b">
        <f>IF( IFERROR(VLOOKUP(A125,'Enumeration Types'!A:B,TRUE,FALSE), FALSE)=FALSE,FALSE,TRUE)</f>
        <v>0</v>
      </c>
    </row>
    <row r="126" spans="1:12" x14ac:dyDescent="0.45">
      <c r="A126" t="s">
        <v>1424</v>
      </c>
      <c r="D126" t="s">
        <v>1425</v>
      </c>
      <c r="E126" t="s">
        <v>32</v>
      </c>
      <c r="I126" s="1" t="s">
        <v>2042</v>
      </c>
      <c r="J126" s="2" t="s">
        <v>1709</v>
      </c>
      <c r="K126" t="s">
        <v>1426</v>
      </c>
      <c r="L126" t="b">
        <f>IF( IFERROR(VLOOKUP(A126,'Enumeration Types'!A:B,TRUE,FALSE), FALSE)=FALSE,FALSE,TRUE)</f>
        <v>0</v>
      </c>
    </row>
    <row r="127" spans="1:12" x14ac:dyDescent="0.45">
      <c r="A127" t="s">
        <v>1427</v>
      </c>
      <c r="D127" t="s">
        <v>1428</v>
      </c>
      <c r="E127" t="s">
        <v>32</v>
      </c>
      <c r="I127" s="1" t="s">
        <v>2042</v>
      </c>
      <c r="J127" s="2" t="s">
        <v>1709</v>
      </c>
      <c r="K127" t="s">
        <v>1429</v>
      </c>
      <c r="L127" t="b">
        <f>IF( IFERROR(VLOOKUP(A127,'Enumeration Types'!A:B,TRUE,FALSE), FALSE)=FALSE,FALSE,TRUE)</f>
        <v>0</v>
      </c>
    </row>
    <row r="128" spans="1:12" x14ac:dyDescent="0.45">
      <c r="A128" t="s">
        <v>1430</v>
      </c>
      <c r="B128" t="s">
        <v>1431</v>
      </c>
      <c r="D128" t="s">
        <v>9</v>
      </c>
      <c r="E128" t="s">
        <v>1432</v>
      </c>
      <c r="G128" t="s">
        <v>1433</v>
      </c>
      <c r="H128" t="s">
        <v>1078</v>
      </c>
      <c r="I128" s="1" t="s">
        <v>2042</v>
      </c>
      <c r="J128" s="2" t="s">
        <v>1709</v>
      </c>
      <c r="K128" t="s">
        <v>1434</v>
      </c>
      <c r="L128" t="b">
        <f>IF( IFERROR(VLOOKUP(A128,'Enumeration Types'!A:B,TRUE,FALSE), FALSE)=FALSE,FALSE,TRUE)</f>
        <v>0</v>
      </c>
    </row>
    <row r="129" spans="1:12" x14ac:dyDescent="0.45">
      <c r="A129" t="s">
        <v>1245</v>
      </c>
      <c r="B129" t="s">
        <v>1435</v>
      </c>
      <c r="D129" t="s">
        <v>1085</v>
      </c>
      <c r="E129" t="s">
        <v>42</v>
      </c>
      <c r="F129" t="s">
        <v>1435</v>
      </c>
      <c r="H129" t="s">
        <v>1078</v>
      </c>
      <c r="I129" s="1" t="s">
        <v>2042</v>
      </c>
      <c r="J129" s="2" t="s">
        <v>1709</v>
      </c>
      <c r="K129" t="s">
        <v>1436</v>
      </c>
      <c r="L129" t="b">
        <f>IF( IFERROR(VLOOKUP(A129,'Enumeration Types'!A:B,TRUE,FALSE), FALSE)=FALSE,FALSE,TRUE)</f>
        <v>0</v>
      </c>
    </row>
    <row r="130" spans="1:12" x14ac:dyDescent="0.45">
      <c r="A130" t="s">
        <v>1437</v>
      </c>
      <c r="B130" t="s">
        <v>1438</v>
      </c>
      <c r="D130" t="s">
        <v>25</v>
      </c>
      <c r="E130" t="s">
        <v>42</v>
      </c>
      <c r="F130" t="s">
        <v>1438</v>
      </c>
      <c r="H130" t="s">
        <v>1078</v>
      </c>
      <c r="I130" s="1" t="s">
        <v>2042</v>
      </c>
      <c r="J130" s="2" t="s">
        <v>1709</v>
      </c>
      <c r="K130" t="s">
        <v>1439</v>
      </c>
      <c r="L130" t="b">
        <f>IF( IFERROR(VLOOKUP(A130,'Enumeration Types'!A:B,TRUE,FALSE), FALSE)=FALSE,FALSE,TRUE)</f>
        <v>0</v>
      </c>
    </row>
    <row r="131" spans="1:12" x14ac:dyDescent="0.45">
      <c r="A131" t="s">
        <v>1250</v>
      </c>
      <c r="B131" t="s">
        <v>1440</v>
      </c>
      <c r="D131" t="s">
        <v>25</v>
      </c>
      <c r="E131" t="s">
        <v>1441</v>
      </c>
      <c r="F131" t="s">
        <v>1442</v>
      </c>
      <c r="I131" s="1" t="s">
        <v>2042</v>
      </c>
      <c r="J131" s="2" t="s">
        <v>1709</v>
      </c>
      <c r="K131" t="s">
        <v>1443</v>
      </c>
      <c r="L131" t="b">
        <f>IF( IFERROR(VLOOKUP(A131,'Enumeration Types'!A:B,TRUE,FALSE), FALSE)=FALSE,FALSE,TRUE)</f>
        <v>0</v>
      </c>
    </row>
    <row r="132" spans="1:12" x14ac:dyDescent="0.45">
      <c r="A132" t="s">
        <v>1444</v>
      </c>
      <c r="B132" t="s">
        <v>1445</v>
      </c>
      <c r="D132" t="s">
        <v>25</v>
      </c>
      <c r="E132" t="s">
        <v>42</v>
      </c>
      <c r="F132" t="s">
        <v>1446</v>
      </c>
      <c r="H132" t="s">
        <v>1078</v>
      </c>
      <c r="I132" s="1" t="s">
        <v>2042</v>
      </c>
      <c r="J132" s="2" t="s">
        <v>1709</v>
      </c>
      <c r="K132" t="s">
        <v>1447</v>
      </c>
      <c r="L132" t="b">
        <f>IF( IFERROR(VLOOKUP(A132,'Enumeration Types'!A:B,TRUE,FALSE), FALSE)=FALSE,FALSE,TRUE)</f>
        <v>0</v>
      </c>
    </row>
    <row r="133" spans="1:12" x14ac:dyDescent="0.45">
      <c r="A133" t="s">
        <v>1448</v>
      </c>
      <c r="B133" t="s">
        <v>1449</v>
      </c>
      <c r="D133" t="s">
        <v>1085</v>
      </c>
      <c r="E133" t="s">
        <v>42</v>
      </c>
      <c r="F133" t="s">
        <v>1450</v>
      </c>
      <c r="I133" s="1" t="s">
        <v>2042</v>
      </c>
      <c r="J133" s="2" t="s">
        <v>1709</v>
      </c>
      <c r="K133" t="s">
        <v>1451</v>
      </c>
      <c r="L133" t="b">
        <f>IF( IFERROR(VLOOKUP(A133,'Enumeration Types'!A:B,TRUE,FALSE), FALSE)=FALSE,FALSE,TRUE)</f>
        <v>0</v>
      </c>
    </row>
    <row r="134" spans="1:12" x14ac:dyDescent="0.45">
      <c r="A134" t="s">
        <v>1452</v>
      </c>
      <c r="B134" t="s">
        <v>1453</v>
      </c>
      <c r="D134" t="s">
        <v>1454</v>
      </c>
      <c r="E134" t="s">
        <v>154</v>
      </c>
      <c r="F134" t="s">
        <v>1125</v>
      </c>
      <c r="I134" s="1" t="s">
        <v>2042</v>
      </c>
      <c r="J134" s="2" t="s">
        <v>1709</v>
      </c>
      <c r="K134" t="s">
        <v>1455</v>
      </c>
      <c r="L134" t="b">
        <f>IF( IFERROR(VLOOKUP(A134,'Enumeration Types'!A:B,TRUE,FALSE), FALSE)=FALSE,FALSE,TRUE)</f>
        <v>0</v>
      </c>
    </row>
    <row r="135" spans="1:12" x14ac:dyDescent="0.45">
      <c r="A135" t="s">
        <v>1456</v>
      </c>
      <c r="B135" t="s">
        <v>1457</v>
      </c>
      <c r="D135" t="s">
        <v>25</v>
      </c>
      <c r="E135" t="s">
        <v>42</v>
      </c>
      <c r="F135" t="s">
        <v>1457</v>
      </c>
      <c r="I135" s="1" t="s">
        <v>2042</v>
      </c>
      <c r="J135" s="2" t="s">
        <v>1709</v>
      </c>
      <c r="K135" t="s">
        <v>1458</v>
      </c>
      <c r="L135" t="b">
        <f>IF( IFERROR(VLOOKUP(A135,'Enumeration Types'!A:B,TRUE,FALSE), FALSE)=FALSE,FALSE,TRUE)</f>
        <v>0</v>
      </c>
    </row>
    <row r="136" spans="1:12" x14ac:dyDescent="0.45">
      <c r="A136" t="s">
        <v>1459</v>
      </c>
      <c r="B136" t="s">
        <v>1460</v>
      </c>
      <c r="D136" t="s">
        <v>1461</v>
      </c>
      <c r="E136" t="s">
        <v>154</v>
      </c>
      <c r="F136" t="s">
        <v>1125</v>
      </c>
      <c r="I136" s="1" t="s">
        <v>2042</v>
      </c>
      <c r="J136" s="2" t="s">
        <v>1709</v>
      </c>
      <c r="K136" t="s">
        <v>1462</v>
      </c>
      <c r="L136" t="b">
        <f>IF( IFERROR(VLOOKUP(A136,'Enumeration Types'!A:B,TRUE,FALSE), FALSE)=FALSE,FALSE,TRUE)</f>
        <v>0</v>
      </c>
    </row>
    <row r="137" spans="1:12" x14ac:dyDescent="0.45">
      <c r="A137" t="s">
        <v>1463</v>
      </c>
      <c r="B137" t="s">
        <v>1464</v>
      </c>
      <c r="D137" t="s">
        <v>25</v>
      </c>
      <c r="E137" t="s">
        <v>1465</v>
      </c>
      <c r="F137" t="s">
        <v>1466</v>
      </c>
      <c r="H137" t="s">
        <v>1078</v>
      </c>
      <c r="I137" s="1" t="s">
        <v>2042</v>
      </c>
      <c r="J137" s="2" t="s">
        <v>1709</v>
      </c>
      <c r="K137" t="s">
        <v>1467</v>
      </c>
      <c r="L137" t="b">
        <f>IF( IFERROR(VLOOKUP(A137,'Enumeration Types'!A:B,TRUE,FALSE), FALSE)=FALSE,FALSE,TRUE)</f>
        <v>0</v>
      </c>
    </row>
    <row r="138" spans="1:12" x14ac:dyDescent="0.45">
      <c r="A138" t="s">
        <v>1468</v>
      </c>
      <c r="B138" t="s">
        <v>1469</v>
      </c>
      <c r="D138" t="s">
        <v>25</v>
      </c>
      <c r="E138" t="s">
        <v>42</v>
      </c>
      <c r="F138" t="s">
        <v>1470</v>
      </c>
      <c r="H138" t="s">
        <v>1078</v>
      </c>
      <c r="I138" s="1" t="s">
        <v>2042</v>
      </c>
      <c r="J138" s="2" t="s">
        <v>1709</v>
      </c>
      <c r="K138" t="s">
        <v>1471</v>
      </c>
      <c r="L138" t="b">
        <f>IF( IFERROR(VLOOKUP(A138,'Enumeration Types'!A:B,TRUE,FALSE), FALSE)=FALSE,FALSE,TRUE)</f>
        <v>0</v>
      </c>
    </row>
    <row r="139" spans="1:12" x14ac:dyDescent="0.45">
      <c r="A139" t="s">
        <v>1472</v>
      </c>
      <c r="B139" t="s">
        <v>1473</v>
      </c>
      <c r="D139" t="s">
        <v>25</v>
      </c>
      <c r="E139" t="s">
        <v>42</v>
      </c>
      <c r="F139" t="s">
        <v>1474</v>
      </c>
      <c r="H139" t="s">
        <v>1078</v>
      </c>
      <c r="I139" s="1" t="s">
        <v>2042</v>
      </c>
      <c r="J139" s="2" t="s">
        <v>1709</v>
      </c>
      <c r="K139" t="s">
        <v>1475</v>
      </c>
      <c r="L139" t="b">
        <f>IF( IFERROR(VLOOKUP(A139,'Enumeration Types'!A:B,TRUE,FALSE), FALSE)=FALSE,FALSE,TRUE)</f>
        <v>0</v>
      </c>
    </row>
    <row r="140" spans="1:12" x14ac:dyDescent="0.45">
      <c r="A140" t="s">
        <v>1476</v>
      </c>
      <c r="B140" t="s">
        <v>1477</v>
      </c>
      <c r="D140" t="s">
        <v>25</v>
      </c>
      <c r="E140" t="s">
        <v>42</v>
      </c>
      <c r="F140" t="s">
        <v>1478</v>
      </c>
      <c r="H140" t="s">
        <v>1078</v>
      </c>
      <c r="I140" s="1" t="s">
        <v>2042</v>
      </c>
      <c r="J140" s="2" t="s">
        <v>1709</v>
      </c>
      <c r="K140" t="s">
        <v>1479</v>
      </c>
      <c r="L140" t="b">
        <f>IF( IFERROR(VLOOKUP(A140,'Enumeration Types'!A:B,TRUE,FALSE), FALSE)=FALSE,FALSE,TRUE)</f>
        <v>0</v>
      </c>
    </row>
    <row r="141" spans="1:12" x14ac:dyDescent="0.45">
      <c r="A141" t="s">
        <v>1480</v>
      </c>
      <c r="B141" t="s">
        <v>1481</v>
      </c>
      <c r="D141" t="s">
        <v>153</v>
      </c>
      <c r="E141" t="s">
        <v>154</v>
      </c>
      <c r="G141" t="s">
        <v>1482</v>
      </c>
      <c r="H141" t="s">
        <v>1483</v>
      </c>
      <c r="I141" s="1" t="s">
        <v>2042</v>
      </c>
      <c r="J141" s="2" t="s">
        <v>1709</v>
      </c>
      <c r="K141" t="s">
        <v>1484</v>
      </c>
      <c r="L141" t="b">
        <f>IF( IFERROR(VLOOKUP(A141,'Enumeration Types'!A:B,TRUE,FALSE), FALSE)=FALSE,FALSE,TRUE)</f>
        <v>0</v>
      </c>
    </row>
    <row r="142" spans="1:12" x14ac:dyDescent="0.45">
      <c r="A142" t="s">
        <v>1485</v>
      </c>
      <c r="B142" t="s">
        <v>1486</v>
      </c>
      <c r="D142" t="s">
        <v>1461</v>
      </c>
      <c r="E142" t="s">
        <v>154</v>
      </c>
      <c r="G142" t="s">
        <v>1487</v>
      </c>
      <c r="H142" t="s">
        <v>1078</v>
      </c>
      <c r="I142" s="1" t="s">
        <v>2042</v>
      </c>
      <c r="J142" s="2" t="s">
        <v>1709</v>
      </c>
      <c r="K142" t="s">
        <v>1488</v>
      </c>
      <c r="L142" t="b">
        <f>IF( IFERROR(VLOOKUP(A142,'Enumeration Types'!A:B,TRUE,FALSE), FALSE)=FALSE,FALSE,TRUE)</f>
        <v>0</v>
      </c>
    </row>
    <row r="143" spans="1:12" x14ac:dyDescent="0.45">
      <c r="A143" t="s">
        <v>1489</v>
      </c>
      <c r="B143" t="s">
        <v>1490</v>
      </c>
      <c r="D143" t="s">
        <v>1461</v>
      </c>
      <c r="E143" t="s">
        <v>154</v>
      </c>
      <c r="F143" t="s">
        <v>1491</v>
      </c>
      <c r="I143" s="1" t="s">
        <v>2042</v>
      </c>
      <c r="J143" s="2" t="s">
        <v>1709</v>
      </c>
      <c r="K143" t="s">
        <v>1492</v>
      </c>
      <c r="L143" t="b">
        <f>IF( IFERROR(VLOOKUP(A143,'Enumeration Types'!A:B,TRUE,FALSE), FALSE)=FALSE,FALSE,TRUE)</f>
        <v>0</v>
      </c>
    </row>
    <row r="144" spans="1:12" x14ac:dyDescent="0.45">
      <c r="A144" t="s">
        <v>1493</v>
      </c>
      <c r="B144" t="s">
        <v>1494</v>
      </c>
      <c r="D144" t="s">
        <v>146</v>
      </c>
      <c r="E144" t="s">
        <v>147</v>
      </c>
      <c r="F144" t="s">
        <v>1495</v>
      </c>
      <c r="H144" t="s">
        <v>1496</v>
      </c>
      <c r="I144" s="1" t="s">
        <v>2042</v>
      </c>
      <c r="J144" s="2" t="s">
        <v>1709</v>
      </c>
      <c r="K144" t="s">
        <v>1497</v>
      </c>
      <c r="L144" t="b">
        <f>IF( IFERROR(VLOOKUP(A144,'Enumeration Types'!A:B,TRUE,FALSE), FALSE)=FALSE,FALSE,TRUE)</f>
        <v>0</v>
      </c>
    </row>
    <row r="145" spans="1:12" x14ac:dyDescent="0.45">
      <c r="A145" t="s">
        <v>1498</v>
      </c>
      <c r="B145" t="s">
        <v>1495</v>
      </c>
      <c r="D145" t="s">
        <v>25</v>
      </c>
      <c r="E145" t="s">
        <v>1499</v>
      </c>
      <c r="F145" t="s">
        <v>1495</v>
      </c>
      <c r="H145" t="s">
        <v>1078</v>
      </c>
      <c r="I145" s="1" t="s">
        <v>2042</v>
      </c>
      <c r="J145" s="2" t="s">
        <v>1709</v>
      </c>
      <c r="K145" t="s">
        <v>1500</v>
      </c>
      <c r="L145" t="b">
        <f>IF( IFERROR(VLOOKUP(A145,'Enumeration Types'!A:B,TRUE,FALSE), FALSE)=FALSE,FALSE,TRUE)</f>
        <v>1</v>
      </c>
    </row>
    <row r="146" spans="1:12" x14ac:dyDescent="0.45">
      <c r="A146" t="s">
        <v>1501</v>
      </c>
      <c r="B146" t="s">
        <v>1502</v>
      </c>
      <c r="D146" t="s">
        <v>1077</v>
      </c>
      <c r="E146" t="s">
        <v>154</v>
      </c>
      <c r="F146" t="s">
        <v>1125</v>
      </c>
      <c r="H146" t="s">
        <v>1078</v>
      </c>
      <c r="I146" s="1" t="s">
        <v>2042</v>
      </c>
      <c r="J146" s="2" t="s">
        <v>1709</v>
      </c>
      <c r="K146" t="s">
        <v>1503</v>
      </c>
      <c r="L146" t="b">
        <f>IF( IFERROR(VLOOKUP(A146,'Enumeration Types'!A:B,TRUE,FALSE), FALSE)=FALSE,FALSE,TRUE)</f>
        <v>0</v>
      </c>
    </row>
    <row r="147" spans="1:12" x14ac:dyDescent="0.45">
      <c r="A147" t="s">
        <v>1504</v>
      </c>
      <c r="B147" t="s">
        <v>1505</v>
      </c>
      <c r="D147" t="s">
        <v>637</v>
      </c>
      <c r="E147" t="s">
        <v>154</v>
      </c>
      <c r="F147" t="s">
        <v>1505</v>
      </c>
      <c r="I147" s="1" t="s">
        <v>2042</v>
      </c>
      <c r="J147" s="2" t="s">
        <v>1709</v>
      </c>
      <c r="K147" t="s">
        <v>1506</v>
      </c>
      <c r="L147" t="b">
        <f>IF( IFERROR(VLOOKUP(A147,'Enumeration Types'!A:B,TRUE,FALSE), FALSE)=FALSE,FALSE,TRUE)</f>
        <v>0</v>
      </c>
    </row>
    <row r="148" spans="1:12" x14ac:dyDescent="0.45">
      <c r="A148" t="s">
        <v>1507</v>
      </c>
      <c r="B148" t="s">
        <v>1508</v>
      </c>
      <c r="D148" t="s">
        <v>1077</v>
      </c>
      <c r="E148" t="s">
        <v>154</v>
      </c>
      <c r="F148" t="s">
        <v>1125</v>
      </c>
      <c r="I148" s="1" t="s">
        <v>2042</v>
      </c>
      <c r="J148" s="2" t="s">
        <v>1709</v>
      </c>
      <c r="K148" t="s">
        <v>1509</v>
      </c>
      <c r="L148" t="b">
        <f>IF( IFERROR(VLOOKUP(A148,'Enumeration Types'!A:B,TRUE,FALSE), FALSE)=FALSE,FALSE,TRUE)</f>
        <v>0</v>
      </c>
    </row>
    <row r="149" spans="1:12" x14ac:dyDescent="0.45">
      <c r="A149" t="s">
        <v>1510</v>
      </c>
      <c r="D149" t="s">
        <v>25</v>
      </c>
      <c r="E149" t="s">
        <v>26</v>
      </c>
      <c r="F149" t="s">
        <v>1511</v>
      </c>
      <c r="I149" s="1" t="s">
        <v>2042</v>
      </c>
      <c r="J149" s="2" t="s">
        <v>1709</v>
      </c>
      <c r="K149" t="s">
        <v>1512</v>
      </c>
      <c r="L149" t="b">
        <f>IF( IFERROR(VLOOKUP(A149,'Enumeration Types'!A:B,TRUE,FALSE), FALSE)=FALSE,FALSE,TRUE)</f>
        <v>0</v>
      </c>
    </row>
    <row r="150" spans="1:12" x14ac:dyDescent="0.45">
      <c r="A150" t="s">
        <v>1513</v>
      </c>
      <c r="B150" t="s">
        <v>1514</v>
      </c>
      <c r="D150" t="s">
        <v>1515</v>
      </c>
      <c r="E150" t="s">
        <v>32</v>
      </c>
      <c r="G150" t="s">
        <v>1516</v>
      </c>
      <c r="I150" s="1" t="s">
        <v>2042</v>
      </c>
      <c r="J150" s="2" t="s">
        <v>1709</v>
      </c>
      <c r="K150" t="s">
        <v>1517</v>
      </c>
      <c r="L150" t="b">
        <f>IF( IFERROR(VLOOKUP(A150,'Enumeration Types'!A:B,TRUE,FALSE), FALSE)=FALSE,FALSE,TRUE)</f>
        <v>0</v>
      </c>
    </row>
    <row r="151" spans="1:12" x14ac:dyDescent="0.45">
      <c r="A151" t="s">
        <v>1518</v>
      </c>
      <c r="B151" t="s">
        <v>1519</v>
      </c>
      <c r="D151" t="s">
        <v>1520</v>
      </c>
      <c r="E151" t="s">
        <v>32</v>
      </c>
      <c r="G151" t="s">
        <v>1521</v>
      </c>
      <c r="I151" s="1" t="s">
        <v>2042</v>
      </c>
      <c r="J151" s="2" t="s">
        <v>1709</v>
      </c>
      <c r="K151" t="s">
        <v>1522</v>
      </c>
      <c r="L151" t="b">
        <f>IF( IFERROR(VLOOKUP(A151,'Enumeration Types'!A:B,TRUE,FALSE), FALSE)=FALSE,FALSE,TRUE)</f>
        <v>0</v>
      </c>
    </row>
    <row r="152" spans="1:12" x14ac:dyDescent="0.45">
      <c r="A152" t="s">
        <v>1523</v>
      </c>
      <c r="B152" t="s">
        <v>761</v>
      </c>
      <c r="D152" t="s">
        <v>1524</v>
      </c>
      <c r="E152" t="s">
        <v>32</v>
      </c>
      <c r="G152" t="s">
        <v>1525</v>
      </c>
      <c r="I152" s="1" t="s">
        <v>2042</v>
      </c>
      <c r="J152" s="2" t="s">
        <v>1709</v>
      </c>
      <c r="K152" t="s">
        <v>1526</v>
      </c>
      <c r="L152" t="b">
        <f>IF( IFERROR(VLOOKUP(A152,'Enumeration Types'!A:B,TRUE,FALSE), FALSE)=FALSE,FALSE,TRUE)</f>
        <v>0</v>
      </c>
    </row>
    <row r="153" spans="1:12" x14ac:dyDescent="0.45">
      <c r="A153" t="s">
        <v>1527</v>
      </c>
      <c r="B153" t="s">
        <v>1529</v>
      </c>
      <c r="D153" t="s">
        <v>9</v>
      </c>
      <c r="E153" t="s">
        <v>1528</v>
      </c>
      <c r="F153" t="s">
        <v>1530</v>
      </c>
      <c r="I153" s="1" t="s">
        <v>2042</v>
      </c>
      <c r="J153" s="2" t="s">
        <v>1708</v>
      </c>
      <c r="K153" t="s">
        <v>1531</v>
      </c>
      <c r="L153" t="b">
        <f>IF( IFERROR(VLOOKUP(A153,'Enumeration Types'!A:B,TRUE,FALSE), FALSE)=FALSE,FALSE,TRUE)</f>
        <v>0</v>
      </c>
    </row>
    <row r="154" spans="1:12" x14ac:dyDescent="0.45">
      <c r="A154" t="s">
        <v>1532</v>
      </c>
      <c r="B154" t="s">
        <v>1533</v>
      </c>
      <c r="D154" t="s">
        <v>25</v>
      </c>
      <c r="E154" t="s">
        <v>42</v>
      </c>
      <c r="F154" t="s">
        <v>1534</v>
      </c>
      <c r="H154" t="s">
        <v>715</v>
      </c>
      <c r="I154" s="1" t="s">
        <v>2042</v>
      </c>
      <c r="J154" s="2" t="s">
        <v>1709</v>
      </c>
      <c r="K154" t="s">
        <v>1535</v>
      </c>
      <c r="L154" t="b">
        <f>IF( IFERROR(VLOOKUP(A154,'Enumeration Types'!A:B,TRUE,FALSE), FALSE)=FALSE,FALSE,TRUE)</f>
        <v>0</v>
      </c>
    </row>
    <row r="155" spans="1:12" x14ac:dyDescent="0.45">
      <c r="A155" t="s">
        <v>719</v>
      </c>
      <c r="B155" t="s">
        <v>1536</v>
      </c>
      <c r="D155" t="s">
        <v>1537</v>
      </c>
      <c r="E155" t="s">
        <v>42</v>
      </c>
      <c r="F155" t="s">
        <v>721</v>
      </c>
      <c r="H155" t="s">
        <v>1101</v>
      </c>
      <c r="I155" s="1" t="s">
        <v>2250</v>
      </c>
      <c r="J155" s="2" t="s">
        <v>1708</v>
      </c>
      <c r="K155" t="s">
        <v>1538</v>
      </c>
      <c r="L155" t="b">
        <f>IF( IFERROR(VLOOKUP(A155,'Enumeration Types'!A:B,TRUE,FALSE), FALSE)=FALSE,FALSE,TRUE)</f>
        <v>0</v>
      </c>
    </row>
    <row r="156" spans="1:12" x14ac:dyDescent="0.45">
      <c r="A156" t="s">
        <v>596</v>
      </c>
      <c r="B156" t="s">
        <v>1539</v>
      </c>
      <c r="D156" t="s">
        <v>1077</v>
      </c>
      <c r="E156" t="s">
        <v>154</v>
      </c>
      <c r="F156" t="s">
        <v>1539</v>
      </c>
      <c r="H156" t="s">
        <v>1078</v>
      </c>
      <c r="I156" s="1" t="s">
        <v>2250</v>
      </c>
      <c r="J156" s="2" t="s">
        <v>1708</v>
      </c>
      <c r="K156" t="s">
        <v>1540</v>
      </c>
      <c r="L156" t="b">
        <f>IF( IFERROR(VLOOKUP(A156,'Enumeration Types'!A:B,TRUE,FALSE), FALSE)=FALSE,FALSE,TRUE)</f>
        <v>0</v>
      </c>
    </row>
    <row r="157" spans="1:12" x14ac:dyDescent="0.45">
      <c r="A157" t="s">
        <v>1541</v>
      </c>
      <c r="B157" t="s">
        <v>1542</v>
      </c>
      <c r="D157" t="s">
        <v>153</v>
      </c>
      <c r="E157" t="s">
        <v>154</v>
      </c>
      <c r="H157" t="s">
        <v>1543</v>
      </c>
      <c r="I157" s="1" t="s">
        <v>2042</v>
      </c>
      <c r="J157" s="2" t="s">
        <v>1709</v>
      </c>
      <c r="K157" t="s">
        <v>1544</v>
      </c>
      <c r="L157" t="b">
        <f>IF( IFERROR(VLOOKUP(A157,'Enumeration Types'!A:B,TRUE,FALSE), FALSE)=FALSE,FALSE,TRUE)</f>
        <v>0</v>
      </c>
    </row>
    <row r="158" spans="1:12" x14ac:dyDescent="0.45">
      <c r="A158" t="s">
        <v>1545</v>
      </c>
      <c r="B158" t="s">
        <v>1546</v>
      </c>
      <c r="D158" t="s">
        <v>9</v>
      </c>
      <c r="E158" t="s">
        <v>1547</v>
      </c>
      <c r="F158" t="s">
        <v>1089</v>
      </c>
      <c r="H158" t="s">
        <v>715</v>
      </c>
      <c r="I158" s="1" t="s">
        <v>2243</v>
      </c>
      <c r="J158" s="2" t="s">
        <v>1708</v>
      </c>
      <c r="K158" t="s">
        <v>1548</v>
      </c>
      <c r="L158" t="b">
        <f>IF( IFERROR(VLOOKUP(A158,'Enumeration Types'!A:B,TRUE,FALSE), FALSE)=FALSE,FALSE,TRUE)</f>
        <v>0</v>
      </c>
    </row>
    <row r="159" spans="1:12" x14ac:dyDescent="0.45">
      <c r="A159" t="s">
        <v>38</v>
      </c>
      <c r="B159" t="s">
        <v>1092</v>
      </c>
      <c r="D159" t="s">
        <v>25</v>
      </c>
      <c r="E159" t="s">
        <v>42</v>
      </c>
      <c r="G159" t="s">
        <v>1549</v>
      </c>
      <c r="I159" s="1" t="s">
        <v>2243</v>
      </c>
      <c r="J159" s="2" t="s">
        <v>1708</v>
      </c>
      <c r="K159" t="s">
        <v>1550</v>
      </c>
      <c r="L159" t="b">
        <f>IF( IFERROR(VLOOKUP(A159,'Enumeration Types'!A:B,TRUE,FALSE), FALSE)=FALSE,FALSE,TRUE)</f>
        <v>0</v>
      </c>
    </row>
    <row r="160" spans="1:12" x14ac:dyDescent="0.45">
      <c r="A160" t="s">
        <v>1096</v>
      </c>
      <c r="B160" t="s">
        <v>1097</v>
      </c>
      <c r="D160" t="s">
        <v>25</v>
      </c>
      <c r="E160" t="s">
        <v>42</v>
      </c>
      <c r="F160" t="s">
        <v>1097</v>
      </c>
      <c r="H160" t="s">
        <v>715</v>
      </c>
      <c r="I160" s="1" t="s">
        <v>2243</v>
      </c>
      <c r="J160" s="2" t="s">
        <v>1708</v>
      </c>
      <c r="K160" t="s">
        <v>1551</v>
      </c>
      <c r="L160" t="b">
        <f>IF( IFERROR(VLOOKUP(A160,'Enumeration Types'!A:B,TRUE,FALSE), FALSE)=FALSE,FALSE,TRUE)</f>
        <v>0</v>
      </c>
    </row>
    <row r="161" spans="1:12" x14ac:dyDescent="0.45">
      <c r="A161" t="s">
        <v>596</v>
      </c>
      <c r="B161" t="s">
        <v>1099</v>
      </c>
      <c r="D161" t="s">
        <v>1100</v>
      </c>
      <c r="E161" t="s">
        <v>154</v>
      </c>
      <c r="F161" t="s">
        <v>1099</v>
      </c>
      <c r="H161" t="s">
        <v>1101</v>
      </c>
      <c r="I161" s="1" t="s">
        <v>2243</v>
      </c>
      <c r="J161" s="2" t="s">
        <v>1708</v>
      </c>
      <c r="K161" t="s">
        <v>1552</v>
      </c>
      <c r="L161" t="b">
        <f>IF( IFERROR(VLOOKUP(A161,'Enumeration Types'!A:B,TRUE,FALSE), FALSE)=FALSE,FALSE,TRUE)</f>
        <v>0</v>
      </c>
    </row>
    <row r="162" spans="1:12" x14ac:dyDescent="0.45">
      <c r="A162" t="s">
        <v>1553</v>
      </c>
      <c r="B162" t="s">
        <v>1554</v>
      </c>
      <c r="D162" t="s">
        <v>25</v>
      </c>
      <c r="E162" t="s">
        <v>606</v>
      </c>
      <c r="F162" t="s">
        <v>1554</v>
      </c>
      <c r="H162" t="s">
        <v>1101</v>
      </c>
      <c r="I162" s="1" t="s">
        <v>2042</v>
      </c>
      <c r="J162" s="2" t="s">
        <v>1709</v>
      </c>
      <c r="K162" t="s">
        <v>1555</v>
      </c>
      <c r="L162" t="b">
        <f>IF( IFERROR(VLOOKUP(A162,'Enumeration Types'!A:B,TRUE,FALSE), FALSE)=FALSE,FALSE,TRUE)</f>
        <v>0</v>
      </c>
    </row>
    <row r="163" spans="1:12" x14ac:dyDescent="0.45">
      <c r="A163" t="s">
        <v>1556</v>
      </c>
      <c r="B163" t="s">
        <v>1557</v>
      </c>
      <c r="D163" t="s">
        <v>25</v>
      </c>
      <c r="E163" t="s">
        <v>606</v>
      </c>
      <c r="F163" t="s">
        <v>1557</v>
      </c>
      <c r="H163" t="s">
        <v>1101</v>
      </c>
      <c r="I163" s="1" t="s">
        <v>2042</v>
      </c>
      <c r="J163" s="2" t="s">
        <v>1709</v>
      </c>
      <c r="K163" t="s">
        <v>1558</v>
      </c>
      <c r="L163" t="b">
        <f>IF( IFERROR(VLOOKUP(A163,'Enumeration Types'!A:B,TRUE,FALSE), FALSE)=FALSE,FALSE,TRUE)</f>
        <v>0</v>
      </c>
    </row>
    <row r="164" spans="1:12" x14ac:dyDescent="0.45">
      <c r="A164" t="s">
        <v>1559</v>
      </c>
      <c r="B164" t="s">
        <v>1560</v>
      </c>
      <c r="D164" t="s">
        <v>25</v>
      </c>
      <c r="E164" t="s">
        <v>606</v>
      </c>
      <c r="F164" t="s">
        <v>1561</v>
      </c>
      <c r="H164" t="s">
        <v>715</v>
      </c>
      <c r="I164" s="1" t="s">
        <v>2042</v>
      </c>
      <c r="J164" s="2" t="s">
        <v>1709</v>
      </c>
      <c r="K164" t="s">
        <v>1562</v>
      </c>
      <c r="L164" t="b">
        <f>IF( IFERROR(VLOOKUP(A164,'Enumeration Types'!A:B,TRUE,FALSE), FALSE)=FALSE,FALSE,TRUE)</f>
        <v>0</v>
      </c>
    </row>
    <row r="165" spans="1:12" x14ac:dyDescent="0.45">
      <c r="A165" t="s">
        <v>1563</v>
      </c>
      <c r="B165" t="s">
        <v>1564</v>
      </c>
      <c r="D165" t="s">
        <v>25</v>
      </c>
      <c r="E165" t="s">
        <v>606</v>
      </c>
      <c r="F165" t="s">
        <v>1565</v>
      </c>
      <c r="H165" t="s">
        <v>715</v>
      </c>
      <c r="I165" s="1" t="s">
        <v>2042</v>
      </c>
      <c r="J165" s="2" t="s">
        <v>1709</v>
      </c>
      <c r="K165" t="s">
        <v>1566</v>
      </c>
      <c r="L165" t="b">
        <f>IF( IFERROR(VLOOKUP(A165,'Enumeration Types'!A:B,TRUE,FALSE), FALSE)=FALSE,FALSE,TRUE)</f>
        <v>0</v>
      </c>
    </row>
    <row r="166" spans="1:12" x14ac:dyDescent="0.45">
      <c r="A166" t="s">
        <v>1567</v>
      </c>
      <c r="B166" t="s">
        <v>1568</v>
      </c>
      <c r="D166" t="s">
        <v>25</v>
      </c>
      <c r="E166" t="s">
        <v>606</v>
      </c>
      <c r="F166" t="s">
        <v>1569</v>
      </c>
      <c r="H166" t="s">
        <v>715</v>
      </c>
      <c r="I166" s="1" t="s">
        <v>2042</v>
      </c>
      <c r="J166" s="2" t="s">
        <v>1709</v>
      </c>
      <c r="K166" t="s">
        <v>1570</v>
      </c>
      <c r="L166" t="b">
        <f>IF( IFERROR(VLOOKUP(A166,'Enumeration Types'!A:B,TRUE,FALSE), FALSE)=FALSE,FALSE,TRUE)</f>
        <v>0</v>
      </c>
    </row>
    <row r="167" spans="1:12" x14ac:dyDescent="0.45">
      <c r="A167" t="s">
        <v>1571</v>
      </c>
      <c r="B167" t="s">
        <v>1572</v>
      </c>
      <c r="D167" t="s">
        <v>25</v>
      </c>
      <c r="E167" t="s">
        <v>606</v>
      </c>
      <c r="F167" t="s">
        <v>1573</v>
      </c>
      <c r="H167" t="s">
        <v>715</v>
      </c>
      <c r="I167" s="1" t="s">
        <v>2042</v>
      </c>
      <c r="J167" s="2" t="s">
        <v>1709</v>
      </c>
      <c r="K167" t="s">
        <v>1574</v>
      </c>
      <c r="L167" t="b">
        <f>IF( IFERROR(VLOOKUP(A167,'Enumeration Types'!A:B,TRUE,FALSE), FALSE)=FALSE,FALSE,TRUE)</f>
        <v>0</v>
      </c>
    </row>
    <row r="168" spans="1:12" x14ac:dyDescent="0.45">
      <c r="A168" t="s">
        <v>1575</v>
      </c>
      <c r="B168" t="s">
        <v>1106</v>
      </c>
      <c r="D168" t="s">
        <v>1576</v>
      </c>
      <c r="E168" t="s">
        <v>32</v>
      </c>
      <c r="G168" t="s">
        <v>1577</v>
      </c>
      <c r="I168" s="1" t="s">
        <v>2042</v>
      </c>
      <c r="J168" s="2" t="s">
        <v>1709</v>
      </c>
      <c r="K168" t="s">
        <v>1578</v>
      </c>
      <c r="L168" t="b">
        <f>IF( IFERROR(VLOOKUP(A168,'Enumeration Types'!A:B,TRUE,FALSE), FALSE)=FALSE,FALSE,TRUE)</f>
        <v>0</v>
      </c>
    </row>
    <row r="169" spans="1:12" x14ac:dyDescent="0.45">
      <c r="A169" t="s">
        <v>1579</v>
      </c>
      <c r="B169" t="s">
        <v>1580</v>
      </c>
      <c r="D169" t="s">
        <v>9</v>
      </c>
      <c r="E169" t="s">
        <v>1581</v>
      </c>
      <c r="G169" t="s">
        <v>1582</v>
      </c>
      <c r="I169" s="1" t="s">
        <v>2244</v>
      </c>
      <c r="J169" s="2" t="s">
        <v>1708</v>
      </c>
      <c r="K169" t="s">
        <v>1583</v>
      </c>
      <c r="L169" t="b">
        <f>IF( IFERROR(VLOOKUP(A169,'Enumeration Types'!A:B,TRUE,FALSE), FALSE)=FALSE,FALSE,TRUE)</f>
        <v>0</v>
      </c>
    </row>
    <row r="170" spans="1:12" x14ac:dyDescent="0.45">
      <c r="A170" t="s">
        <v>1584</v>
      </c>
      <c r="B170" t="s">
        <v>1585</v>
      </c>
      <c r="D170" t="s">
        <v>624</v>
      </c>
      <c r="E170" t="s">
        <v>42</v>
      </c>
      <c r="F170" t="s">
        <v>1585</v>
      </c>
      <c r="H170" t="s">
        <v>715</v>
      </c>
      <c r="I170" s="1" t="s">
        <v>2244</v>
      </c>
      <c r="J170" s="2" t="s">
        <v>1708</v>
      </c>
      <c r="K170" t="s">
        <v>1586</v>
      </c>
      <c r="L170" t="b">
        <f>IF( IFERROR(VLOOKUP(A170,'Enumeration Types'!A:B,TRUE,FALSE), FALSE)=FALSE,FALSE,TRUE)</f>
        <v>0</v>
      </c>
    </row>
    <row r="171" spans="1:12" x14ac:dyDescent="0.45">
      <c r="A171" t="s">
        <v>1587</v>
      </c>
      <c r="B171" t="s">
        <v>1588</v>
      </c>
      <c r="D171" t="s">
        <v>25</v>
      </c>
      <c r="E171" t="s">
        <v>42</v>
      </c>
      <c r="F171" t="s">
        <v>1588</v>
      </c>
      <c r="H171" t="s">
        <v>715</v>
      </c>
      <c r="I171" s="1" t="s">
        <v>2244</v>
      </c>
      <c r="J171" s="2" t="s">
        <v>1708</v>
      </c>
      <c r="K171" t="s">
        <v>1589</v>
      </c>
      <c r="L171" t="b">
        <f>IF( IFERROR(VLOOKUP(A171,'Enumeration Types'!A:B,TRUE,FALSE), FALSE)=FALSE,FALSE,TRUE)</f>
        <v>0</v>
      </c>
    </row>
    <row r="172" spans="1:12" x14ac:dyDescent="0.45">
      <c r="A172" t="s">
        <v>1590</v>
      </c>
      <c r="B172" t="s">
        <v>1591</v>
      </c>
      <c r="D172" t="s">
        <v>1592</v>
      </c>
      <c r="E172" t="s">
        <v>42</v>
      </c>
      <c r="F172" t="s">
        <v>1593</v>
      </c>
      <c r="I172" s="1" t="s">
        <v>2244</v>
      </c>
      <c r="J172" s="2" t="s">
        <v>1708</v>
      </c>
      <c r="K172" t="s">
        <v>1594</v>
      </c>
      <c r="L172" t="b">
        <f>IF( IFERROR(VLOOKUP(A172,'Enumeration Types'!A:B,TRUE,FALSE), FALSE)=FALSE,FALSE,TRUE)</f>
        <v>0</v>
      </c>
    </row>
    <row r="173" spans="1:12" x14ac:dyDescent="0.45">
      <c r="A173" t="s">
        <v>1595</v>
      </c>
      <c r="B173" t="s">
        <v>1596</v>
      </c>
      <c r="D173" t="s">
        <v>25</v>
      </c>
      <c r="E173" t="s">
        <v>1597</v>
      </c>
      <c r="F173" t="s">
        <v>1598</v>
      </c>
      <c r="H173" t="s">
        <v>1101</v>
      </c>
      <c r="I173" s="1" t="s">
        <v>2042</v>
      </c>
      <c r="J173" s="2" t="s">
        <v>1709</v>
      </c>
      <c r="K173" t="s">
        <v>1599</v>
      </c>
      <c r="L173" t="b">
        <f>IF( IFERROR(VLOOKUP(A173,'Enumeration Types'!A:B,TRUE,FALSE), FALSE)=FALSE,FALSE,TRUE)</f>
        <v>0</v>
      </c>
    </row>
    <row r="174" spans="1:12" x14ac:dyDescent="0.45">
      <c r="A174" t="s">
        <v>1600</v>
      </c>
      <c r="B174" t="s">
        <v>1601</v>
      </c>
      <c r="D174" t="s">
        <v>1461</v>
      </c>
      <c r="E174" t="s">
        <v>154</v>
      </c>
      <c r="F174" t="s">
        <v>1602</v>
      </c>
      <c r="I174" s="1" t="s">
        <v>2042</v>
      </c>
      <c r="J174" s="2" t="s">
        <v>1709</v>
      </c>
      <c r="K174" t="s">
        <v>1603</v>
      </c>
      <c r="L174" t="b">
        <f>IF( IFERROR(VLOOKUP(A174,'Enumeration Types'!A:B,TRUE,FALSE), FALSE)=FALSE,FALSE,TRUE)</f>
        <v>0</v>
      </c>
    </row>
    <row r="175" spans="1:12" x14ac:dyDescent="0.45">
      <c r="A175" t="s">
        <v>1604</v>
      </c>
      <c r="B175" t="s">
        <v>1605</v>
      </c>
      <c r="D175" t="s">
        <v>9</v>
      </c>
      <c r="E175" t="s">
        <v>1606</v>
      </c>
      <c r="G175" t="s">
        <v>1607</v>
      </c>
      <c r="I175" s="1" t="s">
        <v>2244</v>
      </c>
      <c r="J175" s="2" t="s">
        <v>1708</v>
      </c>
      <c r="K175" t="s">
        <v>1608</v>
      </c>
      <c r="L175" t="b">
        <f>IF( IFERROR(VLOOKUP(A175,'Enumeration Types'!A:B,TRUE,FALSE), FALSE)=FALSE,FALSE,TRUE)</f>
        <v>0</v>
      </c>
    </row>
    <row r="176" spans="1:12" x14ac:dyDescent="0.45">
      <c r="A176" t="s">
        <v>1132</v>
      </c>
      <c r="B176" t="s">
        <v>1413</v>
      </c>
      <c r="D176" t="s">
        <v>25</v>
      </c>
      <c r="E176" t="s">
        <v>42</v>
      </c>
      <c r="G176" t="s">
        <v>1609</v>
      </c>
      <c r="I176" s="1" t="s">
        <v>2244</v>
      </c>
      <c r="J176" s="2" t="s">
        <v>1708</v>
      </c>
      <c r="K176" t="s">
        <v>1610</v>
      </c>
      <c r="L176" t="b">
        <f>IF( IFERROR(VLOOKUP(A176,'Enumeration Types'!A:B,TRUE,FALSE), FALSE)=FALSE,FALSE,TRUE)</f>
        <v>0</v>
      </c>
    </row>
    <row r="177" spans="1:12" x14ac:dyDescent="0.45">
      <c r="A177" t="s">
        <v>1611</v>
      </c>
      <c r="B177" t="s">
        <v>1612</v>
      </c>
      <c r="D177" t="s">
        <v>25</v>
      </c>
      <c r="E177" t="s">
        <v>606</v>
      </c>
      <c r="F177" t="s">
        <v>1613</v>
      </c>
      <c r="I177" s="1" t="s">
        <v>2244</v>
      </c>
      <c r="J177" s="2" t="s">
        <v>1708</v>
      </c>
      <c r="K177" t="s">
        <v>1614</v>
      </c>
      <c r="L177" t="b">
        <f>IF( IFERROR(VLOOKUP(A177,'Enumeration Types'!A:B,TRUE,FALSE), FALSE)=FALSE,FALSE,TRUE)</f>
        <v>0</v>
      </c>
    </row>
    <row r="178" spans="1:12" x14ac:dyDescent="0.45">
      <c r="A178" t="s">
        <v>1615</v>
      </c>
      <c r="B178" t="s">
        <v>1616</v>
      </c>
      <c r="D178" t="s">
        <v>25</v>
      </c>
      <c r="E178" t="s">
        <v>606</v>
      </c>
      <c r="F178" t="s">
        <v>1616</v>
      </c>
      <c r="H178" t="s">
        <v>715</v>
      </c>
      <c r="I178" s="1" t="s">
        <v>2244</v>
      </c>
      <c r="J178" s="2" t="s">
        <v>1708</v>
      </c>
      <c r="K178" t="s">
        <v>1617</v>
      </c>
      <c r="L178" t="b">
        <f>IF( IFERROR(VLOOKUP(A178,'Enumeration Types'!A:B,TRUE,FALSE), FALSE)=FALSE,FALSE,TRUE)</f>
        <v>0</v>
      </c>
    </row>
    <row r="179" spans="1:12" x14ac:dyDescent="0.45">
      <c r="A179" t="s">
        <v>1618</v>
      </c>
      <c r="B179" t="s">
        <v>1619</v>
      </c>
      <c r="D179" t="s">
        <v>25</v>
      </c>
      <c r="E179" t="s">
        <v>606</v>
      </c>
      <c r="F179" t="s">
        <v>1619</v>
      </c>
      <c r="H179" t="s">
        <v>715</v>
      </c>
      <c r="I179" s="1" t="s">
        <v>2244</v>
      </c>
      <c r="J179" s="2" t="s">
        <v>1708</v>
      </c>
      <c r="K179" t="s">
        <v>1620</v>
      </c>
      <c r="L179" t="b">
        <f>IF( IFERROR(VLOOKUP(A179,'Enumeration Types'!A:B,TRUE,FALSE), FALSE)=FALSE,FALSE,TRUE)</f>
        <v>0</v>
      </c>
    </row>
    <row r="180" spans="1:12" x14ac:dyDescent="0.45">
      <c r="A180" t="s">
        <v>1621</v>
      </c>
      <c r="B180" t="s">
        <v>1622</v>
      </c>
      <c r="D180" t="s">
        <v>1623</v>
      </c>
      <c r="E180" t="s">
        <v>32</v>
      </c>
      <c r="G180" t="s">
        <v>1624</v>
      </c>
      <c r="H180" t="s">
        <v>1179</v>
      </c>
      <c r="I180" s="1" t="s">
        <v>2042</v>
      </c>
      <c r="J180" s="2" t="s">
        <v>1709</v>
      </c>
      <c r="K180" t="s">
        <v>1625</v>
      </c>
      <c r="L180" t="b">
        <f>IF( IFERROR(VLOOKUP(A180,'Enumeration Types'!A:B,TRUE,FALSE), FALSE)=FALSE,FALSE,TRUE)</f>
        <v>0</v>
      </c>
    </row>
    <row r="181" spans="1:12" x14ac:dyDescent="0.45">
      <c r="A181" t="s">
        <v>1626</v>
      </c>
      <c r="B181" t="s">
        <v>1627</v>
      </c>
      <c r="D181" t="s">
        <v>1628</v>
      </c>
      <c r="E181" t="s">
        <v>32</v>
      </c>
      <c r="G181" t="s">
        <v>1627</v>
      </c>
      <c r="H181" t="s">
        <v>1179</v>
      </c>
      <c r="I181" s="1" t="s">
        <v>2042</v>
      </c>
      <c r="J181" s="2" t="s">
        <v>1709</v>
      </c>
      <c r="K181" t="s">
        <v>1629</v>
      </c>
      <c r="L181" t="b">
        <f>IF( IFERROR(VLOOKUP(A181,'Enumeration Types'!A:B,TRUE,FALSE), FALSE)=FALSE,FALSE,TRUE)</f>
        <v>0</v>
      </c>
    </row>
    <row r="182" spans="1:12" x14ac:dyDescent="0.45">
      <c r="A182" t="s">
        <v>1630</v>
      </c>
      <c r="B182" t="s">
        <v>1631</v>
      </c>
      <c r="D182" t="s">
        <v>9</v>
      </c>
      <c r="E182" t="s">
        <v>1581</v>
      </c>
      <c r="G182" t="s">
        <v>1632</v>
      </c>
      <c r="H182" t="s">
        <v>715</v>
      </c>
      <c r="I182" s="1" t="s">
        <v>2244</v>
      </c>
      <c r="J182" s="2" t="s">
        <v>1708</v>
      </c>
      <c r="K182" t="s">
        <v>1633</v>
      </c>
      <c r="L182" t="b">
        <f>IF( IFERROR(VLOOKUP(A182,'Enumeration Types'!A:B,TRUE,FALSE), FALSE)=FALSE,FALSE,TRUE)</f>
        <v>0</v>
      </c>
    </row>
    <row r="183" spans="1:12" x14ac:dyDescent="0.45">
      <c r="A183" t="s">
        <v>1584</v>
      </c>
      <c r="D183" t="s">
        <v>25</v>
      </c>
      <c r="E183" t="s">
        <v>42</v>
      </c>
      <c r="F183" t="s">
        <v>1585</v>
      </c>
      <c r="I183" s="1" t="s">
        <v>2244</v>
      </c>
      <c r="J183" s="2" t="s">
        <v>1708</v>
      </c>
      <c r="K183" t="s">
        <v>1634</v>
      </c>
      <c r="L183" t="b">
        <f>IF( IFERROR(VLOOKUP(A183,'Enumeration Types'!A:B,TRUE,FALSE), FALSE)=FALSE,FALSE,TRUE)</f>
        <v>0</v>
      </c>
    </row>
    <row r="184" spans="1:12" x14ac:dyDescent="0.45">
      <c r="A184" t="s">
        <v>1587</v>
      </c>
      <c r="D184" t="s">
        <v>25</v>
      </c>
      <c r="E184" t="s">
        <v>42</v>
      </c>
      <c r="F184" t="s">
        <v>1588</v>
      </c>
      <c r="I184" s="1" t="s">
        <v>2244</v>
      </c>
      <c r="J184" s="2" t="s">
        <v>1708</v>
      </c>
      <c r="K184" t="s">
        <v>1635</v>
      </c>
      <c r="L184" t="b">
        <f>IF( IFERROR(VLOOKUP(A184,'Enumeration Types'!A:B,TRUE,FALSE), FALSE)=FALSE,FALSE,TRUE)</f>
        <v>0</v>
      </c>
    </row>
    <row r="185" spans="1:12" x14ac:dyDescent="0.45">
      <c r="A185" t="s">
        <v>1590</v>
      </c>
      <c r="D185" t="s">
        <v>25</v>
      </c>
      <c r="E185" t="s">
        <v>42</v>
      </c>
      <c r="F185" t="s">
        <v>1593</v>
      </c>
      <c r="I185" s="1" t="s">
        <v>2244</v>
      </c>
      <c r="J185" s="2" t="s">
        <v>1708</v>
      </c>
      <c r="K185" t="s">
        <v>1636</v>
      </c>
      <c r="L185" t="b">
        <f>IF( IFERROR(VLOOKUP(A185,'Enumeration Types'!A:B,TRUE,FALSE), FALSE)=FALSE,FALSE,TRUE)</f>
        <v>0</v>
      </c>
    </row>
    <row r="186" spans="1:12" x14ac:dyDescent="0.45">
      <c r="A186" t="s">
        <v>1595</v>
      </c>
      <c r="D186" t="s">
        <v>25</v>
      </c>
      <c r="E186" t="s">
        <v>1597</v>
      </c>
      <c r="F186" t="s">
        <v>1598</v>
      </c>
      <c r="I186" s="1" t="s">
        <v>2042</v>
      </c>
      <c r="J186" s="2" t="s">
        <v>1709</v>
      </c>
      <c r="K186" t="s">
        <v>1637</v>
      </c>
      <c r="L186" t="b">
        <f>IF( IFERROR(VLOOKUP(A186,'Enumeration Types'!A:B,TRUE,FALSE), FALSE)=FALSE,FALSE,TRUE)</f>
        <v>0</v>
      </c>
    </row>
    <row r="187" spans="1:12" x14ac:dyDescent="0.45">
      <c r="A187" t="s">
        <v>1600</v>
      </c>
      <c r="D187" t="s">
        <v>153</v>
      </c>
      <c r="E187" t="s">
        <v>154</v>
      </c>
      <c r="F187" t="s">
        <v>1602</v>
      </c>
      <c r="I187" s="1" t="s">
        <v>2042</v>
      </c>
      <c r="J187" s="2" t="s">
        <v>1709</v>
      </c>
      <c r="K187" t="s">
        <v>1638</v>
      </c>
      <c r="L187" t="b">
        <f>IF( IFERROR(VLOOKUP(A187,'Enumeration Types'!A:B,TRUE,FALSE), FALSE)=FALSE,FALSE,TRUE)</f>
        <v>0</v>
      </c>
    </row>
    <row r="188" spans="1:12" x14ac:dyDescent="0.45">
      <c r="A188" t="s">
        <v>1604</v>
      </c>
      <c r="D188" t="s">
        <v>9</v>
      </c>
      <c r="E188" t="s">
        <v>1606</v>
      </c>
      <c r="I188" s="1" t="s">
        <v>2244</v>
      </c>
      <c r="J188" s="2" t="s">
        <v>1708</v>
      </c>
      <c r="K188" t="s">
        <v>1639</v>
      </c>
      <c r="L188" t="b">
        <f>IF( IFERROR(VLOOKUP(A188,'Enumeration Types'!A:B,TRUE,FALSE), FALSE)=FALSE,FALSE,TRUE)</f>
        <v>0</v>
      </c>
    </row>
    <row r="189" spans="1:12" x14ac:dyDescent="0.45">
      <c r="A189" t="s">
        <v>1132</v>
      </c>
      <c r="D189" t="s">
        <v>25</v>
      </c>
      <c r="E189" t="s">
        <v>42</v>
      </c>
      <c r="I189" s="1" t="s">
        <v>2244</v>
      </c>
      <c r="J189" s="2" t="s">
        <v>1708</v>
      </c>
      <c r="K189" t="s">
        <v>1640</v>
      </c>
      <c r="L189" t="b">
        <f>IF( IFERROR(VLOOKUP(A189,'Enumeration Types'!A:B,TRUE,FALSE), FALSE)=FALSE,FALSE,TRUE)</f>
        <v>0</v>
      </c>
    </row>
    <row r="190" spans="1:12" x14ac:dyDescent="0.45">
      <c r="A190" t="s">
        <v>1611</v>
      </c>
      <c r="D190" t="s">
        <v>25</v>
      </c>
      <c r="E190" t="s">
        <v>606</v>
      </c>
      <c r="F190" t="s">
        <v>1613</v>
      </c>
      <c r="I190" s="1" t="s">
        <v>2244</v>
      </c>
      <c r="J190" s="2" t="s">
        <v>1708</v>
      </c>
      <c r="K190" t="s">
        <v>1641</v>
      </c>
      <c r="L190" t="b">
        <f>IF( IFERROR(VLOOKUP(A190,'Enumeration Types'!A:B,TRUE,FALSE), FALSE)=FALSE,FALSE,TRUE)</f>
        <v>0</v>
      </c>
    </row>
    <row r="191" spans="1:12" x14ac:dyDescent="0.45">
      <c r="A191" t="s">
        <v>1615</v>
      </c>
      <c r="D191" t="s">
        <v>25</v>
      </c>
      <c r="E191" t="s">
        <v>606</v>
      </c>
      <c r="F191" t="s">
        <v>1616</v>
      </c>
      <c r="I191" s="1" t="s">
        <v>2244</v>
      </c>
      <c r="J191" s="2" t="s">
        <v>1708</v>
      </c>
      <c r="K191" t="s">
        <v>1642</v>
      </c>
      <c r="L191" t="b">
        <f>IF( IFERROR(VLOOKUP(A191,'Enumeration Types'!A:B,TRUE,FALSE), FALSE)=FALSE,FALSE,TRUE)</f>
        <v>0</v>
      </c>
    </row>
    <row r="192" spans="1:12" x14ac:dyDescent="0.45">
      <c r="A192" t="s">
        <v>1618</v>
      </c>
      <c r="D192" t="s">
        <v>25</v>
      </c>
      <c r="E192" t="s">
        <v>606</v>
      </c>
      <c r="F192" t="s">
        <v>1619</v>
      </c>
      <c r="I192" s="1" t="s">
        <v>2244</v>
      </c>
      <c r="J192" s="2" t="s">
        <v>1708</v>
      </c>
      <c r="K192" t="s">
        <v>1643</v>
      </c>
      <c r="L192" t="b">
        <f>IF( IFERROR(VLOOKUP(A192,'Enumeration Types'!A:B,TRUE,FALSE), FALSE)=FALSE,FALSE,TRUE)</f>
        <v>0</v>
      </c>
    </row>
    <row r="193" spans="1:12" x14ac:dyDescent="0.45">
      <c r="A193" t="s">
        <v>1644</v>
      </c>
      <c r="D193" t="s">
        <v>1645</v>
      </c>
      <c r="E193" t="s">
        <v>32</v>
      </c>
      <c r="I193" s="1" t="s">
        <v>2042</v>
      </c>
      <c r="J193" s="2" t="s">
        <v>1709</v>
      </c>
      <c r="K193" t="s">
        <v>1646</v>
      </c>
      <c r="L193" t="b">
        <f>IF( IFERROR(VLOOKUP(A193,'Enumeration Types'!A:B,TRUE,FALSE), FALSE)=FALSE,FALSE,TRUE)</f>
        <v>0</v>
      </c>
    </row>
    <row r="194" spans="1:12" x14ac:dyDescent="0.45">
      <c r="A194" t="s">
        <v>1647</v>
      </c>
      <c r="D194" t="s">
        <v>1648</v>
      </c>
      <c r="E194" t="s">
        <v>32</v>
      </c>
      <c r="I194" s="1" t="s">
        <v>2042</v>
      </c>
      <c r="J194" s="2" t="s">
        <v>1709</v>
      </c>
      <c r="K194" t="s">
        <v>1649</v>
      </c>
      <c r="L194" t="b">
        <f>IF( IFERROR(VLOOKUP(A194,'Enumeration Types'!A:B,TRUE,FALSE), FALSE)=FALSE,FALSE,TRUE)</f>
        <v>0</v>
      </c>
    </row>
    <row r="195" spans="1:12" x14ac:dyDescent="0.45">
      <c r="A195" t="s">
        <v>1650</v>
      </c>
      <c r="D195" t="s">
        <v>1651</v>
      </c>
      <c r="E195" t="s">
        <v>32</v>
      </c>
      <c r="I195" s="1" t="s">
        <v>2042</v>
      </c>
      <c r="J195" s="2" t="s">
        <v>1709</v>
      </c>
      <c r="K195" t="s">
        <v>1652</v>
      </c>
      <c r="L195" t="b">
        <f>IF( IFERROR(VLOOKUP(A195,'Enumeration Types'!A:B,TRUE,FALSE), FALSE)=FALSE,FALSE,TRUE)</f>
        <v>0</v>
      </c>
    </row>
    <row r="196" spans="1:12" x14ac:dyDescent="0.45">
      <c r="A196" t="s">
        <v>1653</v>
      </c>
      <c r="B196" t="s">
        <v>1655</v>
      </c>
      <c r="D196" t="s">
        <v>9</v>
      </c>
      <c r="E196" t="s">
        <v>1654</v>
      </c>
      <c r="I196" s="1" t="s">
        <v>2042</v>
      </c>
      <c r="J196" s="2" t="s">
        <v>1709</v>
      </c>
      <c r="K196" t="s">
        <v>1656</v>
      </c>
      <c r="L196" t="b">
        <f>IF( IFERROR(VLOOKUP(A196,'Enumeration Types'!A:B,TRUE,FALSE), FALSE)=FALSE,FALSE,TRUE)</f>
        <v>0</v>
      </c>
    </row>
    <row r="197" spans="1:12" x14ac:dyDescent="0.45">
      <c r="A197" t="s">
        <v>1657</v>
      </c>
      <c r="B197" t="s">
        <v>1659</v>
      </c>
      <c r="D197" t="s">
        <v>9</v>
      </c>
      <c r="E197" t="s">
        <v>1658</v>
      </c>
      <c r="F197" t="s">
        <v>1659</v>
      </c>
      <c r="I197" s="1" t="s">
        <v>2042</v>
      </c>
      <c r="J197" s="2" t="s">
        <v>1709</v>
      </c>
      <c r="K197" t="s">
        <v>1660</v>
      </c>
      <c r="L197" t="b">
        <f>IF( IFERROR(VLOOKUP(A197,'Enumeration Types'!A:B,TRUE,FALSE), FALSE)=FALSE,FALSE,TRUE)</f>
        <v>0</v>
      </c>
    </row>
    <row r="198" spans="1:12" x14ac:dyDescent="0.45">
      <c r="A198" t="s">
        <v>596</v>
      </c>
      <c r="B198" t="s">
        <v>1661</v>
      </c>
      <c r="D198" t="s">
        <v>1077</v>
      </c>
      <c r="E198" t="s">
        <v>154</v>
      </c>
      <c r="F198" t="s">
        <v>1662</v>
      </c>
      <c r="I198" s="1" t="s">
        <v>2042</v>
      </c>
      <c r="J198" s="2" t="s">
        <v>1709</v>
      </c>
      <c r="K198" t="s">
        <v>1663</v>
      </c>
      <c r="L198" t="b">
        <f>IF( IFERROR(VLOOKUP(A198,'Enumeration Types'!A:B,TRUE,FALSE), FALSE)=FALSE,FALSE,TRUE)</f>
        <v>0</v>
      </c>
    </row>
    <row r="199" spans="1:12" x14ac:dyDescent="0.45">
      <c r="A199" t="s">
        <v>1664</v>
      </c>
      <c r="B199" t="s">
        <v>1666</v>
      </c>
      <c r="D199" t="s">
        <v>9</v>
      </c>
      <c r="E199" t="s">
        <v>1665</v>
      </c>
      <c r="F199" t="s">
        <v>1667</v>
      </c>
      <c r="I199" s="1" t="s">
        <v>2042</v>
      </c>
      <c r="J199" s="2" t="s">
        <v>1709</v>
      </c>
      <c r="K199" t="s">
        <v>1668</v>
      </c>
      <c r="L199" t="b">
        <f>IF( IFERROR(VLOOKUP(A199,'Enumeration Types'!A:B,TRUE,FALSE), FALSE)=FALSE,FALSE,TRUE)</f>
        <v>0</v>
      </c>
    </row>
    <row r="200" spans="1:12" x14ac:dyDescent="0.45">
      <c r="A200" t="s">
        <v>1669</v>
      </c>
      <c r="B200" t="s">
        <v>1670</v>
      </c>
      <c r="D200" t="s">
        <v>146</v>
      </c>
      <c r="E200" t="s">
        <v>147</v>
      </c>
      <c r="F200" t="s">
        <v>1671</v>
      </c>
      <c r="H200" t="s">
        <v>715</v>
      </c>
      <c r="I200" s="1" t="s">
        <v>2042</v>
      </c>
      <c r="J200" s="2" t="s">
        <v>1709</v>
      </c>
      <c r="K200" t="s">
        <v>1672</v>
      </c>
      <c r="L200" t="b">
        <f>IF( IFERROR(VLOOKUP(A200,'Enumeration Types'!A:B,TRUE,FALSE), FALSE)=FALSE,FALSE,TRUE)</f>
        <v>0</v>
      </c>
    </row>
    <row r="201" spans="1:12" x14ac:dyDescent="0.45">
      <c r="A201" t="s">
        <v>1673</v>
      </c>
      <c r="B201" t="s">
        <v>1675</v>
      </c>
      <c r="D201" t="s">
        <v>25</v>
      </c>
      <c r="E201" t="s">
        <v>1676</v>
      </c>
      <c r="F201" t="s">
        <v>1677</v>
      </c>
      <c r="H201" t="s">
        <v>1678</v>
      </c>
      <c r="I201" s="1" t="s">
        <v>2042</v>
      </c>
      <c r="J201" s="2" t="s">
        <v>1709</v>
      </c>
      <c r="K201" t="s">
        <v>1679</v>
      </c>
      <c r="L201" t="b">
        <f>IF( IFERROR(VLOOKUP(A201,'Enumeration Types'!A:B,TRUE,FALSE), FALSE)=FALSE,FALSE,TRUE)</f>
        <v>0</v>
      </c>
    </row>
    <row r="202" spans="1:12" x14ac:dyDescent="0.45">
      <c r="A202" t="s">
        <v>1680</v>
      </c>
      <c r="B202" t="s">
        <v>1681</v>
      </c>
      <c r="D202" t="s">
        <v>146</v>
      </c>
      <c r="E202" t="s">
        <v>147</v>
      </c>
      <c r="F202" t="s">
        <v>1682</v>
      </c>
      <c r="H202" t="s">
        <v>1078</v>
      </c>
      <c r="I202" s="1" t="s">
        <v>2042</v>
      </c>
      <c r="J202" s="2" t="s">
        <v>1709</v>
      </c>
      <c r="K202" t="s">
        <v>1683</v>
      </c>
      <c r="L202" t="b">
        <f>IF( IFERROR(VLOOKUP(A202,'Enumeration Types'!A:B,TRUE,FALSE), FALSE)=FALSE,FALSE,TRUE)</f>
        <v>0</v>
      </c>
    </row>
    <row r="203" spans="1:12" x14ac:dyDescent="0.45">
      <c r="A203" t="s">
        <v>1684</v>
      </c>
      <c r="B203" t="s">
        <v>1685</v>
      </c>
      <c r="D203" t="s">
        <v>1077</v>
      </c>
      <c r="E203" t="s">
        <v>154</v>
      </c>
      <c r="F203" t="s">
        <v>1686</v>
      </c>
      <c r="I203" s="1" t="s">
        <v>2042</v>
      </c>
      <c r="J203" s="2" t="s">
        <v>1709</v>
      </c>
      <c r="K203" t="s">
        <v>1687</v>
      </c>
      <c r="L203" t="b">
        <f>IF( IFERROR(VLOOKUP(A203,'Enumeration Types'!A:B,TRUE,FALSE), FALSE)=FALSE,FALSE,TRUE)</f>
        <v>0</v>
      </c>
    </row>
    <row r="204" spans="1:12" x14ac:dyDescent="0.45">
      <c r="A204" t="s">
        <v>1688</v>
      </c>
      <c r="B204" t="s">
        <v>1690</v>
      </c>
      <c r="D204" t="s">
        <v>9</v>
      </c>
      <c r="E204" t="s">
        <v>1689</v>
      </c>
      <c r="F204" t="s">
        <v>1691</v>
      </c>
      <c r="I204" s="1" t="s">
        <v>2042</v>
      </c>
      <c r="J204" s="2" t="s">
        <v>1709</v>
      </c>
      <c r="K204" t="s">
        <v>1692</v>
      </c>
      <c r="L204" t="b">
        <f>IF( IFERROR(VLOOKUP(A204,'Enumeration Types'!A:B,TRUE,FALSE), FALSE)=FALSE,FALSE,TRUE)</f>
        <v>0</v>
      </c>
    </row>
    <row r="205" spans="1:12" x14ac:dyDescent="0.45">
      <c r="A205" t="s">
        <v>1096</v>
      </c>
      <c r="B205" t="s">
        <v>1693</v>
      </c>
      <c r="D205" t="s">
        <v>1694</v>
      </c>
      <c r="E205" t="s">
        <v>42</v>
      </c>
      <c r="F205" t="s">
        <v>1695</v>
      </c>
      <c r="H205" t="s">
        <v>715</v>
      </c>
      <c r="I205" s="1" t="s">
        <v>2042</v>
      </c>
      <c r="J205" s="2" t="s">
        <v>1709</v>
      </c>
      <c r="K205" t="s">
        <v>1696</v>
      </c>
      <c r="L205" t="b">
        <f>IF( IFERROR(VLOOKUP(A205,'Enumeration Types'!A:B,TRUE,FALSE), FALSE)=FALSE,FALSE,TRUE)</f>
        <v>0</v>
      </c>
    </row>
    <row r="206" spans="1:12" x14ac:dyDescent="0.45">
      <c r="A206" t="s">
        <v>103</v>
      </c>
      <c r="B206" t="s">
        <v>1697</v>
      </c>
      <c r="D206" t="s">
        <v>713</v>
      </c>
      <c r="E206" t="s">
        <v>19</v>
      </c>
      <c r="F206" t="s">
        <v>1698</v>
      </c>
      <c r="H206" t="s">
        <v>715</v>
      </c>
      <c r="I206" s="1" t="s">
        <v>2042</v>
      </c>
      <c r="J206" s="2" t="s">
        <v>1709</v>
      </c>
      <c r="K206" t="s">
        <v>1699</v>
      </c>
      <c r="L206" t="b">
        <f>IF( IFERROR(VLOOKUP(A206,'Enumeration Types'!A:B,TRUE,FALSE), FALSE)=FALSE,FALSE,TRUE)</f>
        <v>0</v>
      </c>
    </row>
    <row r="207" spans="1:12" x14ac:dyDescent="0.45">
      <c r="A207" t="s">
        <v>850</v>
      </c>
      <c r="B207" t="s">
        <v>1700</v>
      </c>
      <c r="D207" t="s">
        <v>713</v>
      </c>
      <c r="E207" t="s">
        <v>19</v>
      </c>
      <c r="F207" t="s">
        <v>852</v>
      </c>
      <c r="H207" t="s">
        <v>1101</v>
      </c>
      <c r="I207" s="1" t="s">
        <v>2042</v>
      </c>
      <c r="J207" s="2" t="s">
        <v>1709</v>
      </c>
      <c r="K207" t="s">
        <v>1701</v>
      </c>
      <c r="L207" t="b">
        <f>IF( IFERROR(VLOOKUP(A207,'Enumeration Types'!A:B,TRUE,FALSE), FALSE)=FALSE,FALSE,TRUE)</f>
        <v>0</v>
      </c>
    </row>
    <row r="208" spans="1:12" x14ac:dyDescent="0.45">
      <c r="A208" t="s">
        <v>842</v>
      </c>
      <c r="B208" t="s">
        <v>1702</v>
      </c>
      <c r="D208" t="s">
        <v>41</v>
      </c>
      <c r="E208" t="s">
        <v>19</v>
      </c>
      <c r="F208" t="s">
        <v>844</v>
      </c>
      <c r="H208" t="s">
        <v>1101</v>
      </c>
      <c r="I208" s="1" t="s">
        <v>2042</v>
      </c>
      <c r="J208" s="2" t="s">
        <v>1709</v>
      </c>
      <c r="K208" t="s">
        <v>1703</v>
      </c>
      <c r="L208" t="b">
        <f>IF( IFERROR(VLOOKUP(A208,'Enumeration Types'!A:B,TRUE,FALSE), FALSE)=FALSE,FALSE,TRUE)</f>
        <v>0</v>
      </c>
    </row>
    <row r="209" spans="1:12" x14ac:dyDescent="0.45">
      <c r="A209" t="s">
        <v>846</v>
      </c>
      <c r="B209" t="s">
        <v>1704</v>
      </c>
      <c r="D209" t="s">
        <v>1705</v>
      </c>
      <c r="E209" t="s">
        <v>19</v>
      </c>
      <c r="F209" t="s">
        <v>1706</v>
      </c>
      <c r="I209" s="1" t="s">
        <v>2042</v>
      </c>
      <c r="J209" s="2" t="s">
        <v>1709</v>
      </c>
      <c r="K209" t="s">
        <v>1707</v>
      </c>
      <c r="L209" t="b">
        <f>IF( IFERROR(VLOOKUP(A209,'Enumeration Types'!A:B,TRUE,FALSE), FALSE)=FALSE,FALSE,TRUE)</f>
        <v>0</v>
      </c>
    </row>
  </sheetData>
  <autoFilter ref="A1:L209" xr:uid="{F72CC36B-4C19-4CB9-A140-078D986F1638}"/>
  <conditionalFormatting sqref="I2:I209">
    <cfRule type="cellIs" dxfId="19" priority="3" operator="equal">
      <formula>"N/A"</formula>
    </cfRule>
    <cfRule type="cellIs" dxfId="18" priority="4" operator="equal">
      <formula>"Study"</formula>
    </cfRule>
  </conditionalFormatting>
  <conditionalFormatting sqref="I1:J1">
    <cfRule type="cellIs" dxfId="17" priority="1" operator="equal">
      <formula>"N/A"</formula>
    </cfRule>
    <cfRule type="cellIs" dxfId="16" priority="2" operator="equal">
      <formula>"Study"</formula>
    </cfRule>
  </conditionalFormatting>
  <conditionalFormatting sqref="J2:J209">
    <cfRule type="cellIs" dxfId="15" priority="5" operator="equal">
      <formula>"Y"</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20A94-F5D4-4CF7-8F13-E3E17288521D}">
  <dimension ref="A1:L19"/>
  <sheetViews>
    <sheetView workbookViewId="0">
      <selection activeCell="K11" sqref="K11"/>
    </sheetView>
  </sheetViews>
  <sheetFormatPr defaultRowHeight="14.25" x14ac:dyDescent="0.45"/>
  <sheetData>
    <row r="1" spans="1:12" x14ac:dyDescent="0.45">
      <c r="A1" t="s">
        <v>0</v>
      </c>
      <c r="B1" t="s">
        <v>1</v>
      </c>
      <c r="C1" t="s">
        <v>2</v>
      </c>
      <c r="D1" t="s">
        <v>3</v>
      </c>
      <c r="E1" t="s">
        <v>4</v>
      </c>
      <c r="F1" t="s">
        <v>5</v>
      </c>
      <c r="G1" t="s">
        <v>6</v>
      </c>
      <c r="H1" t="s">
        <v>7</v>
      </c>
      <c r="I1" s="1" t="s">
        <v>1710</v>
      </c>
      <c r="J1" s="1" t="s">
        <v>2239</v>
      </c>
      <c r="K1" t="s">
        <v>8</v>
      </c>
      <c r="L1" t="s">
        <v>2248</v>
      </c>
    </row>
    <row r="2" spans="1:12" x14ac:dyDescent="0.45">
      <c r="A2" t="s">
        <v>1713</v>
      </c>
      <c r="B2" t="s">
        <v>1715</v>
      </c>
      <c r="D2" t="s">
        <v>9</v>
      </c>
      <c r="E2" t="s">
        <v>1714</v>
      </c>
      <c r="G2" t="s">
        <v>1716</v>
      </c>
      <c r="I2" s="1" t="s">
        <v>2042</v>
      </c>
      <c r="J2" s="2" t="s">
        <v>1709</v>
      </c>
      <c r="K2" t="s">
        <v>1713</v>
      </c>
      <c r="L2" t="b">
        <f>IF( IFERROR(VLOOKUP(A2,'Enumeration Types'!A:B,TRUE,FALSE), FALSE)=FALSE,FALSE,TRUE)</f>
        <v>0</v>
      </c>
    </row>
    <row r="3" spans="1:12" x14ac:dyDescent="0.45">
      <c r="A3" t="s">
        <v>1717</v>
      </c>
      <c r="B3" t="s">
        <v>1719</v>
      </c>
      <c r="D3" t="s">
        <v>9</v>
      </c>
      <c r="E3" t="s">
        <v>1718</v>
      </c>
      <c r="I3" s="1" t="s">
        <v>2042</v>
      </c>
      <c r="J3" s="2" t="s">
        <v>1709</v>
      </c>
      <c r="K3" t="s">
        <v>1720</v>
      </c>
      <c r="L3" t="b">
        <f>IF( IFERROR(VLOOKUP(A3,'Enumeration Types'!A:B,TRUE,FALSE), FALSE)=FALSE,FALSE,TRUE)</f>
        <v>0</v>
      </c>
    </row>
    <row r="4" spans="1:12" x14ac:dyDescent="0.45">
      <c r="A4" t="s">
        <v>1721</v>
      </c>
      <c r="B4" t="s">
        <v>1723</v>
      </c>
      <c r="D4" t="s">
        <v>9</v>
      </c>
      <c r="E4" t="s">
        <v>1722</v>
      </c>
      <c r="G4" t="s">
        <v>1724</v>
      </c>
      <c r="I4" s="1" t="s">
        <v>2042</v>
      </c>
      <c r="J4" s="2" t="s">
        <v>1709</v>
      </c>
      <c r="K4" t="s">
        <v>1725</v>
      </c>
      <c r="L4" t="b">
        <f>IF( IFERROR(VLOOKUP(A4,'Enumeration Types'!A:B,TRUE,FALSE), FALSE)=FALSE,FALSE,TRUE)</f>
        <v>0</v>
      </c>
    </row>
    <row r="5" spans="1:12" x14ac:dyDescent="0.45">
      <c r="A5" t="s">
        <v>1726</v>
      </c>
      <c r="B5" t="s">
        <v>1727</v>
      </c>
      <c r="D5" t="s">
        <v>25</v>
      </c>
      <c r="E5" t="s">
        <v>42</v>
      </c>
      <c r="G5" t="s">
        <v>1728</v>
      </c>
      <c r="I5" s="1" t="s">
        <v>2042</v>
      </c>
      <c r="J5" s="2" t="s">
        <v>1709</v>
      </c>
      <c r="K5" t="s">
        <v>1729</v>
      </c>
      <c r="L5" t="b">
        <f>IF( IFERROR(VLOOKUP(A5,'Enumeration Types'!A:B,TRUE,FALSE), FALSE)=FALSE,FALSE,TRUE)</f>
        <v>0</v>
      </c>
    </row>
    <row r="6" spans="1:12" x14ac:dyDescent="0.45">
      <c r="A6" t="s">
        <v>1730</v>
      </c>
      <c r="B6" t="s">
        <v>1731</v>
      </c>
      <c r="D6" t="s">
        <v>9</v>
      </c>
      <c r="E6" t="s">
        <v>1732</v>
      </c>
      <c r="G6" t="s">
        <v>1733</v>
      </c>
      <c r="I6" s="1" t="s">
        <v>2042</v>
      </c>
      <c r="J6" s="2" t="s">
        <v>1709</v>
      </c>
      <c r="K6" t="s">
        <v>1734</v>
      </c>
      <c r="L6" t="b">
        <f>IF( IFERROR(VLOOKUP(A6,'Enumeration Types'!A:B,TRUE,FALSE), FALSE)=FALSE,FALSE,TRUE)</f>
        <v>0</v>
      </c>
    </row>
    <row r="7" spans="1:12" x14ac:dyDescent="0.45">
      <c r="A7" t="s">
        <v>46</v>
      </c>
      <c r="B7" t="s">
        <v>1736</v>
      </c>
      <c r="D7" t="s">
        <v>25</v>
      </c>
      <c r="E7" t="s">
        <v>1737</v>
      </c>
      <c r="G7" t="s">
        <v>1736</v>
      </c>
      <c r="I7" s="1" t="s">
        <v>2042</v>
      </c>
      <c r="J7" s="2" t="s">
        <v>1709</v>
      </c>
      <c r="K7" t="s">
        <v>1738</v>
      </c>
      <c r="L7" t="b">
        <f>IF( IFERROR(VLOOKUP(A7,'Enumeration Types'!A:B,TRUE,FALSE), FALSE)=FALSE,FALSE,TRUE)</f>
        <v>0</v>
      </c>
    </row>
    <row r="8" spans="1:12" x14ac:dyDescent="0.45">
      <c r="A8" t="s">
        <v>179</v>
      </c>
      <c r="B8" t="s">
        <v>1739</v>
      </c>
      <c r="D8" t="s">
        <v>126</v>
      </c>
      <c r="E8" t="s">
        <v>208</v>
      </c>
      <c r="G8" t="s">
        <v>1739</v>
      </c>
      <c r="I8" s="1" t="s">
        <v>2042</v>
      </c>
      <c r="J8" s="2" t="s">
        <v>1709</v>
      </c>
      <c r="K8" t="s">
        <v>1740</v>
      </c>
      <c r="L8" t="b">
        <f>IF( IFERROR(VLOOKUP(A8,'Enumeration Types'!A:B,TRUE,FALSE), FALSE)=FALSE,FALSE,TRUE)</f>
        <v>0</v>
      </c>
    </row>
    <row r="9" spans="1:12" x14ac:dyDescent="0.45">
      <c r="A9" t="s">
        <v>1741</v>
      </c>
      <c r="B9" t="s">
        <v>1742</v>
      </c>
      <c r="D9" t="s">
        <v>146</v>
      </c>
      <c r="E9" t="s">
        <v>147</v>
      </c>
      <c r="I9" s="1" t="s">
        <v>2042</v>
      </c>
      <c r="J9" s="2" t="s">
        <v>1709</v>
      </c>
      <c r="K9" t="s">
        <v>1743</v>
      </c>
      <c r="L9" t="b">
        <f>IF( IFERROR(VLOOKUP(A9,'Enumeration Types'!A:B,TRUE,FALSE), FALSE)=FALSE,FALSE,TRUE)</f>
        <v>0</v>
      </c>
    </row>
    <row r="10" spans="1:12" x14ac:dyDescent="0.45">
      <c r="A10" t="s">
        <v>1744</v>
      </c>
      <c r="B10" t="s">
        <v>1745</v>
      </c>
      <c r="D10" t="s">
        <v>1746</v>
      </c>
      <c r="E10" t="s">
        <v>32</v>
      </c>
      <c r="G10" t="s">
        <v>1745</v>
      </c>
      <c r="I10" s="1" t="s">
        <v>2042</v>
      </c>
      <c r="J10" s="2" t="s">
        <v>1709</v>
      </c>
      <c r="K10" t="s">
        <v>1747</v>
      </c>
      <c r="L10" t="b">
        <f>IF( IFERROR(VLOOKUP(A10,'Enumeration Types'!A:B,TRUE,FALSE), FALSE)=FALSE,FALSE,TRUE)</f>
        <v>0</v>
      </c>
    </row>
    <row r="11" spans="1:12" x14ac:dyDescent="0.45">
      <c r="A11" t="s">
        <v>1748</v>
      </c>
      <c r="B11" t="s">
        <v>1750</v>
      </c>
      <c r="D11" t="s">
        <v>9</v>
      </c>
      <c r="E11" t="s">
        <v>1749</v>
      </c>
      <c r="G11" t="s">
        <v>1751</v>
      </c>
      <c r="I11" s="1" t="s">
        <v>2042</v>
      </c>
      <c r="J11" s="2" t="s">
        <v>1709</v>
      </c>
      <c r="K11" t="s">
        <v>1752</v>
      </c>
      <c r="L11" t="b">
        <f>IF( IFERROR(VLOOKUP(A11,'Enumeration Types'!A:B,TRUE,FALSE), FALSE)=FALSE,FALSE,TRUE)</f>
        <v>0</v>
      </c>
    </row>
    <row r="12" spans="1:12" x14ac:dyDescent="0.45">
      <c r="A12" t="s">
        <v>1753</v>
      </c>
      <c r="B12" t="s">
        <v>1754</v>
      </c>
      <c r="D12" t="s">
        <v>9</v>
      </c>
      <c r="E12" t="s">
        <v>1755</v>
      </c>
      <c r="G12" t="s">
        <v>1756</v>
      </c>
      <c r="I12" s="1" t="s">
        <v>2042</v>
      </c>
      <c r="J12" s="2" t="s">
        <v>1709</v>
      </c>
      <c r="K12" t="s">
        <v>1757</v>
      </c>
      <c r="L12" t="b">
        <f>IF( IFERROR(VLOOKUP(A12,'Enumeration Types'!A:B,TRUE,FALSE), FALSE)=FALSE,FALSE,TRUE)</f>
        <v>0</v>
      </c>
    </row>
    <row r="13" spans="1:12" x14ac:dyDescent="0.45">
      <c r="A13" t="s">
        <v>46</v>
      </c>
      <c r="B13" t="s">
        <v>1759</v>
      </c>
      <c r="D13" t="s">
        <v>25</v>
      </c>
      <c r="E13" t="s">
        <v>1760</v>
      </c>
      <c r="G13" t="s">
        <v>1761</v>
      </c>
      <c r="I13" s="1" t="s">
        <v>2042</v>
      </c>
      <c r="J13" s="2" t="s">
        <v>1709</v>
      </c>
      <c r="K13" t="s">
        <v>1762</v>
      </c>
      <c r="L13" t="b">
        <f>IF( IFERROR(VLOOKUP(A13,'Enumeration Types'!A:B,TRUE,FALSE), FALSE)=FALSE,FALSE,TRUE)</f>
        <v>0</v>
      </c>
    </row>
    <row r="14" spans="1:12" x14ac:dyDescent="0.45">
      <c r="A14" t="s">
        <v>596</v>
      </c>
      <c r="B14" t="s">
        <v>1763</v>
      </c>
      <c r="D14" t="s">
        <v>25</v>
      </c>
      <c r="E14" t="s">
        <v>42</v>
      </c>
      <c r="G14" t="s">
        <v>1764</v>
      </c>
      <c r="I14" s="1" t="s">
        <v>2042</v>
      </c>
      <c r="J14" s="2" t="s">
        <v>1709</v>
      </c>
      <c r="K14" t="s">
        <v>1765</v>
      </c>
      <c r="L14" t="b">
        <f>IF( IFERROR(VLOOKUP(A14,'Enumeration Types'!A:B,TRUE,FALSE), FALSE)=FALSE,FALSE,TRUE)</f>
        <v>0</v>
      </c>
    </row>
    <row r="15" spans="1:12" x14ac:dyDescent="0.45">
      <c r="A15" t="s">
        <v>1766</v>
      </c>
      <c r="B15" t="s">
        <v>1767</v>
      </c>
      <c r="D15" t="s">
        <v>126</v>
      </c>
      <c r="E15" t="s">
        <v>208</v>
      </c>
      <c r="G15" t="s">
        <v>1768</v>
      </c>
      <c r="I15" s="1" t="s">
        <v>2042</v>
      </c>
      <c r="J15" s="2" t="s">
        <v>1709</v>
      </c>
      <c r="K15" t="s">
        <v>1769</v>
      </c>
      <c r="L15" t="b">
        <f>IF( IFERROR(VLOOKUP(A15,'Enumeration Types'!A:B,TRUE,FALSE), FALSE)=FALSE,FALSE,TRUE)</f>
        <v>0</v>
      </c>
    </row>
    <row r="16" spans="1:12" x14ac:dyDescent="0.45">
      <c r="A16" t="s">
        <v>1770</v>
      </c>
      <c r="B16" t="s">
        <v>1771</v>
      </c>
      <c r="D16" t="s">
        <v>126</v>
      </c>
      <c r="E16" t="s">
        <v>208</v>
      </c>
      <c r="G16" t="s">
        <v>1772</v>
      </c>
      <c r="I16" s="1" t="s">
        <v>2042</v>
      </c>
      <c r="J16" s="2" t="s">
        <v>1709</v>
      </c>
      <c r="K16" t="s">
        <v>1773</v>
      </c>
      <c r="L16" t="b">
        <f>IF( IFERROR(VLOOKUP(A16,'Enumeration Types'!A:B,TRUE,FALSE), FALSE)=FALSE,FALSE,TRUE)</f>
        <v>0</v>
      </c>
    </row>
    <row r="17" spans="1:12" x14ac:dyDescent="0.45">
      <c r="A17" t="s">
        <v>1774</v>
      </c>
      <c r="B17" t="s">
        <v>1775</v>
      </c>
      <c r="D17" t="s">
        <v>126</v>
      </c>
      <c r="E17" t="s">
        <v>208</v>
      </c>
      <c r="G17" t="s">
        <v>1776</v>
      </c>
      <c r="I17" s="1" t="s">
        <v>2042</v>
      </c>
      <c r="J17" s="2" t="s">
        <v>1709</v>
      </c>
      <c r="K17" t="s">
        <v>1777</v>
      </c>
      <c r="L17" t="b">
        <f>IF( IFERROR(VLOOKUP(A17,'Enumeration Types'!A:B,TRUE,FALSE), FALSE)=FALSE,FALSE,TRUE)</f>
        <v>0</v>
      </c>
    </row>
    <row r="18" spans="1:12" x14ac:dyDescent="0.45">
      <c r="A18" t="s">
        <v>1778</v>
      </c>
      <c r="B18" t="s">
        <v>1779</v>
      </c>
      <c r="D18" t="s">
        <v>126</v>
      </c>
      <c r="E18" t="s">
        <v>208</v>
      </c>
      <c r="G18" t="s">
        <v>1780</v>
      </c>
      <c r="I18" s="1" t="s">
        <v>2042</v>
      </c>
      <c r="J18" s="2" t="s">
        <v>1709</v>
      </c>
      <c r="K18" t="s">
        <v>1781</v>
      </c>
      <c r="L18" t="b">
        <f>IF( IFERROR(VLOOKUP(A18,'Enumeration Types'!A:B,TRUE,FALSE), FALSE)=FALSE,FALSE,TRUE)</f>
        <v>0</v>
      </c>
    </row>
    <row r="19" spans="1:12" x14ac:dyDescent="0.45">
      <c r="A19" t="s">
        <v>1782</v>
      </c>
      <c r="B19" t="s">
        <v>1783</v>
      </c>
      <c r="D19" t="s">
        <v>1784</v>
      </c>
      <c r="E19" t="s">
        <v>32</v>
      </c>
      <c r="G19" t="s">
        <v>1785</v>
      </c>
      <c r="I19" s="1" t="s">
        <v>2042</v>
      </c>
      <c r="J19" s="2" t="s">
        <v>1709</v>
      </c>
      <c r="K19" t="s">
        <v>1786</v>
      </c>
      <c r="L19" t="b">
        <f>IF( IFERROR(VLOOKUP(A19,'Enumeration Types'!A:B,TRUE,FALSE), FALSE)=FALSE,FALSE,TRUE)</f>
        <v>0</v>
      </c>
    </row>
  </sheetData>
  <conditionalFormatting sqref="I2:I19">
    <cfRule type="cellIs" dxfId="14" priority="1" operator="equal">
      <formula>"N/A"</formula>
    </cfRule>
    <cfRule type="cellIs" dxfId="13" priority="2" operator="equal">
      <formula>"Study"</formula>
    </cfRule>
  </conditionalFormatting>
  <conditionalFormatting sqref="I1:J1">
    <cfRule type="cellIs" dxfId="12" priority="4" operator="equal">
      <formula>"N/A"</formula>
    </cfRule>
    <cfRule type="cellIs" dxfId="11" priority="5" operator="equal">
      <formula>"Study"</formula>
    </cfRule>
  </conditionalFormatting>
  <conditionalFormatting sqref="J2:J19">
    <cfRule type="cellIs" dxfId="10" priority="3" operator="equal">
      <formula>"Y"</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7E393-9364-4931-9114-5DD998478992}">
  <dimension ref="A1:L15"/>
  <sheetViews>
    <sheetView workbookViewId="0">
      <selection activeCell="J12" sqref="J12"/>
    </sheetView>
  </sheetViews>
  <sheetFormatPr defaultRowHeight="14.25" x14ac:dyDescent="0.45"/>
  <sheetData>
    <row r="1" spans="1:12" x14ac:dyDescent="0.45">
      <c r="A1" t="s">
        <v>0</v>
      </c>
      <c r="B1" t="s">
        <v>1</v>
      </c>
      <c r="C1" t="s">
        <v>2</v>
      </c>
      <c r="D1" t="s">
        <v>3</v>
      </c>
      <c r="E1" t="s">
        <v>4</v>
      </c>
      <c r="F1" t="s">
        <v>5</v>
      </c>
      <c r="G1" t="s">
        <v>6</v>
      </c>
      <c r="H1" t="s">
        <v>7</v>
      </c>
      <c r="I1" s="1" t="s">
        <v>1710</v>
      </c>
      <c r="J1" s="1" t="s">
        <v>2239</v>
      </c>
      <c r="K1" t="s">
        <v>8</v>
      </c>
      <c r="L1" t="s">
        <v>2248</v>
      </c>
    </row>
    <row r="2" spans="1:12" x14ac:dyDescent="0.45">
      <c r="A2" t="s">
        <v>1787</v>
      </c>
      <c r="B2" t="s">
        <v>1789</v>
      </c>
      <c r="D2" t="s">
        <v>9</v>
      </c>
      <c r="E2" t="s">
        <v>1788</v>
      </c>
      <c r="I2" s="1" t="s">
        <v>2042</v>
      </c>
      <c r="J2" s="2" t="s">
        <v>1709</v>
      </c>
      <c r="K2" t="s">
        <v>1787</v>
      </c>
      <c r="L2" t="b">
        <f>IF( IFERROR(VLOOKUP(A2,'Enumeration Types'!A:B,TRUE,FALSE), FALSE)=FALSE,FALSE,TRUE)</f>
        <v>0</v>
      </c>
    </row>
    <row r="3" spans="1:12" x14ac:dyDescent="0.45">
      <c r="A3" t="s">
        <v>1790</v>
      </c>
      <c r="B3" t="s">
        <v>1792</v>
      </c>
      <c r="D3" t="s">
        <v>9</v>
      </c>
      <c r="E3" t="s">
        <v>1791</v>
      </c>
      <c r="F3" t="s">
        <v>1793</v>
      </c>
      <c r="I3" s="1" t="s">
        <v>2042</v>
      </c>
      <c r="J3" s="2" t="s">
        <v>1709</v>
      </c>
      <c r="K3" t="s">
        <v>1794</v>
      </c>
      <c r="L3" t="b">
        <f>IF( IFERROR(VLOOKUP(A3,'Enumeration Types'!A:B,TRUE,FALSE), FALSE)=FALSE,FALSE,TRUE)</f>
        <v>0</v>
      </c>
    </row>
    <row r="4" spans="1:12" x14ac:dyDescent="0.45">
      <c r="A4" t="s">
        <v>1795</v>
      </c>
      <c r="B4" t="s">
        <v>1796</v>
      </c>
      <c r="D4" t="s">
        <v>146</v>
      </c>
      <c r="E4" t="s">
        <v>147</v>
      </c>
      <c r="G4" t="s">
        <v>1797</v>
      </c>
      <c r="H4" t="s">
        <v>1798</v>
      </c>
      <c r="I4" s="1" t="s">
        <v>2042</v>
      </c>
      <c r="J4" s="2" t="s">
        <v>1709</v>
      </c>
      <c r="K4" t="s">
        <v>1799</v>
      </c>
      <c r="L4" t="b">
        <f>IF( IFERROR(VLOOKUP(A4,'Enumeration Types'!A:B,TRUE,FALSE), FALSE)=FALSE,FALSE,TRUE)</f>
        <v>0</v>
      </c>
    </row>
    <row r="5" spans="1:12" x14ac:dyDescent="0.45">
      <c r="A5" t="s">
        <v>1800</v>
      </c>
      <c r="B5" t="s">
        <v>1801</v>
      </c>
      <c r="D5" t="s">
        <v>9</v>
      </c>
      <c r="E5" t="s">
        <v>1802</v>
      </c>
      <c r="G5" t="s">
        <v>1803</v>
      </c>
      <c r="I5" s="1" t="s">
        <v>2042</v>
      </c>
      <c r="J5" s="2" t="s">
        <v>1709</v>
      </c>
      <c r="K5" t="s">
        <v>1804</v>
      </c>
      <c r="L5" t="b">
        <f>IF( IFERROR(VLOOKUP(A5,'Enumeration Types'!A:B,TRUE,FALSE), FALSE)=FALSE,FALSE,TRUE)</f>
        <v>0</v>
      </c>
    </row>
    <row r="6" spans="1:12" x14ac:dyDescent="0.45">
      <c r="A6" t="s">
        <v>1805</v>
      </c>
      <c r="B6" t="s">
        <v>1806</v>
      </c>
      <c r="D6" t="s">
        <v>25</v>
      </c>
      <c r="E6" t="s">
        <v>42</v>
      </c>
      <c r="F6" t="s">
        <v>1806</v>
      </c>
      <c r="I6" s="1" t="s">
        <v>2042</v>
      </c>
      <c r="J6" s="2" t="s">
        <v>1709</v>
      </c>
      <c r="K6" t="s">
        <v>1807</v>
      </c>
      <c r="L6" t="b">
        <f>IF( IFERROR(VLOOKUP(A6,'Enumeration Types'!A:B,TRUE,FALSE), FALSE)=FALSE,FALSE,TRUE)</f>
        <v>0</v>
      </c>
    </row>
    <row r="7" spans="1:12" x14ac:dyDescent="0.45">
      <c r="A7" t="s">
        <v>1808</v>
      </c>
      <c r="B7" t="s">
        <v>1809</v>
      </c>
      <c r="D7" t="s">
        <v>25</v>
      </c>
      <c r="E7" t="s">
        <v>147</v>
      </c>
      <c r="G7" t="s">
        <v>1810</v>
      </c>
      <c r="I7" s="1" t="s">
        <v>2042</v>
      </c>
      <c r="J7" s="2" t="s">
        <v>1709</v>
      </c>
      <c r="K7" t="s">
        <v>1811</v>
      </c>
      <c r="L7" t="b">
        <f>IF( IFERROR(VLOOKUP(A7,'Enumeration Types'!A:B,TRUE,FALSE), FALSE)=FALSE,FALSE,TRUE)</f>
        <v>0</v>
      </c>
    </row>
    <row r="8" spans="1:12" x14ac:dyDescent="0.45">
      <c r="A8" t="s">
        <v>1812</v>
      </c>
      <c r="B8" t="s">
        <v>1813</v>
      </c>
      <c r="D8" t="s">
        <v>25</v>
      </c>
      <c r="E8" t="s">
        <v>147</v>
      </c>
      <c r="G8" t="s">
        <v>1814</v>
      </c>
      <c r="I8" s="1" t="s">
        <v>2042</v>
      </c>
      <c r="J8" s="2" t="s">
        <v>1709</v>
      </c>
      <c r="K8" t="s">
        <v>1815</v>
      </c>
      <c r="L8" t="b">
        <f>IF( IFERROR(VLOOKUP(A8,'Enumeration Types'!A:B,TRUE,FALSE), FALSE)=FALSE,FALSE,TRUE)</f>
        <v>0</v>
      </c>
    </row>
    <row r="9" spans="1:12" x14ac:dyDescent="0.45">
      <c r="A9" t="s">
        <v>1816</v>
      </c>
      <c r="B9" t="s">
        <v>1817</v>
      </c>
      <c r="D9" t="s">
        <v>25</v>
      </c>
      <c r="E9" t="s">
        <v>147</v>
      </c>
      <c r="G9" t="s">
        <v>1818</v>
      </c>
      <c r="I9" s="1" t="s">
        <v>2042</v>
      </c>
      <c r="J9" s="2" t="s">
        <v>1709</v>
      </c>
      <c r="K9" t="s">
        <v>1819</v>
      </c>
      <c r="L9" t="b">
        <f>IF( IFERROR(VLOOKUP(A9,'Enumeration Types'!A:B,TRUE,FALSE), FALSE)=FALSE,FALSE,TRUE)</f>
        <v>0</v>
      </c>
    </row>
    <row r="10" spans="1:12" x14ac:dyDescent="0.45">
      <c r="A10" t="s">
        <v>621</v>
      </c>
      <c r="B10" t="s">
        <v>1820</v>
      </c>
      <c r="D10" t="s">
        <v>25</v>
      </c>
      <c r="E10" t="s">
        <v>42</v>
      </c>
      <c r="F10" t="s">
        <v>1821</v>
      </c>
      <c r="I10" s="1" t="s">
        <v>2042</v>
      </c>
      <c r="J10" s="2" t="s">
        <v>1709</v>
      </c>
      <c r="K10" t="s">
        <v>1822</v>
      </c>
      <c r="L10" t="b">
        <f>IF( IFERROR(VLOOKUP(A10,'Enumeration Types'!A:B,TRUE,FALSE), FALSE)=FALSE,FALSE,TRUE)</f>
        <v>0</v>
      </c>
    </row>
    <row r="11" spans="1:12" x14ac:dyDescent="0.45">
      <c r="A11" t="s">
        <v>179</v>
      </c>
      <c r="B11" t="s">
        <v>1823</v>
      </c>
      <c r="D11" t="s">
        <v>126</v>
      </c>
      <c r="E11" t="s">
        <v>208</v>
      </c>
      <c r="F11" t="s">
        <v>1823</v>
      </c>
      <c r="I11" s="1" t="s">
        <v>2042</v>
      </c>
      <c r="J11" s="2" t="s">
        <v>1709</v>
      </c>
      <c r="K11" t="s">
        <v>1824</v>
      </c>
      <c r="L11" t="b">
        <f>IF( IFERROR(VLOOKUP(A11,'Enumeration Types'!A:B,TRUE,FALSE), FALSE)=FALSE,FALSE,TRUE)</f>
        <v>0</v>
      </c>
    </row>
    <row r="12" spans="1:12" x14ac:dyDescent="0.45">
      <c r="A12" t="s">
        <v>1825</v>
      </c>
      <c r="B12" t="s">
        <v>1826</v>
      </c>
      <c r="D12" t="s">
        <v>126</v>
      </c>
      <c r="E12" t="s">
        <v>1827</v>
      </c>
      <c r="G12" t="s">
        <v>1828</v>
      </c>
      <c r="H12" t="s">
        <v>1829</v>
      </c>
      <c r="I12" s="1" t="s">
        <v>2042</v>
      </c>
      <c r="J12" s="2" t="s">
        <v>1709</v>
      </c>
      <c r="K12" t="s">
        <v>1830</v>
      </c>
      <c r="L12" t="b">
        <f>IF( IFERROR(VLOOKUP(A12,'Enumeration Types'!A:B,TRUE,FALSE), FALSE)=FALSE,FALSE,TRUE)</f>
        <v>0</v>
      </c>
    </row>
    <row r="13" spans="1:12" x14ac:dyDescent="0.45">
      <c r="A13" t="s">
        <v>1831</v>
      </c>
      <c r="B13" t="s">
        <v>1832</v>
      </c>
      <c r="D13" t="s">
        <v>25</v>
      </c>
      <c r="E13" t="s">
        <v>19</v>
      </c>
      <c r="G13" t="s">
        <v>1833</v>
      </c>
      <c r="I13" s="1" t="s">
        <v>2042</v>
      </c>
      <c r="J13" s="2" t="s">
        <v>1709</v>
      </c>
      <c r="K13" t="s">
        <v>1834</v>
      </c>
      <c r="L13" t="b">
        <f>IF( IFERROR(VLOOKUP(A13,'Enumeration Types'!A:B,TRUE,FALSE), FALSE)=FALSE,FALSE,TRUE)</f>
        <v>0</v>
      </c>
    </row>
    <row r="14" spans="1:12" x14ac:dyDescent="0.45">
      <c r="A14" t="s">
        <v>1835</v>
      </c>
      <c r="B14" t="s">
        <v>1836</v>
      </c>
      <c r="D14" t="s">
        <v>1837</v>
      </c>
      <c r="E14" t="s">
        <v>1838</v>
      </c>
      <c r="G14" t="s">
        <v>1839</v>
      </c>
      <c r="H14" t="s">
        <v>1179</v>
      </c>
      <c r="I14" s="1" t="s">
        <v>2042</v>
      </c>
      <c r="J14" s="2" t="s">
        <v>1709</v>
      </c>
      <c r="K14" t="s">
        <v>1840</v>
      </c>
      <c r="L14" t="b">
        <f>IF( IFERROR(VLOOKUP(A14,'Enumeration Types'!A:B,TRUE,FALSE), FALSE)=FALSE,FALSE,TRUE)</f>
        <v>0</v>
      </c>
    </row>
    <row r="15" spans="1:12" x14ac:dyDescent="0.45">
      <c r="A15" t="s">
        <v>1841</v>
      </c>
      <c r="B15" t="s">
        <v>1842</v>
      </c>
      <c r="D15" t="s">
        <v>1843</v>
      </c>
      <c r="E15" t="s">
        <v>32</v>
      </c>
      <c r="G15" t="s">
        <v>1844</v>
      </c>
      <c r="I15" s="1" t="s">
        <v>2042</v>
      </c>
      <c r="J15" s="2" t="s">
        <v>1709</v>
      </c>
      <c r="K15" t="s">
        <v>1845</v>
      </c>
      <c r="L15" t="b">
        <f>IF( IFERROR(VLOOKUP(A15,'Enumeration Types'!A:B,TRUE,FALSE), FALSE)=FALSE,FALSE,TRUE)</f>
        <v>0</v>
      </c>
    </row>
  </sheetData>
  <conditionalFormatting sqref="I2:I15">
    <cfRule type="cellIs" dxfId="9" priority="1" operator="equal">
      <formula>"N/A"</formula>
    </cfRule>
    <cfRule type="cellIs" dxfId="8" priority="2" operator="equal">
      <formula>"Study"</formula>
    </cfRule>
  </conditionalFormatting>
  <conditionalFormatting sqref="I1:J1">
    <cfRule type="cellIs" dxfId="7" priority="4" operator="equal">
      <formula>"N/A"</formula>
    </cfRule>
    <cfRule type="cellIs" dxfId="6" priority="5" operator="equal">
      <formula>"Study"</formula>
    </cfRule>
  </conditionalFormatting>
  <conditionalFormatting sqref="J2:J15">
    <cfRule type="cellIs" dxfId="5" priority="3"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A32DF-DF69-4652-9562-33467D4F2D02}">
  <dimension ref="A1:L56"/>
  <sheetViews>
    <sheetView topLeftCell="D1" workbookViewId="0">
      <selection activeCell="J3" sqref="J3"/>
    </sheetView>
  </sheetViews>
  <sheetFormatPr defaultRowHeight="14.25" x14ac:dyDescent="0.45"/>
  <cols>
    <col min="11" max="11" width="52.19921875" customWidth="1"/>
  </cols>
  <sheetData>
    <row r="1" spans="1:12" x14ac:dyDescent="0.45">
      <c r="A1" t="s">
        <v>0</v>
      </c>
      <c r="B1" t="s">
        <v>1</v>
      </c>
      <c r="C1" t="s">
        <v>2</v>
      </c>
      <c r="D1" t="s">
        <v>3</v>
      </c>
      <c r="E1" t="s">
        <v>4</v>
      </c>
      <c r="F1" t="s">
        <v>5</v>
      </c>
      <c r="G1" t="s">
        <v>6</v>
      </c>
      <c r="H1" t="s">
        <v>7</v>
      </c>
      <c r="I1" s="1" t="s">
        <v>1710</v>
      </c>
      <c r="J1" s="1" t="s">
        <v>2239</v>
      </c>
      <c r="K1" t="s">
        <v>8</v>
      </c>
      <c r="L1" t="s">
        <v>2248</v>
      </c>
    </row>
    <row r="2" spans="1:12" x14ac:dyDescent="0.45">
      <c r="A2" t="s">
        <v>2045</v>
      </c>
      <c r="B2" t="s">
        <v>2047</v>
      </c>
      <c r="D2" t="s">
        <v>9</v>
      </c>
      <c r="E2" t="s">
        <v>2046</v>
      </c>
      <c r="G2" t="s">
        <v>2048</v>
      </c>
      <c r="I2" s="1" t="s">
        <v>2042</v>
      </c>
      <c r="J2" s="2" t="s">
        <v>1708</v>
      </c>
      <c r="K2" t="s">
        <v>2045</v>
      </c>
      <c r="L2" t="b">
        <f>IF( IFERROR(VLOOKUP(A2,'Enumeration Types'!A:B,TRUE,FALSE), FALSE)=FALSE,FALSE,TRUE)</f>
        <v>0</v>
      </c>
    </row>
    <row r="3" spans="1:12" x14ac:dyDescent="0.45">
      <c r="A3" t="s">
        <v>2049</v>
      </c>
      <c r="B3" t="s">
        <v>2051</v>
      </c>
      <c r="D3" t="s">
        <v>9</v>
      </c>
      <c r="E3" t="s">
        <v>2050</v>
      </c>
      <c r="I3" s="1" t="s">
        <v>2042</v>
      </c>
      <c r="J3" s="2" t="s">
        <v>1709</v>
      </c>
      <c r="K3" t="s">
        <v>2175</v>
      </c>
      <c r="L3" t="b">
        <f>IF( IFERROR(VLOOKUP(A3,'Enumeration Types'!A:B,TRUE,FALSE), FALSE)=FALSE,FALSE,TRUE)</f>
        <v>0</v>
      </c>
    </row>
    <row r="4" spans="1:12" x14ac:dyDescent="0.45">
      <c r="A4" t="s">
        <v>2052</v>
      </c>
      <c r="B4" t="s">
        <v>2053</v>
      </c>
      <c r="D4" t="s">
        <v>126</v>
      </c>
      <c r="E4" t="s">
        <v>208</v>
      </c>
      <c r="G4" t="s">
        <v>2054</v>
      </c>
      <c r="I4" s="1" t="s">
        <v>2042</v>
      </c>
      <c r="J4" s="2" t="s">
        <v>1709</v>
      </c>
      <c r="K4" t="s">
        <v>2176</v>
      </c>
      <c r="L4" t="b">
        <f>IF( IFERROR(VLOOKUP(A4,'Enumeration Types'!A:B,TRUE,FALSE), FALSE)=FALSE,FALSE,TRUE)</f>
        <v>0</v>
      </c>
    </row>
    <row r="5" spans="1:12" x14ac:dyDescent="0.45">
      <c r="A5" t="s">
        <v>2055</v>
      </c>
      <c r="B5" t="s">
        <v>2056</v>
      </c>
      <c r="D5" t="s">
        <v>25</v>
      </c>
      <c r="E5" t="s">
        <v>2057</v>
      </c>
      <c r="G5" t="s">
        <v>2058</v>
      </c>
      <c r="I5" s="1" t="s">
        <v>2042</v>
      </c>
      <c r="J5" s="2" t="s">
        <v>1709</v>
      </c>
      <c r="K5" t="s">
        <v>2177</v>
      </c>
      <c r="L5" t="b">
        <f>IF( IFERROR(VLOOKUP(A5,'Enumeration Types'!A:B,TRUE,FALSE), FALSE)=FALSE,FALSE,TRUE)</f>
        <v>0</v>
      </c>
    </row>
    <row r="6" spans="1:12" x14ac:dyDescent="0.45">
      <c r="A6" t="s">
        <v>2178</v>
      </c>
      <c r="B6" t="s">
        <v>2059</v>
      </c>
      <c r="D6" t="s">
        <v>2060</v>
      </c>
      <c r="E6" t="s">
        <v>32</v>
      </c>
      <c r="G6" t="s">
        <v>2061</v>
      </c>
      <c r="I6" s="1" t="s">
        <v>2042</v>
      </c>
      <c r="J6" s="2" t="s">
        <v>1709</v>
      </c>
      <c r="K6" t="s">
        <v>2179</v>
      </c>
      <c r="L6" t="b">
        <f>IF( IFERROR(VLOOKUP(A6,'Enumeration Types'!A:B,TRUE,FALSE), FALSE)=FALSE,FALSE,TRUE)</f>
        <v>0</v>
      </c>
    </row>
    <row r="7" spans="1:12" x14ac:dyDescent="0.45">
      <c r="A7" t="s">
        <v>2062</v>
      </c>
      <c r="B7" t="s">
        <v>2064</v>
      </c>
      <c r="D7" t="s">
        <v>9</v>
      </c>
      <c r="E7" t="s">
        <v>2063</v>
      </c>
      <c r="G7" t="s">
        <v>2065</v>
      </c>
      <c r="I7" s="1" t="s">
        <v>2042</v>
      </c>
      <c r="J7" s="2" t="s">
        <v>1709</v>
      </c>
      <c r="K7" t="s">
        <v>2180</v>
      </c>
      <c r="L7" t="b">
        <f>IF( IFERROR(VLOOKUP(A7,'Enumeration Types'!A:B,TRUE,FALSE), FALSE)=FALSE,FALSE,TRUE)</f>
        <v>0</v>
      </c>
    </row>
    <row r="8" spans="1:12" x14ac:dyDescent="0.45">
      <c r="A8" t="s">
        <v>2066</v>
      </c>
      <c r="B8" t="s">
        <v>2067</v>
      </c>
      <c r="D8" t="s">
        <v>126</v>
      </c>
      <c r="E8" t="s">
        <v>208</v>
      </c>
      <c r="G8" t="s">
        <v>2068</v>
      </c>
      <c r="I8" s="1" t="s">
        <v>2042</v>
      </c>
      <c r="J8" s="2" t="s">
        <v>1709</v>
      </c>
      <c r="K8" t="s">
        <v>2181</v>
      </c>
      <c r="L8" t="b">
        <f>IF( IFERROR(VLOOKUP(A8,'Enumeration Types'!A:B,TRUE,FALSE), FALSE)=FALSE,FALSE,TRUE)</f>
        <v>0</v>
      </c>
    </row>
    <row r="9" spans="1:12" x14ac:dyDescent="0.45">
      <c r="A9" t="s">
        <v>2069</v>
      </c>
      <c r="B9" t="s">
        <v>2070</v>
      </c>
      <c r="D9" t="s">
        <v>9</v>
      </c>
      <c r="E9" t="s">
        <v>2071</v>
      </c>
      <c r="I9" s="1" t="s">
        <v>2042</v>
      </c>
      <c r="J9" s="2" t="s">
        <v>1709</v>
      </c>
      <c r="K9" t="s">
        <v>2182</v>
      </c>
      <c r="L9" t="b">
        <f>IF( IFERROR(VLOOKUP(A9,'Enumeration Types'!A:B,TRUE,FALSE), FALSE)=FALSE,FALSE,TRUE)</f>
        <v>0</v>
      </c>
    </row>
    <row r="10" spans="1:12" x14ac:dyDescent="0.45">
      <c r="A10" t="s">
        <v>2072</v>
      </c>
      <c r="C10" t="s">
        <v>2073</v>
      </c>
      <c r="D10" t="s">
        <v>9</v>
      </c>
      <c r="E10" t="s">
        <v>222</v>
      </c>
      <c r="I10" s="1" t="s">
        <v>2042</v>
      </c>
      <c r="J10" s="2" t="s">
        <v>1709</v>
      </c>
      <c r="K10" t="s">
        <v>2183</v>
      </c>
      <c r="L10" t="b">
        <f>IF( IFERROR(VLOOKUP(A10,'Enumeration Types'!A:B,TRUE,FALSE), FALSE)=FALSE,FALSE,TRUE)</f>
        <v>0</v>
      </c>
    </row>
    <row r="11" spans="1:12" x14ac:dyDescent="0.45">
      <c r="A11" t="s">
        <v>179</v>
      </c>
      <c r="B11" t="s">
        <v>2074</v>
      </c>
      <c r="C11" t="s">
        <v>2075</v>
      </c>
      <c r="D11" t="s">
        <v>126</v>
      </c>
      <c r="E11" t="s">
        <v>208</v>
      </c>
      <c r="G11" t="s">
        <v>2076</v>
      </c>
      <c r="I11" s="1" t="s">
        <v>2042</v>
      </c>
      <c r="J11" s="2" t="s">
        <v>1709</v>
      </c>
      <c r="K11" t="s">
        <v>2184</v>
      </c>
      <c r="L11" t="b">
        <f>IF( IFERROR(VLOOKUP(A11,'Enumeration Types'!A:B,TRUE,FALSE), FALSE)=FALSE,FALSE,TRUE)</f>
        <v>0</v>
      </c>
    </row>
    <row r="12" spans="1:12" x14ac:dyDescent="0.45">
      <c r="A12" t="s">
        <v>46</v>
      </c>
      <c r="B12" t="s">
        <v>2077</v>
      </c>
      <c r="C12" t="s">
        <v>2078</v>
      </c>
      <c r="D12" t="s">
        <v>25</v>
      </c>
      <c r="E12" t="s">
        <v>185</v>
      </c>
      <c r="G12" t="s">
        <v>2079</v>
      </c>
      <c r="I12" s="1" t="s">
        <v>2042</v>
      </c>
      <c r="J12" s="2" t="s">
        <v>1709</v>
      </c>
      <c r="K12" t="s">
        <v>2185</v>
      </c>
      <c r="L12" t="b">
        <f>IF( IFERROR(VLOOKUP(A12,'Enumeration Types'!A:B,TRUE,FALSE), FALSE)=FALSE,FALSE,TRUE)</f>
        <v>0</v>
      </c>
    </row>
    <row r="13" spans="1:12" x14ac:dyDescent="0.45">
      <c r="A13" t="s">
        <v>2080</v>
      </c>
      <c r="B13" t="s">
        <v>2081</v>
      </c>
      <c r="D13" t="s">
        <v>9</v>
      </c>
      <c r="E13" t="s">
        <v>2082</v>
      </c>
      <c r="G13" t="s">
        <v>2083</v>
      </c>
      <c r="I13" s="1" t="s">
        <v>2042</v>
      </c>
      <c r="J13" s="2" t="s">
        <v>1709</v>
      </c>
      <c r="K13" t="s">
        <v>2186</v>
      </c>
      <c r="L13" t="b">
        <f>IF( IFERROR(VLOOKUP(A13,'Enumeration Types'!A:B,TRUE,FALSE), FALSE)=FALSE,FALSE,TRUE)</f>
        <v>0</v>
      </c>
    </row>
    <row r="14" spans="1:12" x14ac:dyDescent="0.45">
      <c r="A14" t="s">
        <v>1774</v>
      </c>
      <c r="B14" t="s">
        <v>2084</v>
      </c>
      <c r="D14" t="s">
        <v>126</v>
      </c>
      <c r="E14" t="s">
        <v>208</v>
      </c>
      <c r="G14" t="s">
        <v>2085</v>
      </c>
      <c r="I14" s="1" t="s">
        <v>2042</v>
      </c>
      <c r="J14" s="2" t="s">
        <v>1709</v>
      </c>
      <c r="K14" t="s">
        <v>2187</v>
      </c>
      <c r="L14" t="b">
        <f>IF( IFERROR(VLOOKUP(A14,'Enumeration Types'!A:B,TRUE,FALSE), FALSE)=FALSE,FALSE,TRUE)</f>
        <v>0</v>
      </c>
    </row>
    <row r="15" spans="1:12" x14ac:dyDescent="0.45">
      <c r="A15" t="s">
        <v>2086</v>
      </c>
      <c r="B15" t="s">
        <v>2087</v>
      </c>
      <c r="D15" t="s">
        <v>126</v>
      </c>
      <c r="E15" t="s">
        <v>208</v>
      </c>
      <c r="G15" t="s">
        <v>2088</v>
      </c>
      <c r="I15" s="1" t="s">
        <v>2042</v>
      </c>
      <c r="J15" s="2" t="s">
        <v>1709</v>
      </c>
      <c r="K15" t="s">
        <v>2188</v>
      </c>
      <c r="L15" t="b">
        <f>IF( IFERROR(VLOOKUP(A15,'Enumeration Types'!A:B,TRUE,FALSE), FALSE)=FALSE,FALSE,TRUE)</f>
        <v>0</v>
      </c>
    </row>
    <row r="16" spans="1:12" x14ac:dyDescent="0.45">
      <c r="A16" t="s">
        <v>2089</v>
      </c>
      <c r="D16" t="s">
        <v>146</v>
      </c>
      <c r="E16" t="s">
        <v>147</v>
      </c>
      <c r="I16" s="1" t="s">
        <v>2042</v>
      </c>
      <c r="J16" s="2" t="s">
        <v>1709</v>
      </c>
      <c r="K16" t="s">
        <v>2189</v>
      </c>
      <c r="L16" t="b">
        <f>IF( IFERROR(VLOOKUP(A16,'Enumeration Types'!A:B,TRUE,FALSE), FALSE)=FALSE,FALSE,TRUE)</f>
        <v>0</v>
      </c>
    </row>
    <row r="17" spans="1:12" x14ac:dyDescent="0.45">
      <c r="A17" t="s">
        <v>2090</v>
      </c>
      <c r="B17" t="s">
        <v>2091</v>
      </c>
      <c r="D17" t="s">
        <v>126</v>
      </c>
      <c r="E17" t="s">
        <v>208</v>
      </c>
      <c r="G17" t="s">
        <v>2092</v>
      </c>
      <c r="I17" s="1" t="s">
        <v>2042</v>
      </c>
      <c r="J17" s="2" t="s">
        <v>1709</v>
      </c>
      <c r="K17" t="s">
        <v>2190</v>
      </c>
      <c r="L17" t="b">
        <f>IF( IFERROR(VLOOKUP(A17,'Enumeration Types'!A:B,TRUE,FALSE), FALSE)=FALSE,FALSE,TRUE)</f>
        <v>0</v>
      </c>
    </row>
    <row r="18" spans="1:12" x14ac:dyDescent="0.45">
      <c r="A18" t="s">
        <v>2093</v>
      </c>
      <c r="B18" t="s">
        <v>2094</v>
      </c>
      <c r="D18" t="s">
        <v>480</v>
      </c>
      <c r="E18" t="s">
        <v>606</v>
      </c>
      <c r="G18" t="s">
        <v>2095</v>
      </c>
      <c r="I18" s="1" t="s">
        <v>2042</v>
      </c>
      <c r="J18" s="2" t="s">
        <v>1709</v>
      </c>
      <c r="K18" t="s">
        <v>2191</v>
      </c>
      <c r="L18" t="b">
        <f>IF( IFERROR(VLOOKUP(A18,'Enumeration Types'!A:B,TRUE,FALSE), FALSE)=FALSE,FALSE,TRUE)</f>
        <v>0</v>
      </c>
    </row>
    <row r="19" spans="1:12" x14ac:dyDescent="0.45">
      <c r="A19" t="s">
        <v>2096</v>
      </c>
      <c r="B19" t="s">
        <v>2097</v>
      </c>
      <c r="D19" t="s">
        <v>9</v>
      </c>
      <c r="E19" t="s">
        <v>2098</v>
      </c>
      <c r="G19" t="s">
        <v>2099</v>
      </c>
      <c r="I19" s="1" t="s">
        <v>2042</v>
      </c>
      <c r="J19" s="2" t="s">
        <v>1708</v>
      </c>
      <c r="K19" t="s">
        <v>2192</v>
      </c>
      <c r="L19" t="b">
        <f>IF( IFERROR(VLOOKUP(A19,'Enumeration Types'!A:B,TRUE,FALSE), FALSE)=FALSE,FALSE,TRUE)</f>
        <v>0</v>
      </c>
    </row>
    <row r="20" spans="1:12" x14ac:dyDescent="0.45">
      <c r="A20" t="s">
        <v>2100</v>
      </c>
      <c r="B20" t="s">
        <v>2101</v>
      </c>
      <c r="D20" t="s">
        <v>9</v>
      </c>
      <c r="E20" t="s">
        <v>2102</v>
      </c>
      <c r="G20" t="s">
        <v>2103</v>
      </c>
      <c r="I20" s="1" t="s">
        <v>2042</v>
      </c>
      <c r="J20" s="2" t="s">
        <v>1708</v>
      </c>
      <c r="K20" t="s">
        <v>2193</v>
      </c>
      <c r="L20" t="b">
        <f>IF( IFERROR(VLOOKUP(A20,'Enumeration Types'!A:B,TRUE,FALSE), FALSE)=FALSE,FALSE,TRUE)</f>
        <v>0</v>
      </c>
    </row>
    <row r="21" spans="1:12" x14ac:dyDescent="0.45">
      <c r="A21" t="s">
        <v>38</v>
      </c>
      <c r="B21" t="s">
        <v>2104</v>
      </c>
      <c r="D21" t="s">
        <v>25</v>
      </c>
      <c r="E21" t="s">
        <v>19</v>
      </c>
      <c r="G21" t="s">
        <v>2105</v>
      </c>
      <c r="I21" s="1" t="s">
        <v>444</v>
      </c>
      <c r="J21" s="2" t="s">
        <v>1708</v>
      </c>
      <c r="K21" t="s">
        <v>2194</v>
      </c>
      <c r="L21" t="b">
        <f>IF( IFERROR(VLOOKUP(A21,'Enumeration Types'!A:B,TRUE,FALSE), FALSE)=FALSE,FALSE,TRUE)</f>
        <v>0</v>
      </c>
    </row>
    <row r="22" spans="1:12" x14ac:dyDescent="0.45">
      <c r="A22" t="s">
        <v>1584</v>
      </c>
      <c r="B22" t="s">
        <v>2106</v>
      </c>
      <c r="D22" t="s">
        <v>25</v>
      </c>
      <c r="E22" t="s">
        <v>42</v>
      </c>
      <c r="G22" t="s">
        <v>2107</v>
      </c>
      <c r="H22" t="s">
        <v>2108</v>
      </c>
      <c r="I22" s="1" t="s">
        <v>444</v>
      </c>
      <c r="J22" s="2" t="s">
        <v>1708</v>
      </c>
      <c r="K22" t="s">
        <v>2195</v>
      </c>
      <c r="L22" t="b">
        <f>IF( IFERROR(VLOOKUP(A22,'Enumeration Types'!A:B,TRUE,FALSE), FALSE)=FALSE,FALSE,TRUE)</f>
        <v>0</v>
      </c>
    </row>
    <row r="23" spans="1:12" x14ac:dyDescent="0.45">
      <c r="A23" t="s">
        <v>2196</v>
      </c>
      <c r="B23" t="s">
        <v>2109</v>
      </c>
      <c r="D23" t="s">
        <v>2110</v>
      </c>
      <c r="E23" t="s">
        <v>32</v>
      </c>
      <c r="G23" t="s">
        <v>2111</v>
      </c>
      <c r="I23" s="1" t="s">
        <v>2042</v>
      </c>
      <c r="J23" s="2" t="s">
        <v>1709</v>
      </c>
      <c r="K23" t="s">
        <v>2197</v>
      </c>
      <c r="L23" t="b">
        <f>IF( IFERROR(VLOOKUP(A23,'Enumeration Types'!A:B,TRUE,FALSE), FALSE)=FALSE,FALSE,TRUE)</f>
        <v>0</v>
      </c>
    </row>
    <row r="24" spans="1:12" x14ac:dyDescent="0.45">
      <c r="A24" t="s">
        <v>2112</v>
      </c>
      <c r="B24" t="s">
        <v>2113</v>
      </c>
      <c r="D24" t="s">
        <v>9</v>
      </c>
      <c r="E24" t="s">
        <v>2102</v>
      </c>
      <c r="G24" t="s">
        <v>2114</v>
      </c>
      <c r="I24" s="1" t="s">
        <v>2042</v>
      </c>
      <c r="J24" s="2" t="s">
        <v>1709</v>
      </c>
      <c r="K24" t="s">
        <v>2198</v>
      </c>
      <c r="L24" t="b">
        <f>IF( IFERROR(VLOOKUP(A24,'Enumeration Types'!A:B,TRUE,FALSE), FALSE)=FALSE,FALSE,TRUE)</f>
        <v>0</v>
      </c>
    </row>
    <row r="25" spans="1:12" x14ac:dyDescent="0.45">
      <c r="A25" t="s">
        <v>38</v>
      </c>
      <c r="B25" t="s">
        <v>2115</v>
      </c>
      <c r="D25" t="s">
        <v>25</v>
      </c>
      <c r="E25" t="s">
        <v>19</v>
      </c>
      <c r="G25" t="s">
        <v>2105</v>
      </c>
      <c r="I25" s="1" t="s">
        <v>2042</v>
      </c>
      <c r="J25" s="2" t="s">
        <v>1709</v>
      </c>
      <c r="K25" t="s">
        <v>2199</v>
      </c>
      <c r="L25" t="b">
        <f>IF( IFERROR(VLOOKUP(A25,'Enumeration Types'!A:B,TRUE,FALSE), FALSE)=FALSE,FALSE,TRUE)</f>
        <v>0</v>
      </c>
    </row>
    <row r="26" spans="1:12" x14ac:dyDescent="0.45">
      <c r="A26" t="s">
        <v>1584</v>
      </c>
      <c r="B26" t="s">
        <v>2116</v>
      </c>
      <c r="D26" t="s">
        <v>25</v>
      </c>
      <c r="E26" t="s">
        <v>42</v>
      </c>
      <c r="G26" t="s">
        <v>2107</v>
      </c>
      <c r="I26" s="1" t="s">
        <v>2042</v>
      </c>
      <c r="J26" s="2" t="s">
        <v>1709</v>
      </c>
      <c r="K26" t="s">
        <v>2200</v>
      </c>
      <c r="L26" t="b">
        <f>IF( IFERROR(VLOOKUP(A26,'Enumeration Types'!A:B,TRUE,FALSE), FALSE)=FALSE,FALSE,TRUE)</f>
        <v>0</v>
      </c>
    </row>
    <row r="27" spans="1:12" x14ac:dyDescent="0.45">
      <c r="A27" t="s">
        <v>2201</v>
      </c>
      <c r="B27" t="s">
        <v>2117</v>
      </c>
      <c r="D27" t="s">
        <v>2118</v>
      </c>
      <c r="E27" t="s">
        <v>32</v>
      </c>
      <c r="I27" s="1" t="s">
        <v>2042</v>
      </c>
      <c r="J27" s="2" t="s">
        <v>1709</v>
      </c>
      <c r="K27" t="s">
        <v>2202</v>
      </c>
      <c r="L27" t="b">
        <f>IF( IFERROR(VLOOKUP(A27,'Enumeration Types'!A:B,TRUE,FALSE), FALSE)=FALSE,FALSE,TRUE)</f>
        <v>0</v>
      </c>
    </row>
    <row r="28" spans="1:12" x14ac:dyDescent="0.45">
      <c r="A28" t="s">
        <v>2119</v>
      </c>
      <c r="B28" t="s">
        <v>2120</v>
      </c>
      <c r="D28" t="s">
        <v>9</v>
      </c>
      <c r="E28" t="s">
        <v>2121</v>
      </c>
      <c r="G28" t="s">
        <v>2122</v>
      </c>
      <c r="I28" s="1" t="s">
        <v>2042</v>
      </c>
      <c r="J28" s="2" t="s">
        <v>1709</v>
      </c>
      <c r="K28" t="s">
        <v>2203</v>
      </c>
      <c r="L28" t="b">
        <f>IF( IFERROR(VLOOKUP(A28,'Enumeration Types'!A:B,TRUE,FALSE), FALSE)=FALSE,FALSE,TRUE)</f>
        <v>0</v>
      </c>
    </row>
    <row r="29" spans="1:12" x14ac:dyDescent="0.45">
      <c r="A29" t="s">
        <v>38</v>
      </c>
      <c r="B29" t="s">
        <v>2123</v>
      </c>
      <c r="C29" t="s">
        <v>2124</v>
      </c>
      <c r="D29" t="s">
        <v>25</v>
      </c>
      <c r="E29" t="s">
        <v>19</v>
      </c>
      <c r="I29" s="1" t="s">
        <v>2042</v>
      </c>
      <c r="J29" s="2" t="s">
        <v>1709</v>
      </c>
      <c r="K29" t="s">
        <v>2204</v>
      </c>
      <c r="L29" t="b">
        <f>IF( IFERROR(VLOOKUP(A29,'Enumeration Types'!A:B,TRUE,FALSE), FALSE)=FALSE,FALSE,TRUE)</f>
        <v>0</v>
      </c>
    </row>
    <row r="30" spans="1:12" x14ac:dyDescent="0.45">
      <c r="A30" t="s">
        <v>356</v>
      </c>
      <c r="B30" t="s">
        <v>2125</v>
      </c>
      <c r="D30" t="s">
        <v>25</v>
      </c>
      <c r="E30" t="s">
        <v>42</v>
      </c>
      <c r="I30" s="1" t="s">
        <v>2042</v>
      </c>
      <c r="J30" s="2" t="s">
        <v>1709</v>
      </c>
      <c r="K30" t="s">
        <v>2205</v>
      </c>
      <c r="L30" t="b">
        <f>IF( IFERROR(VLOOKUP(A30,'Enumeration Types'!A:B,TRUE,FALSE), FALSE)=FALSE,FALSE,TRUE)</f>
        <v>0</v>
      </c>
    </row>
    <row r="31" spans="1:12" x14ac:dyDescent="0.45">
      <c r="A31" t="s">
        <v>2126</v>
      </c>
      <c r="B31" t="s">
        <v>2127</v>
      </c>
      <c r="D31" t="s">
        <v>25</v>
      </c>
      <c r="E31" t="s">
        <v>42</v>
      </c>
      <c r="G31" t="s">
        <v>2128</v>
      </c>
      <c r="I31" s="1" t="s">
        <v>2042</v>
      </c>
      <c r="J31" s="2" t="s">
        <v>1709</v>
      </c>
      <c r="K31" t="s">
        <v>2206</v>
      </c>
      <c r="L31" t="b">
        <f>IF( IFERROR(VLOOKUP(A31,'Enumeration Types'!A:B,TRUE,FALSE), FALSE)=FALSE,FALSE,TRUE)</f>
        <v>0</v>
      </c>
    </row>
    <row r="32" spans="1:12" x14ac:dyDescent="0.45">
      <c r="A32" t="s">
        <v>2129</v>
      </c>
      <c r="B32" t="s">
        <v>2130</v>
      </c>
      <c r="D32" t="s">
        <v>25</v>
      </c>
      <c r="E32" t="s">
        <v>2207</v>
      </c>
      <c r="H32" t="s">
        <v>2131</v>
      </c>
      <c r="I32" s="1" t="s">
        <v>2042</v>
      </c>
      <c r="J32" s="2" t="s">
        <v>1709</v>
      </c>
      <c r="K32" t="s">
        <v>2208</v>
      </c>
      <c r="L32" t="b">
        <f>IF( IFERROR(VLOOKUP(A32,'Enumeration Types'!A:B,TRUE,FALSE), FALSE)=FALSE,FALSE,TRUE)</f>
        <v>0</v>
      </c>
    </row>
    <row r="33" spans="1:12" x14ac:dyDescent="0.45">
      <c r="A33" t="s">
        <v>2209</v>
      </c>
      <c r="B33" t="s">
        <v>2132</v>
      </c>
      <c r="D33" t="s">
        <v>2133</v>
      </c>
      <c r="E33" t="s">
        <v>32</v>
      </c>
      <c r="I33" s="1" t="s">
        <v>2042</v>
      </c>
      <c r="J33" s="2" t="s">
        <v>1709</v>
      </c>
      <c r="K33" t="s">
        <v>2210</v>
      </c>
      <c r="L33" t="b">
        <f>IF( IFERROR(VLOOKUP(A33,'Enumeration Types'!A:B,TRUE,FALSE), FALSE)=FALSE,FALSE,TRUE)</f>
        <v>0</v>
      </c>
    </row>
    <row r="34" spans="1:12" x14ac:dyDescent="0.45">
      <c r="A34" t="s">
        <v>2134</v>
      </c>
      <c r="B34" t="s">
        <v>2135</v>
      </c>
      <c r="D34" t="s">
        <v>9</v>
      </c>
      <c r="E34" t="s">
        <v>2136</v>
      </c>
      <c r="G34" t="s">
        <v>2137</v>
      </c>
      <c r="I34" s="1" t="s">
        <v>2042</v>
      </c>
      <c r="J34" s="2" t="s">
        <v>1709</v>
      </c>
      <c r="K34" t="s">
        <v>2211</v>
      </c>
      <c r="L34" t="b">
        <f>IF( IFERROR(VLOOKUP(A34,'Enumeration Types'!A:B,TRUE,FALSE), FALSE)=FALSE,FALSE,TRUE)</f>
        <v>0</v>
      </c>
    </row>
    <row r="35" spans="1:12" x14ac:dyDescent="0.45">
      <c r="A35" t="s">
        <v>2138</v>
      </c>
      <c r="B35" t="s">
        <v>2139</v>
      </c>
      <c r="C35" t="s">
        <v>2140</v>
      </c>
      <c r="D35" t="s">
        <v>25</v>
      </c>
      <c r="E35" t="s">
        <v>42</v>
      </c>
      <c r="I35" s="1" t="s">
        <v>2042</v>
      </c>
      <c r="J35" s="2" t="s">
        <v>1709</v>
      </c>
      <c r="K35" t="s">
        <v>2212</v>
      </c>
      <c r="L35" t="b">
        <f>IF( IFERROR(VLOOKUP(A35,'Enumeration Types'!A:B,TRUE,FALSE), FALSE)=FALSE,FALSE,TRUE)</f>
        <v>0</v>
      </c>
    </row>
    <row r="36" spans="1:12" x14ac:dyDescent="0.45">
      <c r="A36" t="s">
        <v>356</v>
      </c>
      <c r="B36" t="s">
        <v>2141</v>
      </c>
      <c r="D36" t="s">
        <v>25</v>
      </c>
      <c r="E36" t="s">
        <v>42</v>
      </c>
      <c r="I36" s="1" t="s">
        <v>2042</v>
      </c>
      <c r="J36" s="2" t="s">
        <v>1709</v>
      </c>
      <c r="K36" t="s">
        <v>2213</v>
      </c>
      <c r="L36" t="b">
        <f>IF( IFERROR(VLOOKUP(A36,'Enumeration Types'!A:B,TRUE,FALSE), FALSE)=FALSE,FALSE,TRUE)</f>
        <v>0</v>
      </c>
    </row>
    <row r="37" spans="1:12" x14ac:dyDescent="0.45">
      <c r="A37" t="s">
        <v>2214</v>
      </c>
      <c r="B37" t="s">
        <v>2142</v>
      </c>
      <c r="D37" t="s">
        <v>2143</v>
      </c>
      <c r="E37" t="s">
        <v>32</v>
      </c>
      <c r="I37" s="1" t="s">
        <v>2042</v>
      </c>
      <c r="J37" s="2" t="s">
        <v>1709</v>
      </c>
      <c r="K37" t="s">
        <v>2215</v>
      </c>
      <c r="L37" t="b">
        <f>IF( IFERROR(VLOOKUP(A37,'Enumeration Types'!A:B,TRUE,FALSE), FALSE)=FALSE,FALSE,TRUE)</f>
        <v>0</v>
      </c>
    </row>
    <row r="38" spans="1:12" x14ac:dyDescent="0.45">
      <c r="A38" t="s">
        <v>2144</v>
      </c>
      <c r="B38" t="s">
        <v>2145</v>
      </c>
      <c r="D38" t="s">
        <v>9</v>
      </c>
      <c r="E38" t="s">
        <v>2098</v>
      </c>
      <c r="G38" t="s">
        <v>2099</v>
      </c>
      <c r="I38" s="1" t="s">
        <v>2042</v>
      </c>
      <c r="J38" s="2" t="s">
        <v>1709</v>
      </c>
      <c r="K38" t="s">
        <v>2216</v>
      </c>
      <c r="L38" t="b">
        <f>IF( IFERROR(VLOOKUP(A38,'Enumeration Types'!A:B,TRUE,FALSE), FALSE)=FALSE,FALSE,TRUE)</f>
        <v>0</v>
      </c>
    </row>
    <row r="39" spans="1:12" x14ac:dyDescent="0.45">
      <c r="A39" t="s">
        <v>2100</v>
      </c>
      <c r="B39" t="s">
        <v>2146</v>
      </c>
      <c r="D39" t="s">
        <v>9</v>
      </c>
      <c r="E39" t="s">
        <v>2102</v>
      </c>
      <c r="G39" t="s">
        <v>2147</v>
      </c>
      <c r="I39" s="1" t="s">
        <v>2042</v>
      </c>
      <c r="J39" s="2" t="s">
        <v>1709</v>
      </c>
      <c r="K39" t="s">
        <v>2217</v>
      </c>
      <c r="L39" t="b">
        <f>IF( IFERROR(VLOOKUP(A39,'Enumeration Types'!A:B,TRUE,FALSE), FALSE)=FALSE,FALSE,TRUE)</f>
        <v>0</v>
      </c>
    </row>
    <row r="40" spans="1:12" x14ac:dyDescent="0.45">
      <c r="A40" t="s">
        <v>38</v>
      </c>
      <c r="B40" t="s">
        <v>2148</v>
      </c>
      <c r="D40" t="s">
        <v>25</v>
      </c>
      <c r="E40" t="s">
        <v>19</v>
      </c>
      <c r="G40" t="s">
        <v>2105</v>
      </c>
      <c r="I40" s="1" t="s">
        <v>2042</v>
      </c>
      <c r="J40" s="2" t="s">
        <v>1709</v>
      </c>
      <c r="K40" t="s">
        <v>2218</v>
      </c>
      <c r="L40" t="b">
        <f>IF( IFERROR(VLOOKUP(A40,'Enumeration Types'!A:B,TRUE,FALSE), FALSE)=FALSE,FALSE,TRUE)</f>
        <v>0</v>
      </c>
    </row>
    <row r="41" spans="1:12" x14ac:dyDescent="0.45">
      <c r="A41" t="s">
        <v>1584</v>
      </c>
      <c r="B41" t="s">
        <v>2149</v>
      </c>
      <c r="D41" t="s">
        <v>25</v>
      </c>
      <c r="E41" t="s">
        <v>42</v>
      </c>
      <c r="G41" t="s">
        <v>2107</v>
      </c>
      <c r="I41" s="1" t="s">
        <v>2042</v>
      </c>
      <c r="J41" s="2" t="s">
        <v>1709</v>
      </c>
      <c r="K41" t="s">
        <v>2219</v>
      </c>
      <c r="L41" t="b">
        <f>IF( IFERROR(VLOOKUP(A41,'Enumeration Types'!A:B,TRUE,FALSE), FALSE)=FALSE,FALSE,TRUE)</f>
        <v>0</v>
      </c>
    </row>
    <row r="42" spans="1:12" x14ac:dyDescent="0.45">
      <c r="A42" t="s">
        <v>2220</v>
      </c>
      <c r="B42" t="s">
        <v>2150</v>
      </c>
      <c r="D42" t="s">
        <v>2151</v>
      </c>
      <c r="E42" t="s">
        <v>32</v>
      </c>
      <c r="I42" s="1" t="s">
        <v>2042</v>
      </c>
      <c r="J42" s="2" t="s">
        <v>1709</v>
      </c>
      <c r="K42" t="s">
        <v>2221</v>
      </c>
      <c r="L42" t="b">
        <f>IF( IFERROR(VLOOKUP(A42,'Enumeration Types'!A:B,TRUE,FALSE), FALSE)=FALSE,FALSE,TRUE)</f>
        <v>0</v>
      </c>
    </row>
    <row r="43" spans="1:12" x14ac:dyDescent="0.45">
      <c r="A43" t="s">
        <v>2112</v>
      </c>
      <c r="B43" t="s">
        <v>2152</v>
      </c>
      <c r="D43" t="s">
        <v>9</v>
      </c>
      <c r="E43" t="s">
        <v>2102</v>
      </c>
      <c r="G43" t="s">
        <v>2153</v>
      </c>
      <c r="I43" s="1" t="s">
        <v>2042</v>
      </c>
      <c r="J43" s="2" t="s">
        <v>1709</v>
      </c>
      <c r="K43" t="s">
        <v>2222</v>
      </c>
      <c r="L43" t="b">
        <f>IF( IFERROR(VLOOKUP(A43,'Enumeration Types'!A:B,TRUE,FALSE), FALSE)=FALSE,FALSE,TRUE)</f>
        <v>0</v>
      </c>
    </row>
    <row r="44" spans="1:12" x14ac:dyDescent="0.45">
      <c r="A44" t="s">
        <v>38</v>
      </c>
      <c r="B44" t="s">
        <v>2154</v>
      </c>
      <c r="D44" t="s">
        <v>25</v>
      </c>
      <c r="E44" t="s">
        <v>19</v>
      </c>
      <c r="G44" t="s">
        <v>2105</v>
      </c>
      <c r="I44" s="1" t="s">
        <v>2042</v>
      </c>
      <c r="J44" s="2" t="s">
        <v>1709</v>
      </c>
      <c r="K44" t="s">
        <v>2223</v>
      </c>
      <c r="L44" t="b">
        <f>IF( IFERROR(VLOOKUP(A44,'Enumeration Types'!A:B,TRUE,FALSE), FALSE)=FALSE,FALSE,TRUE)</f>
        <v>0</v>
      </c>
    </row>
    <row r="45" spans="1:12" x14ac:dyDescent="0.45">
      <c r="A45" t="s">
        <v>1584</v>
      </c>
      <c r="B45" t="s">
        <v>2155</v>
      </c>
      <c r="D45" t="s">
        <v>25</v>
      </c>
      <c r="E45" t="s">
        <v>42</v>
      </c>
      <c r="G45" t="s">
        <v>2107</v>
      </c>
      <c r="I45" s="1" t="s">
        <v>2042</v>
      </c>
      <c r="J45" s="2" t="s">
        <v>1709</v>
      </c>
      <c r="K45" t="s">
        <v>2224</v>
      </c>
      <c r="L45" t="b">
        <f>IF( IFERROR(VLOOKUP(A45,'Enumeration Types'!A:B,TRUE,FALSE), FALSE)=FALSE,FALSE,TRUE)</f>
        <v>0</v>
      </c>
    </row>
    <row r="46" spans="1:12" x14ac:dyDescent="0.45">
      <c r="A46" t="s">
        <v>2225</v>
      </c>
      <c r="B46" t="s">
        <v>2156</v>
      </c>
      <c r="D46" t="s">
        <v>2157</v>
      </c>
      <c r="E46" t="s">
        <v>32</v>
      </c>
      <c r="I46" s="1" t="s">
        <v>2042</v>
      </c>
      <c r="J46" s="2" t="s">
        <v>1709</v>
      </c>
      <c r="K46" t="s">
        <v>2226</v>
      </c>
      <c r="L46" t="b">
        <f>IF( IFERROR(VLOOKUP(A46,'Enumeration Types'!A:B,TRUE,FALSE), FALSE)=FALSE,FALSE,TRUE)</f>
        <v>0</v>
      </c>
    </row>
    <row r="47" spans="1:12" x14ac:dyDescent="0.45">
      <c r="A47" t="s">
        <v>2119</v>
      </c>
      <c r="B47" t="s">
        <v>2158</v>
      </c>
      <c r="D47" t="s">
        <v>9</v>
      </c>
      <c r="E47" t="s">
        <v>2121</v>
      </c>
      <c r="G47" t="s">
        <v>2159</v>
      </c>
      <c r="I47" s="1" t="s">
        <v>2042</v>
      </c>
      <c r="J47" s="2" t="s">
        <v>1709</v>
      </c>
      <c r="K47" t="s">
        <v>2227</v>
      </c>
      <c r="L47" t="b">
        <f>IF( IFERROR(VLOOKUP(A47,'Enumeration Types'!A:B,TRUE,FALSE), FALSE)=FALSE,FALSE,TRUE)</f>
        <v>0</v>
      </c>
    </row>
    <row r="48" spans="1:12" x14ac:dyDescent="0.45">
      <c r="A48" t="s">
        <v>38</v>
      </c>
      <c r="B48" t="s">
        <v>2160</v>
      </c>
      <c r="C48" t="s">
        <v>2161</v>
      </c>
      <c r="D48" t="s">
        <v>25</v>
      </c>
      <c r="E48" t="s">
        <v>19</v>
      </c>
      <c r="I48" s="1" t="s">
        <v>2042</v>
      </c>
      <c r="J48" s="2" t="s">
        <v>1709</v>
      </c>
      <c r="K48" t="s">
        <v>2228</v>
      </c>
      <c r="L48" t="b">
        <f>IF( IFERROR(VLOOKUP(A48,'Enumeration Types'!A:B,TRUE,FALSE), FALSE)=FALSE,FALSE,TRUE)</f>
        <v>0</v>
      </c>
    </row>
    <row r="49" spans="1:12" x14ac:dyDescent="0.45">
      <c r="A49" t="s">
        <v>356</v>
      </c>
      <c r="B49" t="s">
        <v>2162</v>
      </c>
      <c r="D49" t="s">
        <v>25</v>
      </c>
      <c r="E49" t="s">
        <v>42</v>
      </c>
      <c r="I49" s="1" t="s">
        <v>2042</v>
      </c>
      <c r="J49" s="2" t="s">
        <v>1709</v>
      </c>
      <c r="K49" t="s">
        <v>2229</v>
      </c>
      <c r="L49" t="b">
        <f>IF( IFERROR(VLOOKUP(A49,'Enumeration Types'!A:B,TRUE,FALSE), FALSE)=FALSE,FALSE,TRUE)</f>
        <v>0</v>
      </c>
    </row>
    <row r="50" spans="1:12" x14ac:dyDescent="0.45">
      <c r="A50" t="s">
        <v>2126</v>
      </c>
      <c r="B50" t="s">
        <v>2163</v>
      </c>
      <c r="D50" t="s">
        <v>25</v>
      </c>
      <c r="E50" t="s">
        <v>42</v>
      </c>
      <c r="G50" t="s">
        <v>2164</v>
      </c>
      <c r="I50" s="1" t="s">
        <v>2042</v>
      </c>
      <c r="J50" s="2" t="s">
        <v>1709</v>
      </c>
      <c r="K50" t="s">
        <v>2230</v>
      </c>
      <c r="L50" t="b">
        <f>IF( IFERROR(VLOOKUP(A50,'Enumeration Types'!A:B,TRUE,FALSE), FALSE)=FALSE,FALSE,TRUE)</f>
        <v>0</v>
      </c>
    </row>
    <row r="51" spans="1:12" x14ac:dyDescent="0.45">
      <c r="A51" t="s">
        <v>2129</v>
      </c>
      <c r="B51" t="s">
        <v>2165</v>
      </c>
      <c r="D51" t="s">
        <v>25</v>
      </c>
      <c r="E51" t="s">
        <v>2207</v>
      </c>
      <c r="H51" t="s">
        <v>2131</v>
      </c>
      <c r="I51" s="1" t="s">
        <v>2042</v>
      </c>
      <c r="J51" s="2" t="s">
        <v>1709</v>
      </c>
      <c r="K51" t="s">
        <v>2231</v>
      </c>
      <c r="L51" t="b">
        <f>IF( IFERROR(VLOOKUP(A51,'Enumeration Types'!A:B,TRUE,FALSE), FALSE)=FALSE,FALSE,TRUE)</f>
        <v>0</v>
      </c>
    </row>
    <row r="52" spans="1:12" x14ac:dyDescent="0.45">
      <c r="A52" t="s">
        <v>2232</v>
      </c>
      <c r="B52" t="s">
        <v>2166</v>
      </c>
      <c r="D52" t="s">
        <v>2167</v>
      </c>
      <c r="E52" t="s">
        <v>32</v>
      </c>
      <c r="I52" s="1" t="s">
        <v>2042</v>
      </c>
      <c r="J52" s="2" t="s">
        <v>1709</v>
      </c>
      <c r="K52" t="s">
        <v>2233</v>
      </c>
      <c r="L52" t="b">
        <f>IF( IFERROR(VLOOKUP(A52,'Enumeration Types'!A:B,TRUE,FALSE), FALSE)=FALSE,FALSE,TRUE)</f>
        <v>0</v>
      </c>
    </row>
    <row r="53" spans="1:12" x14ac:dyDescent="0.45">
      <c r="A53" t="s">
        <v>2134</v>
      </c>
      <c r="B53" t="s">
        <v>2168</v>
      </c>
      <c r="D53" t="s">
        <v>9</v>
      </c>
      <c r="E53" t="s">
        <v>2136</v>
      </c>
      <c r="G53" t="s">
        <v>2169</v>
      </c>
      <c r="I53" s="1" t="s">
        <v>2042</v>
      </c>
      <c r="J53" s="2" t="s">
        <v>1709</v>
      </c>
      <c r="K53" t="s">
        <v>2234</v>
      </c>
      <c r="L53" t="b">
        <f>IF( IFERROR(VLOOKUP(A53,'Enumeration Types'!A:B,TRUE,FALSE), FALSE)=FALSE,FALSE,TRUE)</f>
        <v>0</v>
      </c>
    </row>
    <row r="54" spans="1:12" x14ac:dyDescent="0.45">
      <c r="A54" t="s">
        <v>2138</v>
      </c>
      <c r="B54" t="s">
        <v>2170</v>
      </c>
      <c r="C54" t="s">
        <v>2171</v>
      </c>
      <c r="D54" t="s">
        <v>25</v>
      </c>
      <c r="E54" t="s">
        <v>42</v>
      </c>
      <c r="I54" s="1" t="s">
        <v>2042</v>
      </c>
      <c r="J54" s="2" t="s">
        <v>1709</v>
      </c>
      <c r="K54" t="s">
        <v>2235</v>
      </c>
      <c r="L54" t="b">
        <f>IF( IFERROR(VLOOKUP(A54,'Enumeration Types'!A:B,TRUE,FALSE), FALSE)=FALSE,FALSE,TRUE)</f>
        <v>0</v>
      </c>
    </row>
    <row r="55" spans="1:12" x14ac:dyDescent="0.45">
      <c r="A55" t="s">
        <v>356</v>
      </c>
      <c r="B55" t="s">
        <v>2172</v>
      </c>
      <c r="D55" t="s">
        <v>25</v>
      </c>
      <c r="E55" t="s">
        <v>42</v>
      </c>
      <c r="I55" s="1" t="s">
        <v>2042</v>
      </c>
      <c r="J55" s="2" t="s">
        <v>1709</v>
      </c>
      <c r="K55" t="s">
        <v>2236</v>
      </c>
      <c r="L55" t="b">
        <f>IF( IFERROR(VLOOKUP(A55,'Enumeration Types'!A:B,TRUE,FALSE), FALSE)=FALSE,FALSE,TRUE)</f>
        <v>0</v>
      </c>
    </row>
    <row r="56" spans="1:12" x14ac:dyDescent="0.45">
      <c r="A56" t="s">
        <v>2237</v>
      </c>
      <c r="B56" t="s">
        <v>2173</v>
      </c>
      <c r="D56" t="s">
        <v>2174</v>
      </c>
      <c r="E56" t="s">
        <v>32</v>
      </c>
      <c r="I56" s="1" t="s">
        <v>2042</v>
      </c>
      <c r="J56" s="2" t="s">
        <v>1709</v>
      </c>
      <c r="K56" t="s">
        <v>2238</v>
      </c>
      <c r="L56" t="b">
        <f>IF( IFERROR(VLOOKUP(A56,'Enumeration Types'!A:B,TRUE,FALSE), FALSE)=FALSE,FALSE,TRUE)</f>
        <v>0</v>
      </c>
    </row>
  </sheetData>
  <conditionalFormatting sqref="I2:I56">
    <cfRule type="cellIs" dxfId="4" priority="1" operator="equal">
      <formula>"N/A"</formula>
    </cfRule>
    <cfRule type="cellIs" dxfId="3" priority="2" operator="equal">
      <formula>"Study"</formula>
    </cfRule>
  </conditionalFormatting>
  <conditionalFormatting sqref="I1:J1">
    <cfRule type="cellIs" dxfId="2" priority="7" operator="equal">
      <formula>"N/A"</formula>
    </cfRule>
    <cfRule type="cellIs" dxfId="1" priority="8" operator="equal">
      <formula>"Study"</formula>
    </cfRule>
  </conditionalFormatting>
  <conditionalFormatting sqref="J2:J56">
    <cfRule type="cellIs" dxfId="0" priority="3" operator="equal">
      <formula>"Y"</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A01C0-A6D4-435F-85DA-B1B7FBCF12D5}">
  <dimension ref="A1:B211"/>
  <sheetViews>
    <sheetView workbookViewId="0">
      <selection activeCell="B11" sqref="B11"/>
    </sheetView>
  </sheetViews>
  <sheetFormatPr defaultRowHeight="14.25" x14ac:dyDescent="0.45"/>
  <cols>
    <col min="1" max="1" width="20.796875" style="6" bestFit="1" customWidth="1"/>
  </cols>
  <sheetData>
    <row r="1" spans="1:2" x14ac:dyDescent="0.45">
      <c r="A1" s="6" t="s">
        <v>2246</v>
      </c>
      <c r="B1" t="s">
        <v>2247</v>
      </c>
    </row>
    <row r="2" spans="1:2" x14ac:dyDescent="0.45">
      <c r="A2" s="7" t="s">
        <v>2245</v>
      </c>
      <c r="B2" s="3" t="s">
        <v>1846</v>
      </c>
    </row>
    <row r="3" spans="1:2" x14ac:dyDescent="0.45">
      <c r="A3" s="7"/>
      <c r="B3" s="3" t="s">
        <v>1847</v>
      </c>
    </row>
    <row r="4" spans="1:2" x14ac:dyDescent="0.45">
      <c r="A4" s="7"/>
      <c r="B4" s="3" t="s">
        <v>1848</v>
      </c>
    </row>
    <row r="5" spans="1:2" x14ac:dyDescent="0.45">
      <c r="A5" s="7"/>
      <c r="B5" s="3" t="s">
        <v>1849</v>
      </c>
    </row>
    <row r="6" spans="1:2" x14ac:dyDescent="0.45">
      <c r="A6" s="7"/>
      <c r="B6" s="3" t="s">
        <v>1850</v>
      </c>
    </row>
    <row r="7" spans="1:2" x14ac:dyDescent="0.45">
      <c r="A7" s="7"/>
      <c r="B7" s="3" t="s">
        <v>1851</v>
      </c>
    </row>
    <row r="8" spans="1:2" x14ac:dyDescent="0.45">
      <c r="A8" s="7"/>
      <c r="B8" s="3" t="s">
        <v>1852</v>
      </c>
    </row>
    <row r="9" spans="1:2" x14ac:dyDescent="0.45">
      <c r="A9" s="7"/>
      <c r="B9" s="3" t="s">
        <v>1853</v>
      </c>
    </row>
    <row r="10" spans="1:2" x14ac:dyDescent="0.45">
      <c r="A10" s="7"/>
      <c r="B10" s="3" t="s">
        <v>1854</v>
      </c>
    </row>
    <row r="11" spans="1:2" x14ac:dyDescent="0.45">
      <c r="A11" s="7"/>
      <c r="B11" s="3" t="s">
        <v>1855</v>
      </c>
    </row>
    <row r="12" spans="1:2" x14ac:dyDescent="0.45">
      <c r="A12" s="7"/>
      <c r="B12" s="3" t="s">
        <v>1856</v>
      </c>
    </row>
    <row r="13" spans="1:2" x14ac:dyDescent="0.45">
      <c r="A13" s="7"/>
      <c r="B13" s="3" t="s">
        <v>1857</v>
      </c>
    </row>
    <row r="14" spans="1:2" x14ac:dyDescent="0.45">
      <c r="A14" s="7"/>
      <c r="B14" s="3" t="s">
        <v>1858</v>
      </c>
    </row>
    <row r="15" spans="1:2" x14ac:dyDescent="0.45">
      <c r="A15" s="7"/>
      <c r="B15" s="3" t="s">
        <v>1859</v>
      </c>
    </row>
    <row r="16" spans="1:2" x14ac:dyDescent="0.45">
      <c r="A16" s="7" t="s">
        <v>472</v>
      </c>
      <c r="B16" s="3" t="s">
        <v>1860</v>
      </c>
    </row>
    <row r="17" spans="1:2" x14ac:dyDescent="0.45">
      <c r="A17" s="7"/>
      <c r="B17" s="3" t="s">
        <v>1861</v>
      </c>
    </row>
    <row r="18" spans="1:2" x14ac:dyDescent="0.45">
      <c r="A18" s="7"/>
      <c r="B18" s="3" t="s">
        <v>1862</v>
      </c>
    </row>
    <row r="19" spans="1:2" x14ac:dyDescent="0.45">
      <c r="A19" s="7" t="s">
        <v>514</v>
      </c>
      <c r="B19" s="3" t="s">
        <v>1863</v>
      </c>
    </row>
    <row r="20" spans="1:2" x14ac:dyDescent="0.45">
      <c r="A20" s="7"/>
      <c r="B20" s="3" t="s">
        <v>1864</v>
      </c>
    </row>
    <row r="21" spans="1:2" x14ac:dyDescent="0.45">
      <c r="A21" s="7"/>
      <c r="B21" s="3" t="s">
        <v>1865</v>
      </c>
    </row>
    <row r="22" spans="1:2" x14ac:dyDescent="0.45">
      <c r="A22" s="7"/>
      <c r="B22" s="3" t="s">
        <v>1866</v>
      </c>
    </row>
    <row r="23" spans="1:2" x14ac:dyDescent="0.45">
      <c r="A23" s="7"/>
      <c r="B23" s="3" t="s">
        <v>1867</v>
      </c>
    </row>
    <row r="24" spans="1:2" x14ac:dyDescent="0.45">
      <c r="A24" s="7"/>
      <c r="B24" s="3" t="s">
        <v>1868</v>
      </c>
    </row>
    <row r="25" spans="1:2" x14ac:dyDescent="0.45">
      <c r="A25" s="7" t="s">
        <v>780</v>
      </c>
      <c r="B25" s="3" t="s">
        <v>1869</v>
      </c>
    </row>
    <row r="26" spans="1:2" x14ac:dyDescent="0.45">
      <c r="A26" s="7"/>
      <c r="B26" s="3" t="s">
        <v>1870</v>
      </c>
    </row>
    <row r="27" spans="1:2" x14ac:dyDescent="0.45">
      <c r="A27" s="7"/>
      <c r="B27" s="3" t="s">
        <v>1871</v>
      </c>
    </row>
    <row r="28" spans="1:2" x14ac:dyDescent="0.45">
      <c r="A28" s="7" t="s">
        <v>1872</v>
      </c>
      <c r="B28" s="3" t="s">
        <v>1873</v>
      </c>
    </row>
    <row r="29" spans="1:2" x14ac:dyDescent="0.45">
      <c r="A29" s="7"/>
      <c r="B29" s="3" t="s">
        <v>1874</v>
      </c>
    </row>
    <row r="30" spans="1:2" x14ac:dyDescent="0.45">
      <c r="A30" s="7"/>
      <c r="B30" s="3" t="s">
        <v>1875</v>
      </c>
    </row>
    <row r="31" spans="1:2" x14ac:dyDescent="0.45">
      <c r="A31" s="7" t="s">
        <v>819</v>
      </c>
      <c r="B31" s="3" t="s">
        <v>1876</v>
      </c>
    </row>
    <row r="32" spans="1:2" x14ac:dyDescent="0.45">
      <c r="A32" s="7"/>
      <c r="B32" s="3" t="s">
        <v>1877</v>
      </c>
    </row>
    <row r="33" spans="1:2" x14ac:dyDescent="0.45">
      <c r="A33" s="7" t="s">
        <v>1878</v>
      </c>
      <c r="B33" s="3" t="s">
        <v>1879</v>
      </c>
    </row>
    <row r="34" spans="1:2" x14ac:dyDescent="0.45">
      <c r="A34" s="7"/>
      <c r="B34" s="3" t="s">
        <v>1880</v>
      </c>
    </row>
    <row r="35" spans="1:2" x14ac:dyDescent="0.45">
      <c r="A35" s="7"/>
      <c r="B35" s="3" t="s">
        <v>1881</v>
      </c>
    </row>
    <row r="36" spans="1:2" x14ac:dyDescent="0.45">
      <c r="A36" s="7" t="s">
        <v>1882</v>
      </c>
      <c r="B36" s="3" t="s">
        <v>1883</v>
      </c>
    </row>
    <row r="37" spans="1:2" x14ac:dyDescent="0.45">
      <c r="A37" s="7"/>
      <c r="B37" s="3" t="s">
        <v>1884</v>
      </c>
    </row>
    <row r="38" spans="1:2" x14ac:dyDescent="0.45">
      <c r="A38" s="7"/>
      <c r="B38" s="3" t="s">
        <v>1885</v>
      </c>
    </row>
    <row r="39" spans="1:2" x14ac:dyDescent="0.45">
      <c r="A39" s="7"/>
      <c r="B39" s="3" t="s">
        <v>1886</v>
      </c>
    </row>
    <row r="40" spans="1:2" x14ac:dyDescent="0.45">
      <c r="A40" s="7"/>
      <c r="B40" s="3" t="s">
        <v>1887</v>
      </c>
    </row>
    <row r="41" spans="1:2" x14ac:dyDescent="0.45">
      <c r="A41" s="7" t="s">
        <v>47</v>
      </c>
      <c r="B41" s="3" t="s">
        <v>1888</v>
      </c>
    </row>
    <row r="42" spans="1:2" x14ac:dyDescent="0.45">
      <c r="A42" s="7"/>
      <c r="B42" s="3" t="s">
        <v>1889</v>
      </c>
    </row>
    <row r="43" spans="1:2" x14ac:dyDescent="0.45">
      <c r="A43" s="7"/>
      <c r="B43" s="3" t="s">
        <v>1890</v>
      </c>
    </row>
    <row r="44" spans="1:2" x14ac:dyDescent="0.45">
      <c r="A44" s="7"/>
      <c r="B44" s="3" t="s">
        <v>1891</v>
      </c>
    </row>
    <row r="45" spans="1:2" x14ac:dyDescent="0.45">
      <c r="A45" s="7"/>
      <c r="B45" s="3" t="s">
        <v>1892</v>
      </c>
    </row>
    <row r="46" spans="1:2" x14ac:dyDescent="0.45">
      <c r="A46" s="7"/>
      <c r="B46" s="3" t="s">
        <v>1893</v>
      </c>
    </row>
    <row r="47" spans="1:2" x14ac:dyDescent="0.45">
      <c r="A47" s="7" t="s">
        <v>65</v>
      </c>
      <c r="B47" s="3" t="s">
        <v>1888</v>
      </c>
    </row>
    <row r="48" spans="1:2" x14ac:dyDescent="0.45">
      <c r="A48" s="7"/>
      <c r="B48" s="3" t="s">
        <v>1889</v>
      </c>
    </row>
    <row r="49" spans="1:2" x14ac:dyDescent="0.45">
      <c r="A49" s="7"/>
      <c r="B49" s="3" t="s">
        <v>1890</v>
      </c>
    </row>
    <row r="50" spans="1:2" x14ac:dyDescent="0.45">
      <c r="A50" s="7"/>
      <c r="B50" s="3" t="s">
        <v>1891</v>
      </c>
    </row>
    <row r="51" spans="1:2" x14ac:dyDescent="0.45">
      <c r="A51" s="7"/>
      <c r="B51" s="3" t="s">
        <v>1892</v>
      </c>
    </row>
    <row r="52" spans="1:2" x14ac:dyDescent="0.45">
      <c r="A52" s="7"/>
      <c r="B52" s="3" t="s">
        <v>1893</v>
      </c>
    </row>
    <row r="53" spans="1:2" x14ac:dyDescent="0.45">
      <c r="A53" s="7"/>
      <c r="B53" s="3" t="s">
        <v>1894</v>
      </c>
    </row>
    <row r="54" spans="1:2" x14ac:dyDescent="0.45">
      <c r="A54" s="7"/>
      <c r="B54" s="3" t="s">
        <v>1895</v>
      </c>
    </row>
    <row r="55" spans="1:2" x14ac:dyDescent="0.45">
      <c r="A55" s="7"/>
      <c r="B55" s="3" t="s">
        <v>1896</v>
      </c>
    </row>
    <row r="56" spans="1:2" x14ac:dyDescent="0.45">
      <c r="A56" s="7"/>
      <c r="B56" s="3" t="s">
        <v>1897</v>
      </c>
    </row>
    <row r="57" spans="1:2" x14ac:dyDescent="0.45">
      <c r="A57" s="7"/>
      <c r="B57" s="3" t="s">
        <v>1898</v>
      </c>
    </row>
    <row r="58" spans="1:2" x14ac:dyDescent="0.45">
      <c r="A58" s="7" t="s">
        <v>1899</v>
      </c>
      <c r="B58" s="3" t="s">
        <v>1900</v>
      </c>
    </row>
    <row r="59" spans="1:2" x14ac:dyDescent="0.45">
      <c r="A59" s="7"/>
      <c r="B59" s="3" t="s">
        <v>1901</v>
      </c>
    </row>
    <row r="60" spans="1:2" x14ac:dyDescent="0.45">
      <c r="A60" s="7"/>
      <c r="B60" s="3" t="s">
        <v>1902</v>
      </c>
    </row>
    <row r="61" spans="1:2" x14ac:dyDescent="0.45">
      <c r="A61" s="7"/>
      <c r="B61" s="3" t="s">
        <v>1903</v>
      </c>
    </row>
    <row r="62" spans="1:2" x14ac:dyDescent="0.45">
      <c r="A62" s="7"/>
      <c r="B62" s="3" t="s">
        <v>1904</v>
      </c>
    </row>
    <row r="63" spans="1:2" x14ac:dyDescent="0.45">
      <c r="A63" s="7"/>
      <c r="B63" s="3" t="s">
        <v>1905</v>
      </c>
    </row>
    <row r="64" spans="1:2" x14ac:dyDescent="0.45">
      <c r="A64" s="7"/>
      <c r="B64" s="3" t="s">
        <v>1906</v>
      </c>
    </row>
    <row r="65" spans="1:2" x14ac:dyDescent="0.45">
      <c r="A65" s="7"/>
      <c r="B65" s="3" t="s">
        <v>1907</v>
      </c>
    </row>
    <row r="66" spans="1:2" x14ac:dyDescent="0.45">
      <c r="A66" s="7"/>
      <c r="B66" s="3" t="s">
        <v>1908</v>
      </c>
    </row>
    <row r="67" spans="1:2" x14ac:dyDescent="0.45">
      <c r="A67" s="7" t="s">
        <v>1909</v>
      </c>
      <c r="B67" s="3" t="s">
        <v>1854</v>
      </c>
    </row>
    <row r="68" spans="1:2" x14ac:dyDescent="0.45">
      <c r="A68" s="7"/>
      <c r="B68" s="3" t="s">
        <v>1855</v>
      </c>
    </row>
    <row r="69" spans="1:2" x14ac:dyDescent="0.45">
      <c r="A69" s="7"/>
      <c r="B69" s="3" t="s">
        <v>1856</v>
      </c>
    </row>
    <row r="70" spans="1:2" x14ac:dyDescent="0.45">
      <c r="A70" s="7"/>
      <c r="B70" s="3" t="s">
        <v>1857</v>
      </c>
    </row>
    <row r="71" spans="1:2" x14ac:dyDescent="0.45">
      <c r="A71" s="7" t="s">
        <v>1910</v>
      </c>
      <c r="B71" s="3" t="s">
        <v>1911</v>
      </c>
    </row>
    <row r="72" spans="1:2" x14ac:dyDescent="0.45">
      <c r="A72" s="7"/>
      <c r="B72" s="3" t="s">
        <v>1912</v>
      </c>
    </row>
    <row r="73" spans="1:2" x14ac:dyDescent="0.45">
      <c r="A73" s="7" t="s">
        <v>320</v>
      </c>
      <c r="B73" s="3" t="s">
        <v>1913</v>
      </c>
    </row>
    <row r="74" spans="1:2" x14ac:dyDescent="0.45">
      <c r="A74" s="7"/>
      <c r="B74" s="3" t="s">
        <v>1914</v>
      </c>
    </row>
    <row r="75" spans="1:2" x14ac:dyDescent="0.45">
      <c r="A75" s="7"/>
      <c r="B75" s="3" t="s">
        <v>1915</v>
      </c>
    </row>
    <row r="76" spans="1:2" x14ac:dyDescent="0.45">
      <c r="A76" s="7" t="s">
        <v>531</v>
      </c>
      <c r="B76" s="3" t="s">
        <v>1916</v>
      </c>
    </row>
    <row r="77" spans="1:2" x14ac:dyDescent="0.45">
      <c r="A77" s="7"/>
      <c r="B77" s="3" t="s">
        <v>1917</v>
      </c>
    </row>
    <row r="78" spans="1:2" x14ac:dyDescent="0.45">
      <c r="A78" s="7"/>
      <c r="B78" s="3" t="s">
        <v>1918</v>
      </c>
    </row>
    <row r="79" spans="1:2" x14ac:dyDescent="0.45">
      <c r="A79" s="7" t="s">
        <v>1919</v>
      </c>
      <c r="B79" s="3" t="s">
        <v>1920</v>
      </c>
    </row>
    <row r="80" spans="1:2" x14ac:dyDescent="0.45">
      <c r="A80" s="7"/>
      <c r="B80" s="3" t="s">
        <v>1921</v>
      </c>
    </row>
    <row r="81" spans="1:2" x14ac:dyDescent="0.45">
      <c r="A81" s="7"/>
      <c r="B81" s="3" t="s">
        <v>1922</v>
      </c>
    </row>
    <row r="82" spans="1:2" x14ac:dyDescent="0.45">
      <c r="A82" s="7"/>
      <c r="B82" s="3" t="s">
        <v>1923</v>
      </c>
    </row>
    <row r="83" spans="1:2" x14ac:dyDescent="0.45">
      <c r="A83" s="7"/>
      <c r="B83" s="3" t="s">
        <v>1924</v>
      </c>
    </row>
    <row r="84" spans="1:2" x14ac:dyDescent="0.45">
      <c r="A84" s="7" t="s">
        <v>1925</v>
      </c>
      <c r="B84" s="3" t="s">
        <v>1926</v>
      </c>
    </row>
    <row r="85" spans="1:2" x14ac:dyDescent="0.45">
      <c r="A85" s="7"/>
      <c r="B85" s="3" t="s">
        <v>1927</v>
      </c>
    </row>
    <row r="86" spans="1:2" x14ac:dyDescent="0.45">
      <c r="A86" s="7"/>
      <c r="B86" s="3" t="s">
        <v>1928</v>
      </c>
    </row>
    <row r="87" spans="1:2" x14ac:dyDescent="0.45">
      <c r="A87" s="7"/>
      <c r="B87" s="3" t="s">
        <v>1929</v>
      </c>
    </row>
    <row r="88" spans="1:2" x14ac:dyDescent="0.45">
      <c r="A88" s="7"/>
      <c r="B88" s="3" t="s">
        <v>1930</v>
      </c>
    </row>
    <row r="89" spans="1:2" x14ac:dyDescent="0.45">
      <c r="A89" s="7"/>
      <c r="B89" s="3" t="s">
        <v>1931</v>
      </c>
    </row>
    <row r="90" spans="1:2" x14ac:dyDescent="0.45">
      <c r="A90" s="7"/>
      <c r="B90" s="3" t="s">
        <v>1932</v>
      </c>
    </row>
    <row r="91" spans="1:2" x14ac:dyDescent="0.45">
      <c r="A91" s="7"/>
      <c r="B91" s="3" t="s">
        <v>1933</v>
      </c>
    </row>
    <row r="92" spans="1:2" x14ac:dyDescent="0.45">
      <c r="A92" s="7"/>
      <c r="B92" s="3" t="s">
        <v>1934</v>
      </c>
    </row>
    <row r="93" spans="1:2" x14ac:dyDescent="0.45">
      <c r="A93" s="7"/>
      <c r="B93" s="3" t="s">
        <v>1935</v>
      </c>
    </row>
    <row r="94" spans="1:2" x14ac:dyDescent="0.45">
      <c r="A94" s="7" t="s">
        <v>1936</v>
      </c>
      <c r="B94" s="3" t="s">
        <v>1937</v>
      </c>
    </row>
    <row r="95" spans="1:2" x14ac:dyDescent="0.45">
      <c r="A95" s="7"/>
      <c r="B95" s="3" t="s">
        <v>1938</v>
      </c>
    </row>
    <row r="96" spans="1:2" x14ac:dyDescent="0.45">
      <c r="A96" s="7"/>
      <c r="B96" s="3" t="s">
        <v>1939</v>
      </c>
    </row>
    <row r="97" spans="1:2" x14ac:dyDescent="0.45">
      <c r="A97" s="7"/>
      <c r="B97" s="3" t="s">
        <v>1940</v>
      </c>
    </row>
    <row r="98" spans="1:2" x14ac:dyDescent="0.45">
      <c r="A98" s="7"/>
      <c r="B98" s="3" t="s">
        <v>1941</v>
      </c>
    </row>
    <row r="99" spans="1:2" x14ac:dyDescent="0.45">
      <c r="A99" s="7"/>
      <c r="B99" s="3" t="s">
        <v>1942</v>
      </c>
    </row>
    <row r="100" spans="1:2" x14ac:dyDescent="0.45">
      <c r="A100" s="7"/>
      <c r="B100" s="3" t="s">
        <v>1943</v>
      </c>
    </row>
    <row r="101" spans="1:2" x14ac:dyDescent="0.45">
      <c r="A101" s="7"/>
      <c r="B101" s="3" t="s">
        <v>1944</v>
      </c>
    </row>
    <row r="102" spans="1:2" x14ac:dyDescent="0.45">
      <c r="A102" s="7"/>
      <c r="B102" s="3" t="s">
        <v>1935</v>
      </c>
    </row>
    <row r="103" spans="1:2" x14ac:dyDescent="0.45">
      <c r="A103" s="7" t="s">
        <v>561</v>
      </c>
      <c r="B103" s="3" t="s">
        <v>1945</v>
      </c>
    </row>
    <row r="104" spans="1:2" x14ac:dyDescent="0.45">
      <c r="A104" s="7"/>
      <c r="B104" s="3" t="s">
        <v>1946</v>
      </c>
    </row>
    <row r="105" spans="1:2" x14ac:dyDescent="0.45">
      <c r="A105" s="7"/>
      <c r="B105" s="3" t="s">
        <v>1947</v>
      </c>
    </row>
    <row r="106" spans="1:2" x14ac:dyDescent="0.45">
      <c r="A106" s="7"/>
      <c r="B106" s="3" t="s">
        <v>1935</v>
      </c>
    </row>
    <row r="107" spans="1:2" x14ac:dyDescent="0.45">
      <c r="A107" s="7" t="s">
        <v>591</v>
      </c>
      <c r="B107" s="3" t="s">
        <v>1948</v>
      </c>
    </row>
    <row r="108" spans="1:2" x14ac:dyDescent="0.45">
      <c r="A108" s="7"/>
      <c r="B108" s="3" t="s">
        <v>1949</v>
      </c>
    </row>
    <row r="109" spans="1:2" x14ac:dyDescent="0.45">
      <c r="A109" s="7"/>
      <c r="B109" s="3" t="s">
        <v>1950</v>
      </c>
    </row>
    <row r="110" spans="1:2" x14ac:dyDescent="0.45">
      <c r="A110" s="7" t="s">
        <v>608</v>
      </c>
      <c r="B110" s="3" t="s">
        <v>1911</v>
      </c>
    </row>
    <row r="111" spans="1:2" x14ac:dyDescent="0.45">
      <c r="A111" s="7"/>
      <c r="B111" s="3" t="s">
        <v>1912</v>
      </c>
    </row>
    <row r="112" spans="1:2" x14ac:dyDescent="0.45">
      <c r="A112" s="7" t="s">
        <v>628</v>
      </c>
      <c r="B112" s="3" t="s">
        <v>1951</v>
      </c>
    </row>
    <row r="113" spans="1:2" x14ac:dyDescent="0.45">
      <c r="A113" s="7"/>
      <c r="B113" s="3" t="s">
        <v>1952</v>
      </c>
    </row>
    <row r="114" spans="1:2" x14ac:dyDescent="0.45">
      <c r="A114" s="7"/>
      <c r="B114" s="3" t="s">
        <v>1953</v>
      </c>
    </row>
    <row r="115" spans="1:2" x14ac:dyDescent="0.45">
      <c r="A115" s="7"/>
      <c r="B115" s="3" t="s">
        <v>1954</v>
      </c>
    </row>
    <row r="116" spans="1:2" x14ac:dyDescent="0.45">
      <c r="A116" s="7"/>
      <c r="B116" s="3" t="s">
        <v>1955</v>
      </c>
    </row>
    <row r="117" spans="1:2" x14ac:dyDescent="0.45">
      <c r="A117" s="7"/>
      <c r="B117" s="3" t="s">
        <v>1935</v>
      </c>
    </row>
    <row r="118" spans="1:2" x14ac:dyDescent="0.45">
      <c r="A118" s="7" t="s">
        <v>663</v>
      </c>
      <c r="B118" s="3" t="s">
        <v>1956</v>
      </c>
    </row>
    <row r="119" spans="1:2" x14ac:dyDescent="0.45">
      <c r="A119" s="7"/>
      <c r="B119" s="3" t="s">
        <v>1957</v>
      </c>
    </row>
    <row r="120" spans="1:2" x14ac:dyDescent="0.45">
      <c r="A120" s="7"/>
      <c r="B120" s="3" t="s">
        <v>1958</v>
      </c>
    </row>
    <row r="121" spans="1:2" x14ac:dyDescent="0.45">
      <c r="A121" s="7"/>
      <c r="B121" s="3" t="s">
        <v>1959</v>
      </c>
    </row>
    <row r="122" spans="1:2" x14ac:dyDescent="0.45">
      <c r="A122" s="7"/>
      <c r="B122" s="3" t="s">
        <v>1960</v>
      </c>
    </row>
    <row r="123" spans="1:2" x14ac:dyDescent="0.45">
      <c r="A123" s="7"/>
      <c r="B123" s="3" t="s">
        <v>1961</v>
      </c>
    </row>
    <row r="124" spans="1:2" x14ac:dyDescent="0.45">
      <c r="A124" s="7"/>
      <c r="B124" s="3" t="s">
        <v>1962</v>
      </c>
    </row>
    <row r="125" spans="1:2" x14ac:dyDescent="0.45">
      <c r="A125" s="7"/>
      <c r="B125" s="3" t="s">
        <v>1963</v>
      </c>
    </row>
    <row r="126" spans="1:2" x14ac:dyDescent="0.45">
      <c r="A126" s="7"/>
      <c r="B126" s="3" t="s">
        <v>1964</v>
      </c>
    </row>
    <row r="127" spans="1:2" x14ac:dyDescent="0.45">
      <c r="A127" s="7"/>
      <c r="B127" s="3" t="s">
        <v>1965</v>
      </c>
    </row>
    <row r="128" spans="1:2" x14ac:dyDescent="0.45">
      <c r="A128" s="7"/>
      <c r="B128" s="3" t="s">
        <v>1935</v>
      </c>
    </row>
    <row r="129" spans="1:2" x14ac:dyDescent="0.45">
      <c r="A129" s="7" t="s">
        <v>1966</v>
      </c>
      <c r="B129" s="3" t="s">
        <v>1967</v>
      </c>
    </row>
    <row r="130" spans="1:2" x14ac:dyDescent="0.45">
      <c r="A130" s="7"/>
      <c r="B130" s="3" t="s">
        <v>1968</v>
      </c>
    </row>
    <row r="131" spans="1:2" x14ac:dyDescent="0.45">
      <c r="A131" s="7"/>
      <c r="B131" s="3" t="s">
        <v>1914</v>
      </c>
    </row>
    <row r="132" spans="1:2" x14ac:dyDescent="0.45">
      <c r="A132" s="7"/>
      <c r="B132" s="3" t="s">
        <v>1969</v>
      </c>
    </row>
    <row r="133" spans="1:2" x14ac:dyDescent="0.45">
      <c r="A133" s="7"/>
      <c r="B133" s="3" t="s">
        <v>1970</v>
      </c>
    </row>
    <row r="134" spans="1:2" x14ac:dyDescent="0.45">
      <c r="A134" s="7" t="s">
        <v>1971</v>
      </c>
      <c r="B134" s="3" t="s">
        <v>1967</v>
      </c>
    </row>
    <row r="135" spans="1:2" x14ac:dyDescent="0.45">
      <c r="A135" s="7"/>
      <c r="B135" s="3" t="s">
        <v>1968</v>
      </c>
    </row>
    <row r="136" spans="1:2" x14ac:dyDescent="0.45">
      <c r="A136" s="7"/>
      <c r="B136" s="3" t="s">
        <v>1914</v>
      </c>
    </row>
    <row r="137" spans="1:2" x14ac:dyDescent="0.45">
      <c r="A137" s="7"/>
      <c r="B137" s="3" t="s">
        <v>1969</v>
      </c>
    </row>
    <row r="138" spans="1:2" x14ac:dyDescent="0.45">
      <c r="A138" s="7" t="s">
        <v>1972</v>
      </c>
      <c r="B138" s="3" t="s">
        <v>1846</v>
      </c>
    </row>
    <row r="139" spans="1:2" x14ac:dyDescent="0.45">
      <c r="A139" s="7"/>
      <c r="B139" s="3" t="s">
        <v>1847</v>
      </c>
    </row>
    <row r="140" spans="1:2" x14ac:dyDescent="0.45">
      <c r="A140" s="7"/>
      <c r="B140" s="3" t="s">
        <v>1848</v>
      </c>
    </row>
    <row r="141" spans="1:2" x14ac:dyDescent="0.45">
      <c r="A141" s="7"/>
      <c r="B141" s="3" t="s">
        <v>1849</v>
      </c>
    </row>
    <row r="142" spans="1:2" x14ac:dyDescent="0.45">
      <c r="A142" s="7"/>
      <c r="B142" s="3" t="s">
        <v>1850</v>
      </c>
    </row>
    <row r="143" spans="1:2" x14ac:dyDescent="0.45">
      <c r="A143" s="7"/>
      <c r="B143" s="3" t="s">
        <v>1851</v>
      </c>
    </row>
    <row r="144" spans="1:2" x14ac:dyDescent="0.45">
      <c r="A144" s="7"/>
      <c r="B144" s="3" t="s">
        <v>1852</v>
      </c>
    </row>
    <row r="145" spans="1:2" x14ac:dyDescent="0.45">
      <c r="A145" s="7"/>
      <c r="B145" s="3" t="s">
        <v>1853</v>
      </c>
    </row>
    <row r="146" spans="1:2" x14ac:dyDescent="0.45">
      <c r="A146" s="7"/>
      <c r="B146" s="3" t="s">
        <v>1854</v>
      </c>
    </row>
    <row r="147" spans="1:2" x14ac:dyDescent="0.45">
      <c r="A147" s="7" t="s">
        <v>962</v>
      </c>
      <c r="B147" s="3" t="s">
        <v>1973</v>
      </c>
    </row>
    <row r="148" spans="1:2" x14ac:dyDescent="0.45">
      <c r="A148" s="7"/>
      <c r="B148" s="3" t="s">
        <v>1974</v>
      </c>
    </row>
    <row r="149" spans="1:2" x14ac:dyDescent="0.45">
      <c r="A149" s="7"/>
      <c r="B149" s="3" t="s">
        <v>1975</v>
      </c>
    </row>
    <row r="150" spans="1:2" x14ac:dyDescent="0.45">
      <c r="A150" s="7" t="s">
        <v>1976</v>
      </c>
      <c r="B150" s="3" t="s">
        <v>1977</v>
      </c>
    </row>
    <row r="151" spans="1:2" x14ac:dyDescent="0.45">
      <c r="A151" s="7"/>
      <c r="B151" s="3" t="s">
        <v>1978</v>
      </c>
    </row>
    <row r="152" spans="1:2" x14ac:dyDescent="0.45">
      <c r="A152" s="7"/>
      <c r="B152" s="3" t="s">
        <v>1979</v>
      </c>
    </row>
    <row r="153" spans="1:2" x14ac:dyDescent="0.45">
      <c r="A153" s="7"/>
      <c r="B153" s="3" t="s">
        <v>1980</v>
      </c>
    </row>
    <row r="154" spans="1:2" x14ac:dyDescent="0.45">
      <c r="A154" s="7"/>
      <c r="B154" s="3" t="s">
        <v>1981</v>
      </c>
    </row>
    <row r="155" spans="1:2" x14ac:dyDescent="0.45">
      <c r="A155" s="7"/>
      <c r="B155" s="3" t="s">
        <v>1982</v>
      </c>
    </row>
    <row r="156" spans="1:2" x14ac:dyDescent="0.45">
      <c r="A156" s="7"/>
      <c r="B156" s="3" t="s">
        <v>1983</v>
      </c>
    </row>
    <row r="157" spans="1:2" x14ac:dyDescent="0.45">
      <c r="A157" s="7"/>
      <c r="B157" s="3" t="s">
        <v>1984</v>
      </c>
    </row>
    <row r="158" spans="1:2" x14ac:dyDescent="0.45">
      <c r="A158" s="7"/>
      <c r="B158" s="3" t="s">
        <v>1985</v>
      </c>
    </row>
    <row r="159" spans="1:2" x14ac:dyDescent="0.45">
      <c r="A159" s="7" t="s">
        <v>1986</v>
      </c>
      <c r="B159" s="3" t="s">
        <v>1863</v>
      </c>
    </row>
    <row r="160" spans="1:2" x14ac:dyDescent="0.45">
      <c r="A160" s="7"/>
      <c r="B160" s="3" t="s">
        <v>1987</v>
      </c>
    </row>
    <row r="161" spans="1:2" x14ac:dyDescent="0.45">
      <c r="A161" s="7"/>
      <c r="B161" s="3" t="s">
        <v>1988</v>
      </c>
    </row>
    <row r="162" spans="1:2" x14ac:dyDescent="0.45">
      <c r="A162" s="7"/>
      <c r="B162" s="3" t="s">
        <v>1989</v>
      </c>
    </row>
    <row r="163" spans="1:2" x14ac:dyDescent="0.45">
      <c r="A163" s="7"/>
      <c r="B163" s="3" t="s">
        <v>1990</v>
      </c>
    </row>
    <row r="164" spans="1:2" x14ac:dyDescent="0.45">
      <c r="A164" s="7"/>
      <c r="B164" s="3" t="s">
        <v>1991</v>
      </c>
    </row>
    <row r="165" spans="1:2" x14ac:dyDescent="0.45">
      <c r="A165" s="7"/>
      <c r="B165" s="3" t="s">
        <v>1992</v>
      </c>
    </row>
    <row r="166" spans="1:2" x14ac:dyDescent="0.45">
      <c r="A166" s="7"/>
      <c r="B166" s="3" t="s">
        <v>1993</v>
      </c>
    </row>
    <row r="167" spans="1:2" x14ac:dyDescent="0.45">
      <c r="A167" s="7"/>
      <c r="B167" s="3" t="s">
        <v>1994</v>
      </c>
    </row>
    <row r="168" spans="1:2" x14ac:dyDescent="0.45">
      <c r="A168" s="7"/>
      <c r="B168" s="3" t="s">
        <v>1995</v>
      </c>
    </row>
    <row r="169" spans="1:2" x14ac:dyDescent="0.45">
      <c r="A169" s="7"/>
      <c r="B169" s="3" t="s">
        <v>1996</v>
      </c>
    </row>
    <row r="170" spans="1:2" x14ac:dyDescent="0.45">
      <c r="A170" s="7"/>
      <c r="B170" s="3" t="s">
        <v>1997</v>
      </c>
    </row>
    <row r="171" spans="1:2" x14ac:dyDescent="0.45">
      <c r="A171" s="7" t="s">
        <v>1351</v>
      </c>
      <c r="B171" s="3" t="s">
        <v>1998</v>
      </c>
    </row>
    <row r="172" spans="1:2" x14ac:dyDescent="0.45">
      <c r="A172" s="7"/>
      <c r="B172" s="3" t="s">
        <v>1999</v>
      </c>
    </row>
    <row r="173" spans="1:2" x14ac:dyDescent="0.45">
      <c r="A173" s="7"/>
      <c r="B173" s="3" t="s">
        <v>2000</v>
      </c>
    </row>
    <row r="174" spans="1:2" x14ac:dyDescent="0.45">
      <c r="A174" s="7"/>
      <c r="B174" s="3" t="s">
        <v>2001</v>
      </c>
    </row>
    <row r="175" spans="1:2" x14ac:dyDescent="0.45">
      <c r="A175" s="7" t="s">
        <v>2002</v>
      </c>
      <c r="B175" s="3" t="s">
        <v>2003</v>
      </c>
    </row>
    <row r="176" spans="1:2" x14ac:dyDescent="0.45">
      <c r="A176" s="7"/>
      <c r="B176" s="3" t="s">
        <v>2004</v>
      </c>
    </row>
    <row r="177" spans="1:2" x14ac:dyDescent="0.45">
      <c r="A177" s="7" t="s">
        <v>2005</v>
      </c>
      <c r="B177" s="3" t="s">
        <v>2006</v>
      </c>
    </row>
    <row r="178" spans="1:2" x14ac:dyDescent="0.45">
      <c r="A178" s="7"/>
      <c r="B178" s="3" t="s">
        <v>2007</v>
      </c>
    </row>
    <row r="179" spans="1:2" x14ac:dyDescent="0.45">
      <c r="A179" s="7" t="s">
        <v>1674</v>
      </c>
      <c r="B179" s="3" t="s">
        <v>2008</v>
      </c>
    </row>
    <row r="180" spans="1:2" x14ac:dyDescent="0.45">
      <c r="A180" s="7"/>
      <c r="B180" s="3" t="s">
        <v>2009</v>
      </c>
    </row>
    <row r="181" spans="1:2" x14ac:dyDescent="0.45">
      <c r="A181" s="7"/>
      <c r="B181" s="3" t="s">
        <v>1907</v>
      </c>
    </row>
    <row r="182" spans="1:2" x14ac:dyDescent="0.45">
      <c r="A182" s="7" t="s">
        <v>2010</v>
      </c>
      <c r="B182" s="3" t="s">
        <v>2011</v>
      </c>
    </row>
    <row r="183" spans="1:2" x14ac:dyDescent="0.45">
      <c r="A183" s="7"/>
      <c r="B183" s="3" t="s">
        <v>2012</v>
      </c>
    </row>
    <row r="184" spans="1:2" x14ac:dyDescent="0.45">
      <c r="A184" s="7" t="s">
        <v>570</v>
      </c>
      <c r="B184" s="3" t="s">
        <v>2013</v>
      </c>
    </row>
    <row r="185" spans="1:2" x14ac:dyDescent="0.45">
      <c r="A185" s="7"/>
      <c r="B185" s="3" t="s">
        <v>2014</v>
      </c>
    </row>
    <row r="186" spans="1:2" x14ac:dyDescent="0.45">
      <c r="A186" s="7"/>
      <c r="B186" s="3" t="s">
        <v>2015</v>
      </c>
    </row>
    <row r="187" spans="1:2" x14ac:dyDescent="0.45">
      <c r="A187" s="7"/>
      <c r="B187" s="3" t="s">
        <v>2016</v>
      </c>
    </row>
    <row r="188" spans="1:2" x14ac:dyDescent="0.45">
      <c r="B188" t="s">
        <v>2017</v>
      </c>
    </row>
    <row r="189" spans="1:2" x14ac:dyDescent="0.45">
      <c r="A189" s="7" t="s">
        <v>2017</v>
      </c>
      <c r="B189" s="3" t="s">
        <v>2018</v>
      </c>
    </row>
    <row r="190" spans="1:2" x14ac:dyDescent="0.45">
      <c r="A190" s="7"/>
      <c r="B190" s="3" t="s">
        <v>2019</v>
      </c>
    </row>
    <row r="191" spans="1:2" x14ac:dyDescent="0.45">
      <c r="A191" s="7"/>
      <c r="B191" s="3" t="s">
        <v>2020</v>
      </c>
    </row>
    <row r="192" spans="1:2" x14ac:dyDescent="0.45">
      <c r="A192" s="7"/>
      <c r="B192" s="3" t="s">
        <v>2021</v>
      </c>
    </row>
    <row r="193" spans="1:2" x14ac:dyDescent="0.45">
      <c r="A193" s="7" t="s">
        <v>2022</v>
      </c>
      <c r="B193" s="3" t="s">
        <v>1987</v>
      </c>
    </row>
    <row r="194" spans="1:2" x14ac:dyDescent="0.45">
      <c r="A194" s="7"/>
      <c r="B194" s="3" t="s">
        <v>2023</v>
      </c>
    </row>
    <row r="195" spans="1:2" x14ac:dyDescent="0.45">
      <c r="A195" s="7" t="s">
        <v>2024</v>
      </c>
      <c r="B195" s="3" t="s">
        <v>2025</v>
      </c>
    </row>
    <row r="196" spans="1:2" x14ac:dyDescent="0.45">
      <c r="A196" s="7"/>
      <c r="B196" s="3" t="s">
        <v>2026</v>
      </c>
    </row>
    <row r="197" spans="1:2" x14ac:dyDescent="0.45">
      <c r="A197" s="7" t="s">
        <v>2027</v>
      </c>
      <c r="B197" s="3" t="s">
        <v>2028</v>
      </c>
    </row>
    <row r="198" spans="1:2" x14ac:dyDescent="0.45">
      <c r="A198" s="7"/>
      <c r="B198" s="3" t="s">
        <v>2029</v>
      </c>
    </row>
    <row r="199" spans="1:2" x14ac:dyDescent="0.45">
      <c r="A199" s="7"/>
      <c r="B199" s="3" t="s">
        <v>2030</v>
      </c>
    </row>
    <row r="200" spans="1:2" x14ac:dyDescent="0.45">
      <c r="A200" s="7"/>
      <c r="B200" s="3" t="s">
        <v>1935</v>
      </c>
    </row>
    <row r="201" spans="1:2" x14ac:dyDescent="0.45">
      <c r="A201" s="7"/>
      <c r="B201" s="3" t="s">
        <v>2031</v>
      </c>
    </row>
    <row r="202" spans="1:2" x14ac:dyDescent="0.45">
      <c r="A202" s="7"/>
      <c r="B202" s="3" t="s">
        <v>2032</v>
      </c>
    </row>
    <row r="203" spans="1:2" x14ac:dyDescent="0.45">
      <c r="A203" s="7"/>
      <c r="B203" s="3" t="s">
        <v>2033</v>
      </c>
    </row>
    <row r="204" spans="1:2" x14ac:dyDescent="0.45">
      <c r="A204" s="7"/>
      <c r="B204" s="3" t="s">
        <v>2034</v>
      </c>
    </row>
    <row r="205" spans="1:2" x14ac:dyDescent="0.45">
      <c r="A205" s="7" t="s">
        <v>1735</v>
      </c>
      <c r="B205" s="3" t="s">
        <v>2035</v>
      </c>
    </row>
    <row r="206" spans="1:2" x14ac:dyDescent="0.45">
      <c r="A206" s="7"/>
      <c r="B206" s="3" t="s">
        <v>2036</v>
      </c>
    </row>
    <row r="207" spans="1:2" x14ac:dyDescent="0.45">
      <c r="A207" s="7"/>
      <c r="B207" s="3" t="s">
        <v>2037</v>
      </c>
    </row>
    <row r="208" spans="1:2" x14ac:dyDescent="0.45">
      <c r="A208" s="7" t="s">
        <v>1758</v>
      </c>
      <c r="B208" s="3" t="s">
        <v>2038</v>
      </c>
    </row>
    <row r="209" spans="1:2" x14ac:dyDescent="0.45">
      <c r="A209" s="7"/>
      <c r="B209" s="3" t="s">
        <v>2039</v>
      </c>
    </row>
    <row r="210" spans="1:2" x14ac:dyDescent="0.45">
      <c r="A210" s="7"/>
      <c r="B210" s="3" t="s">
        <v>2040</v>
      </c>
    </row>
    <row r="211" spans="1:2" x14ac:dyDescent="0.45">
      <c r="A211" s="7"/>
      <c r="B211" s="3" t="s">
        <v>2041</v>
      </c>
    </row>
  </sheetData>
  <mergeCells count="41">
    <mergeCell ref="A67:A70"/>
    <mergeCell ref="A2:A15"/>
    <mergeCell ref="A16:A18"/>
    <mergeCell ref="A19:A24"/>
    <mergeCell ref="A25:A27"/>
    <mergeCell ref="A28:A30"/>
    <mergeCell ref="A31:A32"/>
    <mergeCell ref="A33:A35"/>
    <mergeCell ref="A36:A40"/>
    <mergeCell ref="A41:A46"/>
    <mergeCell ref="A47:A57"/>
    <mergeCell ref="A58:A66"/>
    <mergeCell ref="A129:A133"/>
    <mergeCell ref="A71:A72"/>
    <mergeCell ref="A73:A75"/>
    <mergeCell ref="A76:A78"/>
    <mergeCell ref="A79:A83"/>
    <mergeCell ref="A84:A93"/>
    <mergeCell ref="A94:A102"/>
    <mergeCell ref="A103:A106"/>
    <mergeCell ref="A107:A109"/>
    <mergeCell ref="A110:A111"/>
    <mergeCell ref="A112:A117"/>
    <mergeCell ref="A118:A128"/>
    <mergeCell ref="A189:A192"/>
    <mergeCell ref="A134:A137"/>
    <mergeCell ref="A138:A146"/>
    <mergeCell ref="A147:A149"/>
    <mergeCell ref="A150:A158"/>
    <mergeCell ref="A159:A170"/>
    <mergeCell ref="A171:A174"/>
    <mergeCell ref="A175:A176"/>
    <mergeCell ref="A177:A178"/>
    <mergeCell ref="A179:A181"/>
    <mergeCell ref="A182:A183"/>
    <mergeCell ref="A184:A187"/>
    <mergeCell ref="A193:A194"/>
    <mergeCell ref="A195:A196"/>
    <mergeCell ref="A197:A204"/>
    <mergeCell ref="A205:A207"/>
    <mergeCell ref="A208:A2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protocolSection</vt:lpstr>
      <vt:lpstr>resultsSection</vt:lpstr>
      <vt:lpstr>annotationSection</vt:lpstr>
      <vt:lpstr>documentSection</vt:lpstr>
      <vt:lpstr>derivedSection</vt:lpstr>
      <vt:lpstr>Enumeration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 Ponsa</dc:creator>
  <cp:lastModifiedBy>Ponsa Cobas, Joan</cp:lastModifiedBy>
  <dcterms:created xsi:type="dcterms:W3CDTF">2024-03-31T19:53:08Z</dcterms:created>
  <dcterms:modified xsi:type="dcterms:W3CDTF">2024-04-05T12:41:50Z</dcterms:modified>
</cp:coreProperties>
</file>