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My Documents\Vivid\Cisco\Design\ACI\"/>
    </mc:Choice>
  </mc:AlternateContent>
  <bookViews>
    <workbookView xWindow="0" yWindow="0" windowWidth="28800" windowHeight="11700" tabRatio="772" firstSheet="54" activeTab="62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<sst xmlns="http://schemas.openxmlformats.org/spreadsheetml/2006/main" count="25377" uniqueCount="3422">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</sst>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3F3F76"/>
      <name val="Arial"/>
    </font>
    <font>
      <sz val="10"/>
      <color theme="0"/>
      <name val="Arial"/>
    </font>
    <font>
      <sz val="11"/>
      <color theme="1"/>
      <name val="Calibri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2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0" fillId="0" borderId="0" xfId="0" applyNumberFormat="1" applyAlignment="1">
      <alignment horizontal="left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901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okshar\Documents\Cases\BT\ACI\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okshar\Documents\Cases\DST\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900" dataDxfId="899" tableBorderDxfId="898">
  <autoFilter ref="A1:D2"/>
  <tableColumns count="4">
    <tableColumn id="1" name="Version No." dataDxfId="897"/>
    <tableColumn id="2" name="Issue Date" dataDxfId="896"/>
    <tableColumn id="3" name="Change Owner" dataDxfId="895"/>
    <tableColumn id="4" name="Reason for Change" dataDxfId="8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35" dataDxfId="834" tableBorderDxfId="833">
  <tableColumns count="2">
    <tableColumn id="1" name="Firmware Goup Name" dataDxfId="832"/>
    <tableColumn id="2" name="all_nodes" dataDxfId="831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86">
  <autoFilter ref="A1:J71"/>
  <tableColumns count="10">
    <tableColumn id="1" name="name" dataDxfId="185"/>
    <tableColumn id="9" name="description" dataDxfId="184"/>
    <tableColumn id="2" name="tenant" dataDxfId="183"/>
    <tableColumn id="3" name="scope" dataDxfId="182"/>
    <tableColumn id="4" name="qos_class" dataDxfId="181"/>
    <tableColumn id="5" name="name_alias" dataDxfId="180"/>
    <tableColumn id="7" name="target_dscp" dataDxfId="179"/>
    <tableColumn id="8" name="tag" dataDxfId="178"/>
    <tableColumn id="6" name="status" dataDxfId="177"/>
    <tableColumn id="10" name="future_status" dataDxfId="176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75" dataDxfId="174">
  <autoFilter ref="A1:K285"/>
  <tableColumns count="11">
    <tableColumn id="1" name="name" dataDxfId="173"/>
    <tableColumn id="2" name="contract" dataDxfId="172"/>
    <tableColumn id="3" name="tenant" dataDxfId="171"/>
    <tableColumn id="4" name="description" dataDxfId="170"/>
    <tableColumn id="5" name="qos_class" dataDxfId="169"/>
    <tableColumn id="11" name="apply_both_direction" dataDxfId="168"/>
    <tableColumn id="6" name="reverse_filter_port" dataDxfId="167"/>
    <tableColumn id="7" name="filter" dataDxfId="166"/>
    <tableColumn id="8" name="name_alias" dataDxfId="165"/>
    <tableColumn id="9" name="target_dscp" dataDxfId="164"/>
    <tableColumn id="10" name="status" dataDxfId="163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62" dataDxfId="160" headerRowBorderDxfId="161" tableBorderDxfId="159" totalsRowBorderDxfId="158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157"/>
    <tableColumn id="2" name="app_profile" dataDxfId="156">
      <calculatedColumnFormula>VLOOKUP(epg_contract[name],end_point_group[#All],4,FALSE)</calculatedColumnFormula>
    </tableColumn>
    <tableColumn id="3" name="tenant" dataDxfId="155">
      <calculatedColumnFormula>VLOOKUP(epg_contract[name],end_point_group[#All],3,FALSE)</calculatedColumnFormula>
    </tableColumn>
    <tableColumn id="4" name="contract" dataDxfId="154"/>
    <tableColumn id="5" name="consumed_ctr" dataDxfId="153"/>
    <tableColumn id="6" name="provided_ctr" dataDxfId="152"/>
    <tableColumn id="7" name="status" dataDxfId="151"/>
    <tableColumn id="8" name="future_status" dataDxfId="150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149" headerRowBorderDxfId="148" tableBorderDxfId="147">
  <autoFilter ref="A1:D3"/>
  <tableColumns count="4">
    <tableColumn id="1" name="Maintenance Goup Name" dataDxfId="146"/>
    <tableColumn id="2" name="Run Mode" dataDxfId="145"/>
    <tableColumn id="3" name="Group Node Ids" dataDxfId="144"/>
    <tableColumn id="4" name="Scheduler" dataDxfId="143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142" headerRowBorderDxfId="141" tableBorderDxfId="140">
  <autoFilter ref="A5:B12"/>
  <tableColumns count="2">
    <tableColumn id="1" name="Firmware Goup Name" dataDxfId="139"/>
    <tableColumn id="2" name="all_nodes" dataDxfId="138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137" dataDxfId="135" headerRowBorderDxfId="136" tableBorderDxfId="134">
  <autoFilter ref="A7:G9"/>
  <tableColumns count="7">
    <tableColumn id="1" name="Syslg Host" dataDxfId="133"/>
    <tableColumn id="2" name="Name" dataDxfId="132"/>
    <tableColumn id="3" name="Admin state" dataDxfId="131"/>
    <tableColumn id="4" name="Severity" dataDxfId="130"/>
    <tableColumn id="5" name="Port" dataDxfId="129"/>
    <tableColumn id="6" name="Facility" dataDxfId="128"/>
    <tableColumn id="7" name="Mgmt EPG" dataDxfId="127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126" headerRowBorderDxfId="125" tableBorderDxfId="124">
  <autoFilter ref="A1:B5"/>
  <tableColumns count="2">
    <tableColumn id="1" name="Syslog remote destination Group name " dataDxfId="123"/>
    <tableColumn id="2" name="  syslog_mon_dest_grp" dataDxfId="122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121" dataDxfId="119" headerRowBorderDxfId="120" tableBorderDxfId="118">
  <autoFilter ref="A18:G20"/>
  <tableColumns count="7">
    <tableColumn id="1" name="Host Name or IP" dataDxfId="117"/>
    <tableColumn id="2" name="Port" dataDxfId="116"/>
    <tableColumn id="3" name="Auth Protocol" dataDxfId="115"/>
    <tableColumn id="4" name="Key" dataDxfId="114"/>
    <tableColumn id="5" name="Timeout(sec)" dataDxfId="113"/>
    <tableColumn id="6" name="Retries" dataDxfId="112"/>
    <tableColumn id="7" name="Management EPG" dataDxfId="111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110" tableBorderDxfId="109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108" headerRowBorderDxfId="107" tableBorderDxfId="106">
  <autoFilter ref="A27:B29"/>
  <tableColumns count="2">
    <tableColumn id="1" name="Login Domain Name" dataDxfId="105"/>
    <tableColumn id="2" name="tacacs_auth" dataDxfId="10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30" dataDxfId="829" tableBorderDxfId="828">
  <tableColumns count="4">
    <tableColumn id="1" name="Maintenance Goup Name" dataDxfId="827"/>
    <tableColumn id="2" name="Run Mode" dataDxfId="826"/>
    <tableColumn id="3" name="Group Node Ids" dataDxfId="825"/>
    <tableColumn id="4" name="Scheduler" dataDxfId="824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103" tableBorderDxfId="102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101" dataDxfId="99" headerRowBorderDxfId="100" tableBorderDxfId="98">
  <autoFilter ref="A15:G16"/>
  <tableColumns count="7">
    <tableColumn id="1" name="Remote Location Name" dataDxfId="97"/>
    <tableColumn id="2" name="Host" dataDxfId="96"/>
    <tableColumn id="3" name="Username" dataDxfId="95"/>
    <tableColumn id="4" name="Remote Port" dataDxfId="94"/>
    <tableColumn id="5" name="Remote Path" dataDxfId="93"/>
    <tableColumn id="6" name="protocol" dataDxfId="92"/>
    <tableColumn id="7" name="EPG" dataDxfId="91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90" headerRowBorderDxfId="89" tableBorderDxfId="88">
  <autoFilter ref="A8:B33"/>
  <tableColumns count="2">
    <tableColumn id="1" name="SNMP Policy Name" dataDxfId="87"/>
    <tableColumn id="2" name="snmp_policy" dataDxfId="86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85" dataDxfId="83" headerRowBorderDxfId="84" tableBorderDxfId="82">
  <autoFilter ref="A5:E6"/>
  <tableColumns count="5">
    <tableColumn id="1" name="HostName/IP" dataDxfId="81"/>
    <tableColumn id="2" name="Preferred" dataDxfId="80"/>
    <tableColumn id="3" name="Min Pol Int" dataDxfId="79"/>
    <tableColumn id="4" name="Max Pol Int" dataDxfId="78"/>
    <tableColumn id="5" name="Management EPG" dataDxfId="77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76" headerRowBorderDxfId="75" tableBorderDxfId="74">
  <autoFilter ref="A1:B3"/>
  <tableColumns count="2">
    <tableColumn id="1" name="Date and Time Policy Name" dataDxfId="73"/>
    <tableColumn id="2" name="ntp_policy" dataDxfId="72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71" headerRowBorderDxfId="70" tableBorderDxfId="69">
  <autoFilter ref="A35:B37"/>
  <tableColumns count="2">
    <tableColumn id="1" name="BGP Route Reflector Policy" dataDxfId="68"/>
    <tableColumn id="2" name="Default" dataDxfId="67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66" headerRowBorderDxfId="65" tableBorderDxfId="64">
  <autoFilter ref="A39:B45"/>
  <tableColumns count="2">
    <tableColumn id="1" name="POD Policy Group Name" dataDxfId="63"/>
    <tableColumn id="2" name="pod_policy" dataDxfId="62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61">
  <autoFilter ref="A47:C55"/>
  <tableColumns count="3">
    <tableColumn id="1" name="DNS Profile" dataDxfId="60"/>
    <tableColumn id="2" name="Column1" dataDxfId="59"/>
    <tableColumn id="3" name="Column2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23" dataDxfId="822" tableBorderDxfId="821">
  <autoFilter ref="A10:A11"/>
  <tableColumns count="1">
    <tableColumn id="1" name="Controller Target Firmware Version" dataDxfId="8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9" dataDxfId="818" tableBorderDxfId="817">
  <autoFilter ref="A13:A14"/>
  <tableColumns count="1">
    <tableColumn id="1" name="Catalog Target Firmware Version" dataDxfId="8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15" dataDxfId="814" tableBorderDxfId="813">
  <autoFilter ref="A8:G9"/>
  <tableColumns count="7">
    <tableColumn id="1" name="Host " dataDxfId="812"/>
    <tableColumn id="2" name="Name" dataDxfId="811"/>
    <tableColumn id="3" name="admin state" dataDxfId="810"/>
    <tableColumn id="4" name="severity" dataDxfId="809"/>
    <tableColumn id="5" name="port" dataDxfId="808"/>
    <tableColumn id="6" name="Forwarding Facility" dataDxfId="807"/>
    <tableColumn id="7" name="Management EPG" dataDxfId="8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805" dataDxfId="804" tableBorderDxfId="803">
  <autoFilter ref="A1:B5"/>
  <tableColumns count="2">
    <tableColumn id="1" name="Syslog remote destination Group name " dataDxfId="802"/>
    <tableColumn id="2" name="syslog_srv" dataDxfId="80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800" dataDxfId="799" tableBorderDxfId="798">
  <autoFilter ref="A14:F15"/>
  <tableColumns count="6">
    <tableColumn id="1" name="Host Name /IP" dataDxfId="797"/>
    <tableColumn id="2" name="Port" dataDxfId="796"/>
    <tableColumn id="3" name="Version" dataDxfId="795"/>
    <tableColumn id="4" name="Security Name" dataDxfId="794"/>
    <tableColumn id="5" name="V3 Security Level" dataDxfId="793"/>
    <tableColumn id="6" name="Management EPG" dataDxfId="79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91" dataDxfId="790" tableBorderDxfId="789">
  <autoFilter ref="A18:G19"/>
  <tableColumns count="7">
    <tableColumn id="1" name="Host Name or IP" dataDxfId="788"/>
    <tableColumn id="2" name="Port" dataDxfId="787"/>
    <tableColumn id="3" name="Auth Protocol" dataDxfId="786"/>
    <tableColumn id="4" name="Key" dataDxfId="785"/>
    <tableColumn id="5" name="Timeout(sec)" dataDxfId="784"/>
    <tableColumn id="6" name="Retries" dataDxfId="783"/>
    <tableColumn id="7" name="Management EPG" dataDxfId="7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81" dataDxfId="780" tableBorderDxfId="779">
  <autoFilter ref="A22:B25"/>
  <tableColumns count="2">
    <tableColumn id="1" name="Tacacs+ Provider Group Name" dataDxfId="778"/>
    <tableColumn id="2" name="tacacs_group" dataDxfId="7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6" dataDxfId="775" tableBorderDxfId="774">
  <autoFilter ref="A29:C31"/>
  <tableColumns count="3">
    <tableColumn id="1" name="Login Domain Name" dataDxfId="773"/>
    <tableColumn id="2" name="Realm" dataDxfId="772"/>
    <tableColumn id="3" name="Provider Group" dataDxfId="771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93"/>
    <tableColumn id="4" name="description" dataDxfId="892"/>
    <tableColumn id="3" name="input_worksheet" dataDxfId="891"/>
    <tableColumn id="2" name="template_file_name" dataDxfId="89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70" dataDxfId="769" tableBorderDxfId="768">
  <autoFilter ref="A33:E34"/>
  <tableColumns count="5">
    <tableColumn id="1" name="Remote user Login Policy" dataDxfId="767"/>
    <tableColumn id="2" name="Default Auth Realm" dataDxfId="766"/>
    <tableColumn id="3" name="Default Auth Provider Group" dataDxfId="765"/>
    <tableColumn id="4" name="Console Auth Realm" dataDxfId="764"/>
    <tableColumn id="5" name="Console Auth Provider Group" dataDxfId="76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62" dataDxfId="761" tableBorderDxfId="760">
  <autoFilter ref="A19:B25"/>
  <tableColumns count="2">
    <tableColumn id="1" name="POD Policy Group Name" dataDxfId="759"/>
    <tableColumn id="2" name="pod_policy" dataDxfId="7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7" dataDxfId="756" tableBorderDxfId="755">
  <autoFilter ref="A13:B15"/>
  <tableColumns count="2">
    <tableColumn id="1" name="BGP Route Reflector Policy" dataDxfId="754"/>
    <tableColumn id="2" name="Default" dataDxfId="7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52" dataDxfId="751" tableBorderDxfId="750">
  <autoFilter ref="A6:E8"/>
  <tableColumns count="5">
    <tableColumn id="1" name="HostName/IP" dataDxfId="749"/>
    <tableColumn id="2" name="Preferred" dataDxfId="748"/>
    <tableColumn id="3" name="Min Pol Int" dataDxfId="747"/>
    <tableColumn id="4" name="Max Pol Int" dataDxfId="746"/>
    <tableColumn id="5" name="Management EPG" dataDxfId="74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44" dataDxfId="743" tableBorderDxfId="742">
  <autoFilter ref="A1:B3"/>
  <tableColumns count="2">
    <tableColumn id="1" name="Date and Time Policy Name" dataDxfId="741"/>
    <tableColumn id="2" name="ntp_policy" dataDxfId="74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9" headerRowBorderDxfId="738" tableBorderDxfId="737">
  <autoFilter ref="I1:K16"/>
  <tableColumns count="3">
    <tableColumn id="1" name="SNMP Policy Name" dataDxfId="736"/>
    <tableColumn id="2" name="Column1" dataDxfId="735"/>
    <tableColumn id="3" name="snmp_policy" dataDxfId="7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33" dataDxfId="732" tableBorderDxfId="731">
  <autoFilter ref="A28:C34"/>
  <tableColumns count="3">
    <tableColumn id="1" name="DNS Profile" dataDxfId="730"/>
    <tableColumn id="2" name="default" dataDxfId="729"/>
    <tableColumn id="3" name="Column1" dataDxfId="72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7" dataDxfId="725" headerRowBorderDxfId="726" tableBorderDxfId="724">
  <autoFilter ref="A38:B39"/>
  <tableColumns count="2">
    <tableColumn id="1" name="SNMP Source Name" dataDxfId="723"/>
    <tableColumn id="2" name="aci_snmp_source" dataDxfId="722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21" dataDxfId="720" tableBorderDxfId="719">
  <autoFilter ref="A42:B45"/>
  <tableColumns count="2">
    <tableColumn id="1" name="Syslog Source Name" dataDxfId="718"/>
    <tableColumn id="2" name="aci_syslog_source" dataDxfId="71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6" dataDxfId="715" tableBorderDxfId="714">
  <autoFilter ref="D38:E39"/>
  <tableColumns count="2">
    <tableColumn id="1" name="SNMP Source Name" dataDxfId="713"/>
    <tableColumn id="2" name="aci_snmp_source" dataDxfId="712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9"/>
    <tableColumn id="2" name="Type"/>
    <tableColumn id="4" name="Model"/>
    <tableColumn id="6" name="serial_number"/>
    <tableColumn id="3" name="dc_room"/>
    <tableColumn id="5" name="rack" dataDxfId="8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11" dataDxfId="710" tableBorderDxfId="709">
  <autoFilter ref="D42:E45"/>
  <tableColumns count="2">
    <tableColumn id="1" name="Syslog Source Name" dataDxfId="708"/>
    <tableColumn id="2" name="aci_syslog_source" dataDxfId="7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6" dataDxfId="705" tableBorderDxfId="704">
  <autoFilter ref="A1:I16"/>
  <tableColumns count="9">
    <tableColumn id="1" name="name" dataDxfId="703"/>
    <tableColumn id="5" name="switch_profile_type" dataDxfId="702"/>
    <tableColumn id="2" name="switch_selector" dataDxfId="701">
      <calculatedColumnFormula>REPLACE(A2, LEN(A2)-1, 2, "SL")</calculatedColumnFormula>
    </tableColumn>
    <tableColumn id="6" name="from_node_id" dataDxfId="700"/>
    <tableColumn id="3" name="to_node_id" dataDxfId="699">
      <calculatedColumnFormula>D2</calculatedColumnFormula>
    </tableColumn>
    <tableColumn id="4" name="policy_group" dataDxfId="698"/>
    <tableColumn id="9" name="namealias" dataDxfId="697"/>
    <tableColumn id="7" name="description" dataDxfId="696"/>
    <tableColumn id="8" name="status" dataDxfId="6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94" headerRowBorderDxfId="693" tableBorderDxfId="692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91" headerRowBorderDxfId="690" tableBorderDxfId="689">
  <autoFilter ref="A7:E9"/>
  <tableColumns count="5">
    <tableColumn id="1" name="type"/>
    <tableColumn id="2" name="name"/>
    <tableColumn id="3" name="monitor_pol"/>
    <tableColumn id="4" name="power_redun_pol" dataDxfId="688"/>
    <tableColumn id="5" name="node_ctrl_pol" dataDxfId="687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6" dataDxfId="685" tableBorderDxfId="684">
  <autoFilter ref="A1:H16"/>
  <tableColumns count="8">
    <tableColumn id="1" name="name" dataDxfId="683"/>
    <tableColumn id="9" name="description" dataDxfId="682"/>
    <tableColumn id="5" name="switch_profile_type" dataDxfId="681"/>
    <tableColumn id="2" name="switch_selector" dataDxfId="680">
      <calculatedColumnFormula>REPLACE(A2, LEN(A2)-1, 2, "SL")</calculatedColumnFormula>
    </tableColumn>
    <tableColumn id="6" name="from_node_id" dataDxfId="679"/>
    <tableColumn id="3" name="to_node_id" dataDxfId="678">
      <calculatedColumnFormula>E2</calculatedColumnFormula>
    </tableColumn>
    <tableColumn id="4" name="switch_policy_group" dataDxfId="677"/>
    <tableColumn id="8" name="status" dataDxfId="67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75"/>
    <tableColumn id="2" name="domain_policy" dataDxfId="674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73" dataDxfId="671" headerRowBorderDxfId="672" tableBorderDxfId="670" totalsRowBorderDxfId="669">
  <autoFilter ref="A1:M2"/>
  <tableColumns count="13">
    <tableColumn id="6" name="apic_conn_preference" dataDxfId="668"/>
    <tableColumn id="1" name="ep_loop_protection" dataDxfId="667"/>
    <tableColumn id="7" name="rogue_ep_control" dataDxfId="666"/>
    <tableColumn id="4" name="ep_ip_aging" dataDxfId="665"/>
    <tableColumn id="5" name="bl_remote_ep_learning" dataDxfId="664"/>
    <tableColumn id="8" name="enforce_subnet_check" dataDxfId="663"/>
    <tableColumn id="10" name="enforce_domain_validation" dataDxfId="662"/>
    <tableColumn id="2" name="port_tracking" dataDxfId="661"/>
    <tableColumn id="3" name="mcp" dataDxfId="660"/>
    <tableColumn id="9" name="mcp_per_vlan" dataDxfId="659"/>
    <tableColumn id="11" name="complex_password" dataDxfId="658"/>
    <tableColumn id="12" name="aep_encryption" dataDxfId="657"/>
    <tableColumn id="13" name="isis_metric" dataDxfId="65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55" dataDxfId="653" headerRowBorderDxfId="654" tableBorderDxfId="652" totalsRowBorderDxfId="651">
  <autoFilter ref="A1:C4"/>
  <tableColumns count="3">
    <tableColumn id="1" name="fabric_bgp_as" dataDxfId="650"/>
    <tableColumn id="2" name="bgp_rr_node_id" dataDxfId="649"/>
    <tableColumn id="3" name="pod_id" dataDxfId="648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7" dataDxfId="885" headerRowBorderDxfId="886" tableBorderDxfId="884">
  <autoFilter ref="A1:N235"/>
  <sortState ref="A2:M254">
    <sortCondition ref="K1"/>
  </sortState>
  <tableColumns count="14">
    <tableColumn id="1" name="Connection type" dataDxfId="883"/>
    <tableColumn id="2" name="from_node" dataDxfId="882"/>
    <tableColumn id="3" name="from_port" dataDxfId="881"/>
    <tableColumn id="4" name="from_transceiver" dataDxfId="880"/>
    <tableColumn id="5" name="to_node" dataDxfId="879"/>
    <tableColumn id="6" name="to_port" dataDxfId="878"/>
    <tableColumn id="7" name="to_transceiver" dataDxfId="877"/>
    <tableColumn id="8" name="cable type" dataDxfId="876"/>
    <tableColumn id="11" name="disc_prot" dataDxfId="875"/>
    <tableColumn id="9" name="comment" dataDxfId="874"/>
    <tableColumn id="10" name="from_node_id" dataDxfId="873">
      <calculatedColumnFormula>VLOOKUP(Cabling[from_node],devices_node_id_ip[#All],7,FALSE)</calculatedColumnFormula>
    </tableColumn>
    <tableColumn id="14" name="to_node_id" dataDxfId="872">
      <calculatedColumnFormula>VLOOKUP(Cabling[to_node],devices_node_id_ip[#All],7,FALSE)</calculatedColumnFormula>
    </tableColumn>
    <tableColumn id="12" name="from_room" dataDxfId="871">
      <calculatedColumnFormula>VLOOKUP(Cabling[from_node],Table37[#All],5,FALSE)</calculatedColumnFormula>
    </tableColumn>
    <tableColumn id="13" name="to_room" dataDxfId="870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7" headerRowBorderDxfId="646" tableBorderDxfId="645">
  <autoFilter ref="A1:F2"/>
  <tableColumns count="6">
    <tableColumn id="1" name="community_route_target" dataDxfId="644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43" dataDxfId="641" headerRowBorderDxfId="642" tableBorderDxfId="640" totalsRowBorderDxfId="639">
  <autoFilter ref="A1:C2"/>
  <tableColumns count="3">
    <tableColumn id="1" name="fabric_external_routing_profile" dataDxfId="638"/>
    <tableColumn id="2" name="ipn_leaked_subnet" dataDxfId="637"/>
    <tableColumn id="3" name="status" dataDxfId="63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3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34" dataDxfId="632" headerRowBorderDxfId="633" tableBorderDxfId="631" totalsRowBorderDxfId="630">
  <autoFilter ref="A1:G2"/>
  <tableColumns count="7">
    <tableColumn id="7" name="name" dataDxfId="629"/>
    <tableColumn id="1" name="snmp_poll_src_host_or_ip" dataDxfId="628"/>
    <tableColumn id="2" name="port" dataDxfId="627"/>
    <tableColumn id="3" name="version" dataDxfId="626"/>
    <tableColumn id="4" name="community_or_user" dataDxfId="625"/>
    <tableColumn id="5" name="v3_sec_level" dataDxfId="624"/>
    <tableColumn id="6" name="management_epg" dataDxfId="62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22" dataDxfId="620" headerRowBorderDxfId="621" tableBorderDxfId="619" totalsRowBorderDxfId="618">
  <autoFilter ref="A1:G2"/>
  <tableColumns count="7">
    <tableColumn id="7" name="name" dataDxfId="617"/>
    <tableColumn id="1" name="snmp_trap_dest_host_or_ip" dataDxfId="616"/>
    <tableColumn id="2" name="port" dataDxfId="615"/>
    <tableColumn id="3" name="version" dataDxfId="614"/>
    <tableColumn id="4" name="community_or_user" dataDxfId="613"/>
    <tableColumn id="5" name="v3_sec_level" dataDxfId="612"/>
    <tableColumn id="6" name="management_epg" dataDxfId="611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9" dataDxfId="867" headerRowBorderDxfId="868" tableBorderDxfId="866">
  <autoFilter ref="A1:J5"/>
  <tableColumns count="10">
    <tableColumn id="1" name="apic_id" dataDxfId="865"/>
    <tableColumn id="2" name="apic_hostname" dataDxfId="864"/>
    <tableColumn id="10" name="pod_id" dataDxfId="863"/>
    <tableColumn id="3" name="oob_ipv4" dataDxfId="862"/>
    <tableColumn id="6" name="oob_ipv4_gw" dataDxfId="861"/>
    <tableColumn id="4" name="inband_ipv4" dataDxfId="860"/>
    <tableColumn id="7" name="inband_ipv4_gw" dataDxfId="859"/>
    <tableColumn id="8" name="cimc_ip" dataDxfId="858"/>
    <tableColumn id="5" name="cimc_gw" dataDxfId="857"/>
    <tableColumn id="9" name="cimc_hostname" dataDxfId="856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10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9" dataDxfId="607" headerRowBorderDxfId="608" tableBorderDxfId="606" totalsRowBorderDxfId="605">
  <autoFilter ref="A1:F2"/>
  <tableColumns count="6">
    <tableColumn id="16" name="span_destination" dataDxfId="604"/>
    <tableColumn id="17" name="netflow_collector" dataDxfId="603"/>
    <tableColumn id="5" name="backup_server" dataDxfId="602"/>
    <tableColumn id="8" name="backup_protocol" dataDxfId="601"/>
    <tableColumn id="10" name="backup_port" dataDxfId="600"/>
    <tableColumn id="2" name="backup_path" dataDxfId="599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8" dataDxfId="597">
  <autoFilter ref="A1:E97"/>
  <tableColumns count="5">
    <tableColumn id="1" name="name" dataDxfId="596"/>
    <tableColumn id="2" name="alloc_mode" dataDxfId="595"/>
    <tableColumn id="8" name="description" dataDxfId="594"/>
    <tableColumn id="5" name="status" dataDxfId="593"/>
    <tableColumn id="3" name="future_status" dataDxfId="59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91">
  <autoFilter ref="A1:I115"/>
  <tableColumns count="9">
    <tableColumn id="1" name="vlan_pool" dataDxfId="590"/>
    <tableColumn id="7" name="poolAllocMode" dataDxfId="589">
      <calculatedColumnFormula>VLOOKUP(vlan_encap_blok[[#This Row],[vlan_pool]],vlan_pool[#All],2,FALSE)</calculatedColumnFormula>
    </tableColumn>
    <tableColumn id="3" name="start_vlan" dataDxfId="588"/>
    <tableColumn id="4" name="stop_vlan" dataDxfId="587"/>
    <tableColumn id="2" name="alloc_mode" dataDxfId="586"/>
    <tableColumn id="5" name="role" dataDxfId="585"/>
    <tableColumn id="6" name="status" dataDxfId="584"/>
    <tableColumn id="8" name="future_status" dataDxfId="583"/>
    <tableColumn id="9" name="Column1" dataDxfId="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55" dataDxfId="854" tableBorderDxfId="853">
  <autoFilter ref="A1:B8"/>
  <tableColumns count="2">
    <tableColumn id="1" name="Parameters" dataDxfId="852"/>
    <tableColumn id="2" name="Value" dataDxfId="851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81" dataDxfId="580" tableBorderDxfId="579">
  <autoFilter ref="A1:F100"/>
  <tableColumns count="6">
    <tableColumn id="1" name="name" dataDxfId="578"/>
    <tableColumn id="2" name="type" dataDxfId="577"/>
    <tableColumn id="3" name="vlan_pool" dataDxfId="576"/>
    <tableColumn id="4" name="status" dataDxfId="575"/>
    <tableColumn id="6" name="future_status" dataDxfId="574"/>
    <tableColumn id="5" name="comment" dataDxfId="573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72">
  <autoFilter ref="A1:M7"/>
  <tableColumns count="13">
    <tableColumn id="1" name="name" dataDxfId="571"/>
    <tableColumn id="2" name="vlan_pool"/>
    <tableColumn id="9" name="access_mode" dataDxfId="570"/>
    <tableColumn id="3" name="vcenter_hostname_ip" dataDxfId="569"/>
    <tableColumn id="4" name="vcenter_controller_name" dataDxfId="568"/>
    <tableColumn id="5" name="vcenter_datacenter_name" dataDxfId="567"/>
    <tableColumn id="6" name="vcenter_credential_profile" dataDxfId="566"/>
    <tableColumn id="7" name="vcenter_username" dataDxfId="565"/>
    <tableColumn id="8" name="vcenter_password" dataDxfId="564"/>
    <tableColumn id="13" name="pc_policy"/>
    <tableColumn id="12" name="lldp_policy" dataDxfId="563"/>
    <tableColumn id="11" name="cdp_policy"/>
    <tableColumn id="10" name="status" dataDxfId="56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61" dataDxfId="560" tableBorderDxfId="559">
  <autoFilter ref="A1:E8"/>
  <tableColumns count="5">
    <tableColumn id="1" name="name" dataDxfId="558"/>
    <tableColumn id="8" name="description" dataDxfId="557"/>
    <tableColumn id="2" name="enable_infra_vlan" dataDxfId="556"/>
    <tableColumn id="9" name="infra_vlan" dataDxfId="555">
      <calculatedColumnFormula>IF(aaep[enable_infra_vlan]="yes",fabric_initial_config!$B$6,"")</calculatedColumnFormula>
    </tableColumn>
    <tableColumn id="6" name="status" dataDxfId="5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53" dataDxfId="552" tableBorderDxfId="551">
  <autoFilter ref="A1:E96"/>
  <tableColumns count="5">
    <tableColumn id="1" name="aaep_name" dataDxfId="550"/>
    <tableColumn id="2" name="domain_name" dataDxfId="549"/>
    <tableColumn id="7" name="domain_type" dataDxfId="548">
      <calculatedColumnFormula>VLOOKUP(aaep103[domain_name],domain[#All],2,FALSE)</calculatedColumnFormula>
    </tableColumn>
    <tableColumn id="6" name="status" dataDxfId="547"/>
    <tableColumn id="3" name="future_status" dataDxfId="546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45" headerRowBorderDxfId="544" tableBorderDxfId="543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42" headerRowBorderDxfId="541" tableBorderDxfId="540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9" tableBorderDxfId="538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7" headerRowBorderDxfId="536" tableBorderDxfId="535">
  <autoFilter ref="A19:F24"/>
  <tableColumns count="6">
    <tableColumn id="1" name="type"/>
    <tableColumn id="2" name="name"/>
    <tableColumn id="3" name="mode"/>
    <tableColumn id="4" name="min_link" dataDxfId="534"/>
    <tableColumn id="5" name="max_links" dataDxfId="533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32">
  <autoFilter ref="A1:B2"/>
  <tableColumns count="2">
    <tableColumn id="1" name="name" dataDxfId="531"/>
    <tableColumn id="2" name="comment" dataDxfId="530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9" dataDxfId="528" tableBorderDxfId="527">
  <autoFilter ref="A1:O41"/>
  <tableColumns count="15">
    <tableColumn id="1" name="name" dataDxfId="526"/>
    <tableColumn id="15" name="description" dataDxfId="525"/>
    <tableColumn id="14" name="switch_type" dataDxfId="524"/>
    <tableColumn id="2" name="interface_policy_group_type" dataDxfId="523"/>
    <tableColumn id="3" name="lldp_pol" dataDxfId="522"/>
    <tableColumn id="4" name="stp_pol" dataDxfId="521"/>
    <tableColumn id="5" name="cdp_pol" dataDxfId="520"/>
    <tableColumn id="6" name="aaep" dataDxfId="519"/>
    <tableColumn id="7" name="lacp_pol" dataDxfId="518"/>
    <tableColumn id="8" name="storm_pol" dataDxfId="517"/>
    <tableColumn id="9" name="link_pol" dataDxfId="516"/>
    <tableColumn id="13" name="l2_int_pol" dataDxfId="515"/>
    <tableColumn id="12" name="mcp_pol" dataDxfId="514"/>
    <tableColumn id="11" name="status" dataDxfId="513"/>
    <tableColumn id="10" name="future_status" dataDxfId="51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11" dataDxfId="510" tableBorderDxfId="509">
  <autoFilter ref="A1:E41"/>
  <tableColumns count="5">
    <tableColumn id="1" name="name" dataDxfId="508"/>
    <tableColumn id="4" name="profile_type" dataDxfId="507"/>
    <tableColumn id="2" name="description" dataDxfId="506"/>
    <tableColumn id="3" name="status" dataDxfId="505"/>
    <tableColumn id="5" name="future_status" dataDxfId="504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503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502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501" dataDxfId="500">
  <autoFilter ref="A1:M41"/>
  <tableColumns count="13">
    <tableColumn id="1" name="name" dataDxfId="499"/>
    <tableColumn id="6" name="description" dataDxfId="498"/>
    <tableColumn id="2" name="interface_profile" dataDxfId="497"/>
    <tableColumn id="3" name="from_slot" dataDxfId="496"/>
    <tableColumn id="4" name="from_port" dataDxfId="495"/>
    <tableColumn id="14" name="to_slot" dataDxfId="494"/>
    <tableColumn id="15" name="to_port" dataDxfId="493"/>
    <tableColumn id="5" name="port_block_description" dataDxfId="492"/>
    <tableColumn id="8" name="interface_policy_group" dataDxfId="491"/>
    <tableColumn id="9" name="interface_polgroup_type" dataDxfId="490">
      <calculatedColumnFormula>VLOOKUP(Table77[interface_policy_group],interface_policy_group[#All],4,FALSE)</calculatedColumnFormula>
    </tableColumn>
    <tableColumn id="16" name="interface_profile_type" dataDxfId="489">
      <calculatedColumnFormula>VLOOKUP(Table77[interface_profile],interface_profile[#All],2,FALSE)</calculatedColumnFormula>
    </tableColumn>
    <tableColumn id="7" name="status" dataDxfId="488"/>
    <tableColumn id="10" name="future_status" dataDxfId="487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6" dataDxfId="485">
  <autoFilter ref="A1:F87"/>
  <tableColumns count="6">
    <tableColumn id="1" name="switch_profile" dataDxfId="484"/>
    <tableColumn id="2" name="interface_profile" dataDxfId="483"/>
    <tableColumn id="4" name="switch_profile_type" dataDxfId="482">
      <calculatedColumnFormula>VLOOKUP(Table51[switch_profile],switch_profile[#All],2,FALSE)</calculatedColumnFormula>
    </tableColumn>
    <tableColumn id="5" name="interface_profile_type" dataDxfId="481">
      <calculatedColumnFormula>VLOOKUP(Table51[[#This Row],[interface_profile]],interface_profile[#All],2,FALSE)</calculatedColumnFormula>
    </tableColumn>
    <tableColumn id="3" name="status" dataDxfId="480"/>
    <tableColumn id="6" name="future_status" dataDxfId="479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8" dataDxfId="477" tableBorderDxfId="476">
  <autoFilter ref="A1:E18"/>
  <tableColumns count="5">
    <tableColumn id="1" name="name" dataDxfId="475"/>
    <tableColumn id="6" name="description" dataDxfId="474"/>
    <tableColumn id="5" name="security_domain" dataDxfId="473"/>
    <tableColumn id="7" name="status" dataDxfId="472"/>
    <tableColumn id="2" name="future_status" dataDxfId="4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70" dataDxfId="469" tableBorderDxfId="468">
  <autoFilter ref="A1:Z14"/>
  <tableColumns count="26">
    <tableColumn id="1" name="name" dataDxfId="467"/>
    <tableColumn id="3" name="tenant" dataDxfId="466"/>
    <tableColumn id="2" name="description" dataDxfId="465"/>
    <tableColumn id="4" name="policy_enforcement" dataDxfId="464"/>
    <tableColumn id="18" name="policy_enforcement_direction" dataDxfId="463"/>
    <tableColumn id="11" name="multicast_enable" dataDxfId="462"/>
    <tableColumn id="15" name="static_rp" dataDxfId="461"/>
    <tableColumn id="24" name="static_rp_rm" dataDxfId="460"/>
    <tableColumn id="22" name="static_rp_rm_groups" dataDxfId="459"/>
    <tableColumn id="26" name="pim_reg_src_ip" dataDxfId="458"/>
    <tableColumn id="21" name="fabric_rp" dataDxfId="457"/>
    <tableColumn id="25" name="fabric_rp_rm" dataDxfId="456"/>
    <tableColumn id="23" name="fabric_rp_rm_groups" dataDxfId="455"/>
    <tableColumn id="5" name="vzAnyPrefGroup" dataDxfId="454"/>
    <tableColumn id="6" name="bgp_timers" dataDxfId="453"/>
    <tableColumn id="7" name="bgp_context_ipv4" dataDxfId="452"/>
    <tableColumn id="14" name="ospf_timers" dataDxfId="451"/>
    <tableColumn id="13" name="ospf_context_af" dataDxfId="450"/>
    <tableColumn id="16" name="endpoint_retention_policy" dataDxfId="449"/>
    <tableColumn id="17" name="dns_label" dataDxfId="448"/>
    <tableColumn id="12" name="route_tag_policy" dataDxfId="447"/>
    <tableColumn id="8" name="golf_opflex_mode" dataDxfId="446"/>
    <tableColumn id="9" name="golf_vrf_name" dataDxfId="445"/>
    <tableColumn id="19" name="monitoring_policy" dataDxfId="444"/>
    <tableColumn id="10" name="status" dataDxfId="443"/>
    <tableColumn id="20" name="future_status" dataDxfId="442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41" dataDxfId="440" tableBorderDxfId="439">
  <autoFilter ref="A1:V209"/>
  <tableColumns count="22">
    <tableColumn id="21" name="name" dataDxfId="438" dataCellStyle="Input"/>
    <tableColumn id="23" name="description" dataDxfId="437" dataCellStyle="Input"/>
    <tableColumn id="1" name="tenant" dataDxfId="436" dataCellStyle="Input"/>
    <tableColumn id="2" name="vrf" dataDxfId="435" dataCellStyle="Input"/>
    <tableColumn id="5" name="bd_type" dataDxfId="434" dataCellStyle="Input"/>
    <tableColumn id="13" name="l2_unknown_unicast" dataDxfId="433" dataCellStyle="Input"/>
    <tableColumn id="14" name="l3_unknown_multicast" dataDxfId="432" dataCellStyle="Input"/>
    <tableColumn id="4" name="multi_dest_flood" dataDxfId="431" dataCellStyle="Input"/>
    <tableColumn id="6" name="enablePim" dataDxfId="430" dataCellStyle="Input"/>
    <tableColumn id="7" name="arp_flood" dataDxfId="429" dataCellStyle="Input"/>
    <tableColumn id="8" name="unicast_routing" dataDxfId="428" dataCellStyle="Input"/>
    <tableColumn id="9" name="limit_ip_learning_to_subnet" dataDxfId="427" dataCellStyle="Input"/>
    <tableColumn id="10" name="endpoint_data_plane_learning" dataDxfId="426" dataCellStyle="Input"/>
    <tableColumn id="17" name="igmp_snoop_policy" dataDxfId="425" dataCellStyle="Input"/>
    <tableColumn id="11" name="endpoint_retention _policy" dataDxfId="424"/>
    <tableColumn id="27" name="igmpInterfacePolicy" dataDxfId="423"/>
    <tableColumn id="26" name="is_bd_legacy" dataDxfId="422"/>
    <tableColumn id="25" name="legacy_bd_vlan" dataDxfId="421"/>
    <tableColumn id="24" name="route_control_profile" dataDxfId="420"/>
    <tableColumn id="12" name="l3out_for_route_control" dataDxfId="419"/>
    <tableColumn id="15" name="status" dataDxfId="418"/>
    <tableColumn id="3" name="future_status" dataDxfId="417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6"/>
    <tableColumn id="2" name="bridge_domain" dataDxfId="415"/>
    <tableColumn id="3" name="tenant" dataDxfId="414">
      <calculatedColumnFormula>VLOOKUP(bd_subnet[bridge_domain],bridge_domain[#All],3,FALSE)</calculatedColumnFormula>
    </tableColumn>
    <tableColumn id="5" name="subnet_scope" dataDxfId="413"/>
    <tableColumn id="6" name="is_primary_address" dataDxfId="412"/>
    <tableColumn id="7" name="is_virtual_ip" dataDxfId="411"/>
    <tableColumn id="8" name="subnet_control" dataDxfId="410"/>
    <tableColumn id="4" name="ndRAprefixPolicy" dataDxfId="409"/>
    <tableColumn id="12" name="status" dataDxfId="408"/>
    <tableColumn id="9" name="future_status" dataDxfId="407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6" dataDxfId="405">
  <autoFilter ref="A1:E164"/>
  <tableColumns count="5">
    <tableColumn id="1" name="bd_name" dataDxfId="404"/>
    <tableColumn id="3" name="tenant" dataDxfId="403">
      <calculatedColumnFormula>VLOOKUP(bd_l3out[bd_name],bridge_domain[#All],3,FALSE)</calculatedColumnFormula>
    </tableColumn>
    <tableColumn id="4" name="l3out_name" dataDxfId="402"/>
    <tableColumn id="6" name="status" dataDxfId="401"/>
    <tableColumn id="2" name="future_status" dataDxfId="400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9" dataDxfId="398" tableBorderDxfId="397">
  <autoFilter ref="A1:F74"/>
  <tableColumns count="6">
    <tableColumn id="6" name="name" dataDxfId="396"/>
    <tableColumn id="5" name="tenant" dataDxfId="395"/>
    <tableColumn id="3" name="description" dataDxfId="394"/>
    <tableColumn id="4" name="qos_class" dataDxfId="393"/>
    <tableColumn id="2" name="status" dataDxfId="392"/>
    <tableColumn id="1" name="future_status" dataDxfId="391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90" dataDxfId="389" tableBorderDxfId="388">
  <autoFilter ref="A1:N210"/>
  <tableColumns count="14">
    <tableColumn id="1" name="name" dataDxfId="387"/>
    <tableColumn id="8" name="description" dataDxfId="386"/>
    <tableColumn id="2" name="tenant" dataDxfId="385"/>
    <tableColumn id="3" name="app_profile" dataDxfId="384"/>
    <tableColumn id="4" name="bridge_domain" dataDxfId="383"/>
    <tableColumn id="13" name="intra_epg_isolation" dataDxfId="382"/>
    <tableColumn id="11" name="dataPlanePolicer" dataDxfId="381"/>
    <tableColumn id="10" name="prefGrMemb" dataDxfId="380"/>
    <tableColumn id="12" name="floodOnEncap" dataDxfId="379"/>
    <tableColumn id="9" name="nameAlias" dataDxfId="378"/>
    <tableColumn id="7" name="qos_class" dataDxfId="377"/>
    <tableColumn id="5" name="custom_qos_pol" dataDxfId="376"/>
    <tableColumn id="6" name="status" dataDxfId="375"/>
    <tableColumn id="14" name="future_status" dataDxfId="374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73"/>
    <tableColumn id="11" name="description"/>
    <tableColumn id="2" name="epg"/>
    <tableColumn id="3" name="tenant" dataDxfId="372">
      <calculatedColumnFormula>VLOOKUP(epg_subnet[epg],end_point_group[#All],3,FALSE)</calculatedColumnFormula>
    </tableColumn>
    <tableColumn id="10" name="bridge_domain" dataDxfId="371">
      <calculatedColumnFormula>VLOOKUP(epg_subnet[epg],end_point_group[#All],5,FALSE)</calculatedColumnFormula>
    </tableColumn>
    <tableColumn id="5" name="subnet_scope" dataDxfId="370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9" dataDxfId="368">
  <autoFilter ref="A1:K209"/>
  <tableColumns count="11">
    <tableColumn id="3" name="epg_name" dataDxfId="367"/>
    <tableColumn id="1" name="tenant" dataDxfId="366">
      <calculatedColumnFormula>VLOOKUP(Table94[epg_name],end_point_group[#All],3,FALSE)</calculatedColumnFormula>
    </tableColumn>
    <tableColumn id="2" name="app_profile" dataDxfId="365">
      <calculatedColumnFormula>VLOOKUP(Table94[epg_name],end_point_group[#All],4,FALSE)</calculatedColumnFormula>
    </tableColumn>
    <tableColumn id="4" name="domainName" dataDxfId="364"/>
    <tableColumn id="13" name="domainType" dataDxfId="363">
      <calculatedColumnFormula>VLOOKUP(Table94[domainName],domain[#All],2,FALSE)</calculatedColumnFormula>
    </tableColumn>
    <tableColumn id="8" name="deployImedcy" dataDxfId="362"/>
    <tableColumn id="12" name="resImedcy" dataDxfId="361"/>
    <tableColumn id="9" name="staticVlanForVmm" dataDxfId="360"/>
    <tableColumn id="11" name="netflowPref" dataDxfId="359"/>
    <tableColumn id="14" name="status" dataDxfId="358"/>
    <tableColumn id="5" name="future_status" dataDxfId="357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356" dataDxfId="355" tableBorderDxfId="354">
  <autoFilter ref="A1:M369"/>
  <tableColumns count="13">
    <tableColumn id="11" name="name" dataDxfId="353"/>
    <tableColumn id="10" name="app_profile" dataDxfId="352">
      <calculatedColumnFormula>VLOOKUP(Table43[name],end_point_group[#All],4,FALSE)</calculatedColumnFormula>
    </tableColumn>
    <tableColumn id="9" name="tenant" dataDxfId="351">
      <calculatedColumnFormula>VLOOKUP(Table43[name],end_point_group[#All],3,FALSE)</calculatedColumnFormula>
    </tableColumn>
    <tableColumn id="2" name="static_binding_type" dataDxfId="350"/>
    <tableColumn id="3" name="interface_policy_group" dataDxfId="349"/>
    <tableColumn id="8" name="access_port_id" dataDxfId="348"/>
    <tableColumn id="7" name="left_node_id" dataDxfId="347"/>
    <tableColumn id="4" name="right_node_id" dataDxfId="346"/>
    <tableColumn id="12" name="pod_id" dataDxfId="345"/>
    <tableColumn id="5" name="encap_vlan_id" dataDxfId="344"/>
    <tableColumn id="6" name="mode" dataDxfId="343"/>
    <tableColumn id="1" name="status" dataDxfId="342"/>
    <tableColumn id="13" name="future_status" dataDxfId="341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340" dataDxfId="338" headerRowBorderDxfId="339" tableBorderDxfId="337">
  <autoFilter ref="A1:M21"/>
  <tableColumns count="13">
    <tableColumn id="2" name="name" dataDxfId="336"/>
    <tableColumn id="9" name="tenant" dataDxfId="335"/>
    <tableColumn id="3" name="vrf" dataDxfId="334"/>
    <tableColumn id="7" name="enable_bgp" dataDxfId="333"/>
    <tableColumn id="12" name="enable_pim" dataDxfId="332"/>
    <tableColumn id="8" name="enable_ospf" dataDxfId="331"/>
    <tableColumn id="4" name="ospf_area_id" dataDxfId="330"/>
    <tableColumn id="5" name="area_type" dataDxfId="329"/>
    <tableColumn id="6" name="l3out_domain" dataDxfId="328"/>
    <tableColumn id="10" name="consumer_label" dataDxfId="327"/>
    <tableColumn id="11" name="provider_label" dataDxfId="326"/>
    <tableColumn id="1" name="status" dataDxfId="325"/>
    <tableColumn id="13" name="future_status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50" dataDxfId="849">
  <autoFilter ref="A1:M16"/>
  <sortState ref="A2:J99">
    <sortCondition ref="G1"/>
  </sortState>
  <tableColumns count="13">
    <tableColumn id="3" name="name" dataDxfId="848"/>
    <tableColumn id="4" name="serial_number" dataDxfId="847"/>
    <tableColumn id="5" name="oob_ip" dataDxfId="846"/>
    <tableColumn id="2" name="oob_gw" dataDxfId="845"/>
    <tableColumn id="6" name="inband_ip" dataDxfId="844"/>
    <tableColumn id="1" name="inband_gw" dataDxfId="843"/>
    <tableColumn id="7" name="node_id" dataDxfId="842"/>
    <tableColumn id="9" name="device_type" dataDxfId="841">
      <calculatedColumnFormula>VLOOKUP(devices_node_id_ip[name],Table37[#All],2,FALSE)</calculatedColumnFormula>
    </tableColumn>
    <tableColumn id="8" name="pod_id" dataDxfId="840"/>
    <tableColumn id="10" name="role" dataDxfId="839"/>
    <tableColumn id="13" name="firmware_group" dataDxfId="838"/>
    <tableColumn id="12" name="maintenance_group" dataDxfId="837"/>
    <tableColumn id="11" name="status" dataDxfId="836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323" dataDxfId="322">
  <autoFilter ref="A1:O43"/>
  <tableColumns count="15">
    <tableColumn id="1" name="name" dataDxfId="321"/>
    <tableColumn id="2" name="l3out" dataDxfId="320"/>
    <tableColumn id="8" name="tenant" dataDxfId="319">
      <calculatedColumnFormula>VLOOKUP(l3out_node_profile[l3out],l3out[#All],2,FALSE)</calculatedColumnFormula>
    </tableColumn>
    <tableColumn id="4" name="node_id" dataDxfId="318"/>
    <tableColumn id="5" name="pod_id" dataDxfId="317"/>
    <tableColumn id="6" name="router_id" dataDxfId="316"/>
    <tableColumn id="7" name="router_id_as_loopback" dataDxfId="315"/>
    <tableColumn id="11" name="loopback_ip" dataDxfId="314"/>
    <tableColumn id="10" name="enable_golf" dataDxfId="313"/>
    <tableColumn id="9" name="enable_mpod" dataDxfId="312"/>
    <tableColumn id="14" name="enable_bfd" dataDxfId="311"/>
    <tableColumn id="12" name="static_route_list" dataDxfId="310"/>
    <tableColumn id="13" name="static_route_nh" dataDxfId="309"/>
    <tableColumn id="3" name="status" dataDxfId="308"/>
    <tableColumn id="15" name="future_status" dataDxfId="307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306">
      <calculatedColumnFormula>VLOOKUP(Table96[l3out_node_profile],l3out_node_profile[#All],2,FALSE)</calculatedColumnFormula>
    </tableColumn>
    <tableColumn id="1" name="tenant" dataDxfId="305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304">
  <autoFilter ref="A1:Y56"/>
  <sortState ref="A2:W25">
    <sortCondition ref="A1:A25"/>
  </sortState>
  <tableColumns count="25">
    <tableColumn id="1" name="name" dataDxfId="303"/>
    <tableColumn id="2" name="l3out_node_profile" dataDxfId="302"/>
    <tableColumn id="3" name="l3out" dataDxfId="301">
      <calculatedColumnFormula>VLOOKUP(l3out_int_profile[l3out_node_profile],l3out_node_profile[#All],2,FALSE)</calculatedColumnFormula>
    </tableColumn>
    <tableColumn id="4" name="tenant" dataDxfId="300">
      <calculatedColumnFormula>VLOOKUP(l3out_int_profile[l3out_node_profile],l3out_node_profile[#All],3,FALSE)</calculatedColumnFormula>
    </tableColumn>
    <tableColumn id="10" name="interface_type" dataDxfId="299"/>
    <tableColumn id="9" name="path_type" dataDxfId="298"/>
    <tableColumn id="8" name="vlan_encap_id" dataDxfId="297"/>
    <tableColumn id="7" name="trunk_mode" dataDxfId="296"/>
    <tableColumn id="5" name="left_node_id" dataDxfId="295"/>
    <tableColumn id="6" name="right_node_id" dataDxfId="294"/>
    <tableColumn id="22" name="pod_id" dataDxfId="293"/>
    <tableColumn id="11" name="int_pol_group" dataDxfId="292"/>
    <tableColumn id="12" name="port_id" dataDxfId="291"/>
    <tableColumn id="13" name="ip_addr_side_a" dataDxfId="290"/>
    <tableColumn id="14" name="ip_addr_side_b" dataDxfId="289"/>
    <tableColumn id="25" name="ip_anycast" dataDxfId="288"/>
    <tableColumn id="15" name="ospf_interface_policy" dataDxfId="287"/>
    <tableColumn id="16" name="use_bfd" dataDxfId="286"/>
    <tableColumn id="23" name="bfd_interface_policy" dataDxfId="285"/>
    <tableColumn id="17" name="use_bgp" dataDxfId="284"/>
    <tableColumn id="18" name="bgp_peer_ip" dataDxfId="283"/>
    <tableColumn id="19" name="local_bgp_as" dataDxfId="282"/>
    <tableColumn id="20" name="remote_bgp_as" dataDxfId="281"/>
    <tableColumn id="21" name="status" dataDxfId="280"/>
    <tableColumn id="24" name="future_status" dataDxfId="279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78">
  <autoFilter ref="A1:J82"/>
  <tableColumns count="10">
    <tableColumn id="11" name="name" dataDxfId="277"/>
    <tableColumn id="1" name="l3_out" dataDxfId="276"/>
    <tableColumn id="2" name="tenant" dataDxfId="275">
      <calculatedColumnFormula>VLOOKUP(external_epg[l3_out],l3out[#All],2,FALSE)</calculatedColumnFormula>
    </tableColumn>
    <tableColumn id="3" name="subnet" dataDxfId="274"/>
    <tableColumn id="7" name="scope" dataDxfId="273"/>
    <tableColumn id="8" name="bgp_route_summ_policy" dataDxfId="272"/>
    <tableColumn id="4" name="provided_contract" dataDxfId="271"/>
    <tableColumn id="5" name="consumed_contract" dataDxfId="270"/>
    <tableColumn id="6" name="status" dataDxfId="269"/>
    <tableColumn id="9" name="future_status" dataDxfId="268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67" dataDxfId="266">
  <autoFilter ref="A1:Q3"/>
  <sortState ref="A2:G31">
    <sortCondition ref="B1:B31"/>
  </sortState>
  <tableColumns count="17">
    <tableColumn id="7" name="tenant" dataDxfId="265"/>
    <tableColumn id="1" name="name" dataDxfId="264"/>
    <tableColumn id="8" name="service_type" dataDxfId="263" dataCellStyle="Input"/>
    <tableColumn id="2" name="managed" dataDxfId="262"/>
    <tableColumn id="3" name="phy_or_virt" dataDxfId="261"/>
    <tableColumn id="10" name="phy_domain" dataDxfId="260"/>
    <tableColumn id="5" name="function_type" dataDxfId="259"/>
    <tableColumn id="6" name="node_view" dataDxfId="258"/>
    <tableColumn id="21" name="context_aware" dataDxfId="257"/>
    <tableColumn id="11" name="phy_intf_1_name" dataDxfId="256"/>
    <tableColumn id="15" name="phy_intf_1_path" dataDxfId="255"/>
    <tableColumn id="12" name="phy_intf_2_name" dataDxfId="254"/>
    <tableColumn id="16" name="phy_intf_2_path" dataDxfId="253"/>
    <tableColumn id="14" name="cluster_intf_name" dataDxfId="252"/>
    <tableColumn id="17" name="cluster_intf_concrete" dataDxfId="251"/>
    <tableColumn id="18" name="cluster_intf_encap" dataDxfId="250"/>
    <tableColumn id="4" name="status" dataDxfId="249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248">
  <autoFilter ref="A1:J2"/>
  <sortState ref="A2:H31">
    <sortCondition ref="B1:B31"/>
  </sortState>
  <tableColumns count="10">
    <tableColumn id="7" name="tenant" dataDxfId="247"/>
    <tableColumn id="1" name="name" dataDxfId="246"/>
    <tableColumn id="8" name="description" dataDxfId="245" dataCellStyle="Input"/>
    <tableColumn id="15" name="direct_connect" dataDxfId="244" dataCellStyle="Input"/>
    <tableColumn id="9" name="unicast_route" dataDxfId="243" dataCellStyle="Input"/>
    <tableColumn id="2" name="function_device" dataDxfId="242"/>
    <tableColumn id="13" name="function_node_name" dataDxfId="241"/>
    <tableColumn id="16" name="function_mode" dataDxfId="240"/>
    <tableColumn id="10" name="route_redirect" dataDxfId="239"/>
    <tableColumn id="3" name="status" dataDxfId="238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237">
  <autoFilter ref="A1:H2"/>
  <sortState ref="A2:G31">
    <sortCondition ref="B1:B31"/>
  </sortState>
  <tableColumns count="8">
    <tableColumn id="7" name="tenant" dataDxfId="236"/>
    <tableColumn id="1" name="name" dataDxfId="235"/>
    <tableColumn id="8" name="description" dataDxfId="234" dataCellStyle="Input"/>
    <tableColumn id="2" name="dest_ip" dataDxfId="233"/>
    <tableColumn id="3" name="dest_mac" dataDxfId="232"/>
    <tableColumn id="4" name="dest_2nd_ip" dataDxfId="231"/>
    <tableColumn id="5" name="dest_pod" dataDxfId="230"/>
    <tableColumn id="6" name="status" dataDxfId="229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228" dataDxfId="226" headerRowBorderDxfId="227" tableBorderDxfId="225" totalsRowBorderDxfId="224">
  <autoFilter ref="A1:L2"/>
  <tableColumns count="12">
    <tableColumn id="3" name="tenant" dataDxfId="223"/>
    <tableColumn id="4" name="contract" dataDxfId="222"/>
    <tableColumn id="7" name="service_graph" dataDxfId="221"/>
    <tableColumn id="11" name="sg_node" dataDxfId="220"/>
    <tableColumn id="8" name="sg_device" dataDxfId="219"/>
    <tableColumn id="5" name="consumer_intf" dataDxfId="218"/>
    <tableColumn id="9" name="consumer_bd" dataDxfId="217"/>
    <tableColumn id="12" name="consumer_redirect" dataDxfId="216"/>
    <tableColumn id="6" name="provider_intf" dataDxfId="215"/>
    <tableColumn id="10" name="provider_bd" dataDxfId="214"/>
    <tableColumn id="13" name="provider_redirect" dataDxfId="213"/>
    <tableColumn id="2" name="status" dataDxfId="212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211">
  <autoFilter ref="A1:E364"/>
  <tableColumns count="5">
    <tableColumn id="1" name="name" dataDxfId="210"/>
    <tableColumn id="2" name="tenant" dataDxfId="209"/>
    <tableColumn id="4" name="description" dataDxfId="208"/>
    <tableColumn id="3" name="status" dataDxfId="207"/>
    <tableColumn id="5" name="future_status" dataDxfId="206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205" dataDxfId="204">
  <autoFilter ref="A1:Q364"/>
  <tableColumns count="17">
    <tableColumn id="1" name="name" dataDxfId="203"/>
    <tableColumn id="3" name="filter" dataDxfId="202"/>
    <tableColumn id="2" name="tenant" dataDxfId="201"/>
    <tableColumn id="4" name="ether_type" dataDxfId="200"/>
    <tableColumn id="5" name="IP_protocol" dataDxfId="199"/>
    <tableColumn id="6" name="match_only_fragments" dataDxfId="198"/>
    <tableColumn id="7" name="arp_flag" dataDxfId="197"/>
    <tableColumn id="9" name="from_source_port" dataDxfId="196"/>
    <tableColumn id="10" name="to_source_port" dataDxfId="195"/>
    <tableColumn id="11" name="from_destination_port" dataDxfId="194"/>
    <tableColumn id="12" name="to_destination_port" dataDxfId="193"/>
    <tableColumn id="13" name="icmp_message" dataDxfId="192"/>
    <tableColumn id="14" name="icmpv6_message" dataDxfId="191"/>
    <tableColumn id="15" name="tcp_flags" dataDxfId="190"/>
    <tableColumn id="16" name="stateful" dataDxfId="189"/>
    <tableColumn id="17" name="status" dataDxfId="188"/>
    <tableColumn id="8" name="future_status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01.xml"/><Relationship Id="rId1" Type="http://schemas.openxmlformats.org/officeDocument/2006/relationships/vmlDrawing" Target="../drawings/vmlDrawing13.v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39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>
      <c r="A1" s="36" t="s">
        <v>7</v>
      </c>
      <c r="B1" s="2" t="s">
        <v>8</v>
      </c>
      <c r="C1" s="2" t="s">
        <v>10</v>
      </c>
      <c r="D1" s="2" t="s">
        <v>9</v>
      </c>
    </row>
    <row r="2" spans="1:4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>
      <c r="A1" s="39" t="s">
        <v>92</v>
      </c>
      <c r="B1" s="39" t="s">
        <v>109</v>
      </c>
    </row>
    <row r="2" spans="1:4">
      <c r="A2" s="3" t="s">
        <v>93</v>
      </c>
      <c r="B2" s="3"/>
    </row>
    <row r="3" spans="1:4">
      <c r="A3" s="3" t="s">
        <v>94</v>
      </c>
      <c r="B3" s="3"/>
    </row>
    <row r="6" spans="1:4">
      <c r="A6" s="2" t="s">
        <v>95</v>
      </c>
      <c r="B6" s="2" t="s">
        <v>96</v>
      </c>
      <c r="C6" s="2" t="s">
        <v>94</v>
      </c>
      <c r="D6" s="2" t="s">
        <v>97</v>
      </c>
    </row>
    <row r="7" spans="1:4">
      <c r="A7" s="40" t="s">
        <v>110</v>
      </c>
      <c r="B7" s="3" t="s">
        <v>98</v>
      </c>
      <c r="C7" s="41"/>
      <c r="D7" s="41" t="s">
        <v>14</v>
      </c>
    </row>
    <row r="8" spans="1:4">
      <c r="A8" s="40" t="s">
        <v>111</v>
      </c>
      <c r="B8" s="3" t="s">
        <v>98</v>
      </c>
      <c r="C8" s="41"/>
      <c r="D8" s="41" t="s">
        <v>14</v>
      </c>
    </row>
    <row r="10" spans="1:4">
      <c r="A10" s="2" t="s">
        <v>112</v>
      </c>
    </row>
    <row r="11" spans="1:4">
      <c r="A11" s="3" t="s">
        <v>113</v>
      </c>
    </row>
    <row r="13" spans="1:4">
      <c r="A13" s="2" t="s">
        <v>114</v>
      </c>
    </row>
    <row r="14" spans="1:4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>
      <c r="A1" s="42" t="s">
        <v>21</v>
      </c>
      <c r="B1" s="43" t="s">
        <v>119</v>
      </c>
    </row>
    <row r="2" spans="1:7">
      <c r="A2" s="16" t="s">
        <v>22</v>
      </c>
      <c r="B2" s="16" t="s">
        <v>23</v>
      </c>
    </row>
    <row r="3" spans="1:7">
      <c r="A3" s="16"/>
      <c r="B3" s="16" t="s">
        <v>24</v>
      </c>
    </row>
    <row r="4" spans="1:7">
      <c r="A4" s="16" t="s">
        <v>25</v>
      </c>
      <c r="B4" s="16" t="s">
        <v>23</v>
      </c>
    </row>
    <row r="5" spans="1:7">
      <c r="A5" s="16"/>
      <c r="B5" s="16" t="s">
        <v>26</v>
      </c>
    </row>
    <row r="6" spans="1:7">
      <c r="A6" s="17"/>
      <c r="B6" s="17"/>
    </row>
    <row r="7" spans="1:7">
      <c r="A7" s="514" t="s">
        <v>27</v>
      </c>
      <c r="B7" s="515"/>
      <c r="C7" s="515"/>
      <c r="D7" s="515"/>
      <c r="E7" s="515"/>
      <c r="F7" s="515"/>
      <c r="G7" s="515"/>
    </row>
    <row r="8" spans="1:7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>
      <c r="A13" s="515" t="s">
        <v>34</v>
      </c>
      <c r="B13" s="515"/>
      <c r="C13" s="515"/>
      <c r="D13" s="515"/>
      <c r="E13" s="515"/>
      <c r="F13" s="515"/>
    </row>
    <row r="14" spans="1:7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>
      <c r="A15" s="1"/>
      <c r="B15" s="1"/>
      <c r="C15" s="1"/>
      <c r="D15" s="1"/>
      <c r="E15" s="1"/>
      <c r="F15" s="1"/>
    </row>
    <row r="17" spans="1:7">
      <c r="A17" s="512" t="s">
        <v>120</v>
      </c>
      <c r="B17" s="513"/>
      <c r="C17" s="513"/>
      <c r="D17" s="513"/>
      <c r="E17" s="513"/>
      <c r="F17" s="513"/>
      <c r="G17" s="18"/>
    </row>
    <row r="18" spans="1:7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>
      <c r="A22" s="39" t="s">
        <v>46</v>
      </c>
      <c r="B22" s="46" t="s">
        <v>121</v>
      </c>
    </row>
    <row r="23" spans="1:7">
      <c r="A23" s="47" t="s">
        <v>47</v>
      </c>
      <c r="B23" s="47" t="s">
        <v>122</v>
      </c>
    </row>
    <row r="24" spans="1:7">
      <c r="A24" s="44"/>
      <c r="B24" s="3">
        <v>1</v>
      </c>
    </row>
    <row r="25" spans="1:7">
      <c r="A25" s="44"/>
      <c r="B25" s="3">
        <v>2</v>
      </c>
    </row>
    <row r="28" spans="1:7">
      <c r="A28" s="512" t="s">
        <v>123</v>
      </c>
      <c r="B28" s="513"/>
      <c r="C28" s="513"/>
    </row>
    <row r="29" spans="1:7">
      <c r="A29" s="3" t="s">
        <v>48</v>
      </c>
      <c r="B29" s="3" t="s">
        <v>49</v>
      </c>
      <c r="C29" s="3" t="s">
        <v>51</v>
      </c>
    </row>
    <row r="30" spans="1:7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>
      <c r="A31" s="1" t="s">
        <v>124</v>
      </c>
      <c r="B31" s="1" t="s">
        <v>125</v>
      </c>
      <c r="C31" s="1" t="s">
        <v>18</v>
      </c>
    </row>
    <row r="33" spans="1: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>
      <c r="I4" s="19" t="s">
        <v>62</v>
      </c>
      <c r="J4" s="9"/>
      <c r="K4" s="14"/>
    </row>
    <row r="5" spans="1:11" ht="15.75" thickBot="1">
      <c r="A5" s="518" t="s">
        <v>138</v>
      </c>
      <c r="B5" s="519"/>
      <c r="C5" s="519"/>
      <c r="D5" s="519"/>
      <c r="E5" s="520"/>
      <c r="I5" s="10" t="s">
        <v>63</v>
      </c>
      <c r="J5" s="10"/>
      <c r="K5" s="10"/>
    </row>
    <row r="6" spans="1:11" ht="15.75" thickBot="1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>
      <c r="I9" s="19" t="s">
        <v>66</v>
      </c>
      <c r="J9" s="9"/>
      <c r="K9" s="14" t="s">
        <v>18</v>
      </c>
    </row>
    <row r="10" spans="1:11" ht="15.75" thickBot="1">
      <c r="I10" s="10" t="s">
        <v>67</v>
      </c>
      <c r="J10" s="10"/>
      <c r="K10" s="10"/>
    </row>
    <row r="11" spans="1:11" ht="15.75" thickBot="1">
      <c r="I11" s="20" t="s">
        <v>1</v>
      </c>
      <c r="J11" s="11" t="s">
        <v>68</v>
      </c>
      <c r="K11" s="23"/>
    </row>
    <row r="12" spans="1:11" ht="26.85" customHeight="1" thickBot="1">
      <c r="I12" s="21"/>
      <c r="J12" s="12"/>
      <c r="K12" s="24"/>
    </row>
    <row r="13" spans="1:11" ht="15.75" thickBot="1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>
      <c r="A15" s="3" t="s">
        <v>75</v>
      </c>
      <c r="B15" s="3"/>
      <c r="I15" s="19" t="s">
        <v>31</v>
      </c>
      <c r="J15" s="9"/>
      <c r="K15" s="14" t="s">
        <v>71</v>
      </c>
    </row>
    <row r="16" spans="1:11">
      <c r="I16" s="25" t="s">
        <v>72</v>
      </c>
      <c r="J16" s="26"/>
      <c r="K16" s="7"/>
    </row>
    <row r="19" spans="1:3">
      <c r="A19" s="39" t="s">
        <v>76</v>
      </c>
      <c r="B19" s="39" t="s">
        <v>139</v>
      </c>
    </row>
    <row r="20" spans="1:3">
      <c r="A20" s="3" t="s">
        <v>77</v>
      </c>
      <c r="B20" s="3" t="str">
        <f>B1</f>
        <v>ntp_policy</v>
      </c>
    </row>
    <row r="21" spans="1:3">
      <c r="A21" s="3" t="s">
        <v>78</v>
      </c>
      <c r="B21" s="3" t="s">
        <v>16</v>
      </c>
    </row>
    <row r="22" spans="1:3">
      <c r="A22" s="3" t="s">
        <v>79</v>
      </c>
      <c r="B22" s="3" t="s">
        <v>16</v>
      </c>
    </row>
    <row r="23" spans="1:3">
      <c r="A23" s="3" t="s">
        <v>73</v>
      </c>
      <c r="B23" s="3" t="str">
        <f>B13</f>
        <v>Default</v>
      </c>
    </row>
    <row r="24" spans="1:3">
      <c r="A24" s="3" t="s">
        <v>80</v>
      </c>
      <c r="B24" s="3" t="s">
        <v>16</v>
      </c>
    </row>
    <row r="25" spans="1:3">
      <c r="A25" s="3" t="s">
        <v>81</v>
      </c>
      <c r="B25" s="3" t="str">
        <f>K1</f>
        <v>snmp_policy</v>
      </c>
    </row>
    <row r="28" spans="1:3">
      <c r="A28" s="39" t="s">
        <v>82</v>
      </c>
      <c r="B28" s="39" t="s">
        <v>15</v>
      </c>
      <c r="C28" s="39" t="s">
        <v>108</v>
      </c>
    </row>
    <row r="29" spans="1:3">
      <c r="A29" s="44" t="s">
        <v>31</v>
      </c>
      <c r="B29" s="44" t="s">
        <v>83</v>
      </c>
      <c r="C29" s="44"/>
    </row>
    <row r="30" spans="1:3">
      <c r="A30" s="52" t="s">
        <v>84</v>
      </c>
      <c r="B30" s="52"/>
      <c r="C30" s="52"/>
    </row>
    <row r="31" spans="1:3" ht="30">
      <c r="A31" s="33"/>
      <c r="B31" s="33"/>
      <c r="C31" s="44" t="s">
        <v>140</v>
      </c>
    </row>
    <row r="32" spans="1:3" ht="30">
      <c r="A32" s="33"/>
      <c r="B32" s="33"/>
      <c r="C32" s="44" t="s">
        <v>141</v>
      </c>
    </row>
    <row r="33" spans="1:5">
      <c r="A33" s="52" t="s">
        <v>85</v>
      </c>
      <c r="B33" s="52"/>
      <c r="C33" s="52"/>
    </row>
    <row r="34" spans="1:5" ht="30">
      <c r="A34" s="33"/>
      <c r="B34" s="33"/>
      <c r="C34" s="44" t="s">
        <v>142</v>
      </c>
    </row>
    <row r="37" spans="1:5">
      <c r="A37" s="516" t="s">
        <v>143</v>
      </c>
      <c r="B37" s="517"/>
      <c r="D37" s="516" t="s">
        <v>149</v>
      </c>
      <c r="E37" s="517"/>
    </row>
    <row r="38" spans="1: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>
      <c r="A41" s="516" t="s">
        <v>147</v>
      </c>
      <c r="B41" s="517"/>
      <c r="D41" s="516" t="s">
        <v>150</v>
      </c>
      <c r="E41" s="517"/>
    </row>
    <row r="42" spans="1: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>
      <c r="A44" s="3" t="s">
        <v>90</v>
      </c>
      <c r="B44" s="3" t="s">
        <v>91</v>
      </c>
      <c r="D44" s="3" t="s">
        <v>90</v>
      </c>
      <c r="E44" s="3" t="s">
        <v>91</v>
      </c>
    </row>
    <row r="45" spans="1: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>
      <c r="A2" t="s">
        <v>976</v>
      </c>
      <c r="B2" t="s">
        <v>977</v>
      </c>
      <c r="D2" t="s">
        <v>980</v>
      </c>
    </row>
    <row r="3" spans="1:5">
      <c r="A3" t="s">
        <v>976</v>
      </c>
      <c r="B3" t="s">
        <v>978</v>
      </c>
      <c r="D3" t="s">
        <v>981</v>
      </c>
    </row>
    <row r="4" spans="1:5">
      <c r="A4" t="s">
        <v>976</v>
      </c>
      <c r="B4" t="s">
        <v>979</v>
      </c>
      <c r="D4" t="s">
        <v>982</v>
      </c>
    </row>
    <row r="7" spans="1: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>
      <c r="A8" t="s">
        <v>983</v>
      </c>
      <c r="B8" t="s">
        <v>984</v>
      </c>
      <c r="D8" t="s">
        <v>979</v>
      </c>
      <c r="E8" s="116"/>
    </row>
    <row r="9" spans="1: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/>
  <cols>
    <col min="1" max="1" width="30.42578125" customWidth="1"/>
    <col min="2" max="2" width="33.28515625" customWidth="1"/>
    <col min="3" max="3" width="22.28515625" customWidth="1"/>
  </cols>
  <sheetData>
    <row r="1" spans="1:3">
      <c r="A1" s="141" t="s">
        <v>603</v>
      </c>
      <c r="B1" s="141" t="s">
        <v>604</v>
      </c>
      <c r="C1" s="141" t="s">
        <v>464</v>
      </c>
    </row>
    <row r="2" spans="1:3">
      <c r="A2" s="142">
        <v>4200000016</v>
      </c>
      <c r="B2" s="142">
        <v>1001</v>
      </c>
      <c r="C2" s="142">
        <v>1</v>
      </c>
    </row>
    <row r="3" spans="1:3">
      <c r="A3" s="142">
        <v>4200000016</v>
      </c>
      <c r="B3" s="142">
        <v>1002</v>
      </c>
      <c r="C3" s="142">
        <v>1</v>
      </c>
    </row>
    <row r="4" spans="1:3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>
      <c r="A1" t="s">
        <v>417</v>
      </c>
      <c r="B1" t="s">
        <v>220</v>
      </c>
      <c r="C1" t="s">
        <v>372</v>
      </c>
      <c r="D1" t="s">
        <v>371</v>
      </c>
    </row>
    <row r="2" spans="1:4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/>
  <cols>
    <col min="1" max="1" width="23.28515625" customWidth="1"/>
    <col min="2" max="2" width="27.42578125" customWidth="1"/>
    <col min="3" max="3" width="38.42578125" customWidth="1"/>
  </cols>
  <sheetData>
    <row r="1" spans="1:3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/>
  <cols>
    <col min="1" max="1" width="41" customWidth="1"/>
    <col min="2" max="2" width="26.7109375" customWidth="1"/>
    <col min="3" max="3" width="20.7109375" customWidth="1"/>
  </cols>
  <sheetData>
    <row r="1" spans="1:3">
      <c r="A1" s="146" t="s">
        <v>464</v>
      </c>
      <c r="B1" s="147" t="s">
        <v>648</v>
      </c>
      <c r="C1" s="148" t="s">
        <v>473</v>
      </c>
    </row>
    <row r="2" spans="1:3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/>
  <cols>
    <col min="1" max="1" width="35.42578125" customWidth="1"/>
    <col min="2" max="2" width="18.28515625" bestFit="1" customWidth="1"/>
    <col min="3" max="3" width="33.140625" customWidth="1"/>
  </cols>
  <sheetData>
    <row r="1" spans="1:3">
      <c r="A1" s="150" t="s">
        <v>639</v>
      </c>
      <c r="B1" s="150" t="s">
        <v>646</v>
      </c>
      <c r="C1" s="150" t="s">
        <v>473</v>
      </c>
    </row>
    <row r="2" spans="1:3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/>
  <cols>
    <col min="1" max="1" width="17.140625" customWidth="1"/>
    <col min="2" max="2" width="26.28515625" customWidth="1"/>
    <col min="3" max="3" width="21.140625" customWidth="1"/>
  </cols>
  <sheetData>
    <row r="1" spans="1:3">
      <c r="A1" t="s">
        <v>196</v>
      </c>
      <c r="B1" t="s">
        <v>220</v>
      </c>
      <c r="C1" t="s">
        <v>1215</v>
      </c>
    </row>
    <row r="2" spans="1:3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>
      <c r="A2" t="s">
        <v>1849</v>
      </c>
      <c r="B2" t="s">
        <v>759</v>
      </c>
      <c r="C2" t="s">
        <v>15</v>
      </c>
      <c r="D2" t="s">
        <v>190</v>
      </c>
    </row>
    <row r="3" spans="1: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>
      <c r="A2" t="s">
        <v>759</v>
      </c>
      <c r="C2" t="s">
        <v>15</v>
      </c>
      <c r="F2" t="s">
        <v>190</v>
      </c>
      <c r="H2" t="s">
        <v>848</v>
      </c>
    </row>
    <row r="3" spans="1:9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>
      <c r="A11" s="54" t="s">
        <v>197</v>
      </c>
      <c r="B11" s="55" t="s">
        <v>196</v>
      </c>
      <c r="C11" s="56" t="s">
        <v>204</v>
      </c>
    </row>
    <row r="12" spans="1:5">
      <c r="A12" t="s">
        <v>205</v>
      </c>
      <c r="B12" t="s">
        <v>705</v>
      </c>
      <c r="C12" t="s">
        <v>131</v>
      </c>
    </row>
    <row r="13" spans="1:5">
      <c r="A13" t="s">
        <v>205</v>
      </c>
      <c r="B13" t="s">
        <v>706</v>
      </c>
      <c r="C13" t="s">
        <v>17</v>
      </c>
    </row>
    <row r="15" spans="1: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>
      <c r="A16" t="s">
        <v>208</v>
      </c>
      <c r="B16" t="s">
        <v>707</v>
      </c>
      <c r="C16" t="s">
        <v>131</v>
      </c>
      <c r="D16" t="s">
        <v>131</v>
      </c>
    </row>
    <row r="17" spans="1:6">
      <c r="A17" t="s">
        <v>208</v>
      </c>
      <c r="B17" t="s">
        <v>708</v>
      </c>
      <c r="C17" t="s">
        <v>17</v>
      </c>
      <c r="D17" t="s">
        <v>17</v>
      </c>
    </row>
    <row r="19" spans="1:6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>
      <c r="A26" t="s">
        <v>197</v>
      </c>
      <c r="B26" t="s">
        <v>196</v>
      </c>
      <c r="C26" t="s">
        <v>212</v>
      </c>
      <c r="D26" t="s">
        <v>220</v>
      </c>
    </row>
    <row r="27" spans="1:6">
      <c r="A27" t="s">
        <v>219</v>
      </c>
      <c r="B27" t="s">
        <v>715</v>
      </c>
      <c r="C27" t="s">
        <v>434</v>
      </c>
      <c r="D27" t="s">
        <v>324</v>
      </c>
    </row>
    <row r="28" spans="1:6">
      <c r="A28" t="s">
        <v>219</v>
      </c>
      <c r="B28" t="s">
        <v>716</v>
      </c>
      <c r="D28" t="s">
        <v>433</v>
      </c>
    </row>
    <row r="29" spans="1:6">
      <c r="A29" t="s">
        <v>219</v>
      </c>
      <c r="B29" t="s">
        <v>717</v>
      </c>
      <c r="C29" t="s">
        <v>435</v>
      </c>
      <c r="D29" t="s">
        <v>325</v>
      </c>
    </row>
    <row r="30" spans="1:6">
      <c r="A30" s="35" t="s">
        <v>219</v>
      </c>
      <c r="B30" s="35" t="s">
        <v>718</v>
      </c>
      <c r="C30" t="s">
        <v>436</v>
      </c>
      <c r="D30" s="35" t="s">
        <v>432</v>
      </c>
    </row>
    <row r="32" spans="1:6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>
      <c r="A41" t="s">
        <v>197</v>
      </c>
      <c r="B41" t="s">
        <v>196</v>
      </c>
      <c r="C41" t="s">
        <v>226</v>
      </c>
      <c r="D41" t="s">
        <v>227</v>
      </c>
    </row>
    <row r="42" spans="1:5">
      <c r="A42" t="s">
        <v>228</v>
      </c>
      <c r="B42" t="s">
        <v>15</v>
      </c>
      <c r="C42">
        <v>32768</v>
      </c>
      <c r="D42" t="s">
        <v>229</v>
      </c>
    </row>
    <row r="44" spans="1:5">
      <c r="A44" t="s">
        <v>197</v>
      </c>
      <c r="B44" t="s">
        <v>196</v>
      </c>
      <c r="C44" t="s">
        <v>230</v>
      </c>
    </row>
    <row r="45" spans="1:5">
      <c r="A45" t="s">
        <v>231</v>
      </c>
      <c r="B45" t="s">
        <v>720</v>
      </c>
      <c r="C45" t="s">
        <v>232</v>
      </c>
    </row>
    <row r="46" spans="1:5">
      <c r="A46" t="s">
        <v>231</v>
      </c>
      <c r="B46" s="35" t="s">
        <v>721</v>
      </c>
      <c r="C46" s="35" t="s">
        <v>437</v>
      </c>
    </row>
    <row r="48" spans="1:5">
      <c r="A48" t="s">
        <v>197</v>
      </c>
      <c r="B48" t="s">
        <v>196</v>
      </c>
      <c r="C48" t="s">
        <v>204</v>
      </c>
    </row>
    <row r="49" spans="1:3">
      <c r="A49" t="s">
        <v>502</v>
      </c>
      <c r="B49" t="s">
        <v>722</v>
      </c>
      <c r="C49" t="s">
        <v>131</v>
      </c>
    </row>
    <row r="50" spans="1:3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/>
  <cols>
    <col min="1" max="1" width="14" bestFit="1" customWidth="1"/>
    <col min="2" max="2" width="64.42578125" customWidth="1"/>
  </cols>
  <sheetData>
    <row r="1" spans="1:2">
      <c r="A1" t="s">
        <v>196</v>
      </c>
      <c r="B1" t="s">
        <v>161</v>
      </c>
    </row>
    <row r="2" spans="1:2">
      <c r="A2" s="117"/>
      <c r="B2" s="119" t="s">
        <v>429</v>
      </c>
    </row>
    <row r="9" spans="1:2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A17" sqref="A17:XFD27"/>
    </sheetView>
  </sheetViews>
  <sheetFormatPr defaultColWidth="8.7109375" defaultRowHeight="1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>
      <c r="A7" s="174" t="s">
        <v>2559</v>
      </c>
      <c r="B7" s="174" t="s">
        <v>3064</v>
      </c>
      <c r="C7" s="72"/>
      <c r="D7" s="72" t="s">
        <v>847</v>
      </c>
      <c r="E7" s="72" t="s">
        <v>847</v>
      </c>
    </row>
    <row r="8" spans="1:5">
      <c r="A8" s="174" t="s">
        <v>2560</v>
      </c>
      <c r="B8" s="174" t="s">
        <v>3065</v>
      </c>
      <c r="C8" s="72"/>
      <c r="D8" s="72" t="s">
        <v>847</v>
      </c>
      <c r="E8" s="72" t="s">
        <v>847</v>
      </c>
    </row>
    <row r="9" spans="1:5">
      <c r="A9" s="174" t="s">
        <v>2561</v>
      </c>
      <c r="B9" s="174" t="s">
        <v>3066</v>
      </c>
      <c r="C9" s="72"/>
      <c r="D9" s="72" t="s">
        <v>847</v>
      </c>
      <c r="E9" s="72" t="s">
        <v>847</v>
      </c>
    </row>
    <row r="10" spans="1:5">
      <c r="A10" s="174" t="s">
        <v>2562</v>
      </c>
      <c r="B10" s="174" t="s">
        <v>3067</v>
      </c>
      <c r="C10" s="72"/>
      <c r="D10" s="72" t="s">
        <v>847</v>
      </c>
      <c r="E10" s="72" t="s">
        <v>847</v>
      </c>
    </row>
    <row r="11" spans="1:5">
      <c r="A11" s="72" t="s">
        <v>3337</v>
      </c>
      <c r="B11" s="72" t="s">
        <v>3068</v>
      </c>
      <c r="C11" s="72"/>
      <c r="D11" s="72" t="s">
        <v>847</v>
      </c>
      <c r="E11" s="72" t="s">
        <v>847</v>
      </c>
    </row>
    <row r="12" spans="1:5">
      <c r="A12" s="72" t="s">
        <v>3338</v>
      </c>
      <c r="B12" s="174" t="s">
        <v>3069</v>
      </c>
      <c r="C12" s="72"/>
      <c r="D12" s="72" t="s">
        <v>847</v>
      </c>
      <c r="E12" s="72" t="s">
        <v>847</v>
      </c>
    </row>
    <row r="13" spans="1:5">
      <c r="A13" s="174" t="s">
        <v>3070</v>
      </c>
      <c r="B13" s="174" t="s">
        <v>3071</v>
      </c>
      <c r="C13" s="72"/>
      <c r="D13" s="72" t="s">
        <v>847</v>
      </c>
      <c r="E13" s="72" t="s">
        <v>847</v>
      </c>
    </row>
    <row r="14" spans="1:5">
      <c r="A14" s="174" t="s">
        <v>3072</v>
      </c>
      <c r="B14" s="174" t="s">
        <v>3073</v>
      </c>
      <c r="C14" s="72"/>
      <c r="D14" s="72" t="s">
        <v>847</v>
      </c>
      <c r="E14" s="72" t="s">
        <v>847</v>
      </c>
    </row>
    <row r="15" spans="1:5">
      <c r="A15" s="174" t="s">
        <v>2563</v>
      </c>
      <c r="B15" s="174" t="s">
        <v>3074</v>
      </c>
      <c r="C15" s="72"/>
      <c r="D15" s="72" t="s">
        <v>847</v>
      </c>
      <c r="E15" s="72" t="s">
        <v>847</v>
      </c>
    </row>
    <row r="16" spans="1:5">
      <c r="A16" s="174" t="s">
        <v>2564</v>
      </c>
      <c r="B16" s="174" t="s">
        <v>3075</v>
      </c>
      <c r="C16" s="72"/>
      <c r="D16" s="72" t="s">
        <v>847</v>
      </c>
      <c r="E16" s="72" t="s">
        <v>847</v>
      </c>
    </row>
    <row r="17" spans="1:5">
      <c r="A17" s="174" t="s">
        <v>2565</v>
      </c>
      <c r="B17" s="174"/>
      <c r="C17" s="72"/>
      <c r="D17" s="72" t="s">
        <v>847</v>
      </c>
      <c r="E17" s="72" t="s">
        <v>847</v>
      </c>
    </row>
    <row r="18" spans="1:5">
      <c r="A18" s="174" t="s">
        <v>846</v>
      </c>
      <c r="B18" s="174" t="s">
        <v>814</v>
      </c>
      <c r="C18" s="72"/>
      <c r="D18" s="72" t="s">
        <v>847</v>
      </c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A14" sqref="A14:XFD27"/>
    </sheetView>
  </sheetViews>
  <sheetFormatPr defaultColWidth="8.7109375" defaultRowHeight="1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 t="s">
        <v>847</v>
      </c>
      <c r="Z7" s="337" t="s">
        <v>847</v>
      </c>
    </row>
    <row r="8" spans="1:26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 t="s">
        <v>847</v>
      </c>
      <c r="Z8" s="337" t="s">
        <v>847</v>
      </c>
    </row>
    <row r="9" spans="1:26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 t="s">
        <v>847</v>
      </c>
      <c r="Z9" s="72" t="s">
        <v>847</v>
      </c>
    </row>
    <row r="10" spans="1:26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 t="s">
        <v>847</v>
      </c>
      <c r="Z10" s="72" t="s">
        <v>847</v>
      </c>
    </row>
    <row r="11" spans="1:26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 t="s">
        <v>847</v>
      </c>
      <c r="Z11" s="72" t="s">
        <v>847</v>
      </c>
    </row>
    <row r="12" spans="1:26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 t="s">
        <v>847</v>
      </c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>
      <c r="A1" s="247" t="s">
        <v>1953</v>
      </c>
      <c r="B1" s="144" t="s">
        <v>261</v>
      </c>
      <c r="C1" s="144" t="s">
        <v>220</v>
      </c>
    </row>
    <row r="2" spans="1:3">
      <c r="A2" s="270" t="s">
        <v>1885</v>
      </c>
      <c r="B2" s="271" t="s">
        <v>1331</v>
      </c>
      <c r="C2" s="271" t="s">
        <v>1332</v>
      </c>
    </row>
    <row r="3" spans="1:3">
      <c r="A3" s="270" t="s">
        <v>1893</v>
      </c>
      <c r="B3" s="271" t="s">
        <v>1325</v>
      </c>
      <c r="C3" s="271" t="s">
        <v>1343</v>
      </c>
    </row>
    <row r="4" spans="1:3">
      <c r="A4" s="270" t="s">
        <v>1894</v>
      </c>
      <c r="B4" s="271" t="s">
        <v>1344</v>
      </c>
      <c r="C4" s="271" t="s">
        <v>1345</v>
      </c>
    </row>
    <row r="5" spans="1:3">
      <c r="A5" s="270" t="s">
        <v>1895</v>
      </c>
      <c r="B5" s="271" t="s">
        <v>1346</v>
      </c>
      <c r="C5" s="271" t="s">
        <v>1347</v>
      </c>
    </row>
    <row r="6" spans="1:3">
      <c r="A6" s="270" t="s">
        <v>1886</v>
      </c>
      <c r="B6" s="271" t="s">
        <v>1568</v>
      </c>
      <c r="C6" s="271" t="s">
        <v>1333</v>
      </c>
    </row>
    <row r="7" spans="1:3">
      <c r="A7" s="270" t="s">
        <v>1896</v>
      </c>
      <c r="B7" s="271" t="s">
        <v>1348</v>
      </c>
      <c r="C7" s="271" t="s">
        <v>1349</v>
      </c>
    </row>
    <row r="8" spans="1:3">
      <c r="A8" s="270" t="s">
        <v>1897</v>
      </c>
      <c r="B8" s="271" t="s">
        <v>1350</v>
      </c>
      <c r="C8" s="271" t="s">
        <v>1351</v>
      </c>
    </row>
    <row r="9" spans="1:3">
      <c r="A9" s="270" t="s">
        <v>1898</v>
      </c>
      <c r="B9" s="271" t="s">
        <v>1352</v>
      </c>
      <c r="C9" s="271" t="s">
        <v>1353</v>
      </c>
    </row>
    <row r="10" spans="1:3">
      <c r="A10" s="270" t="s">
        <v>1899</v>
      </c>
      <c r="B10" s="271" t="s">
        <v>1354</v>
      </c>
      <c r="C10" s="271" t="s">
        <v>1355</v>
      </c>
    </row>
    <row r="11" spans="1:3">
      <c r="A11" s="315" t="s">
        <v>1899</v>
      </c>
      <c r="B11" s="316" t="s">
        <v>2039</v>
      </c>
      <c r="C11" s="316" t="s">
        <v>2024</v>
      </c>
    </row>
    <row r="12" spans="1:3">
      <c r="A12" s="270" t="s">
        <v>1900</v>
      </c>
      <c r="B12" s="271" t="s">
        <v>1523</v>
      </c>
      <c r="C12" s="271" t="s">
        <v>1326</v>
      </c>
    </row>
    <row r="13" spans="1:3">
      <c r="A13" s="270" t="s">
        <v>1887</v>
      </c>
      <c r="B13" s="271" t="s">
        <v>1334</v>
      </c>
      <c r="C13" s="271" t="s">
        <v>1888</v>
      </c>
    </row>
    <row r="14" spans="1:3">
      <c r="A14" s="270" t="s">
        <v>1889</v>
      </c>
      <c r="B14" s="271" t="s">
        <v>1335</v>
      </c>
      <c r="C14" s="271" t="s">
        <v>1336</v>
      </c>
    </row>
    <row r="15" spans="1:3">
      <c r="A15" s="270" t="s">
        <v>1890</v>
      </c>
      <c r="B15" s="271" t="s">
        <v>1337</v>
      </c>
      <c r="C15" s="271" t="s">
        <v>1338</v>
      </c>
    </row>
    <row r="16" spans="1:3">
      <c r="A16" s="270" t="s">
        <v>1891</v>
      </c>
      <c r="B16" s="271" t="s">
        <v>1339</v>
      </c>
      <c r="C16" s="271" t="s">
        <v>1340</v>
      </c>
    </row>
    <row r="17" spans="1:3">
      <c r="A17" s="270" t="s">
        <v>1892</v>
      </c>
      <c r="B17" s="271" t="s">
        <v>1341</v>
      </c>
      <c r="C17" s="271" t="s">
        <v>1342</v>
      </c>
    </row>
    <row r="18" spans="1:3">
      <c r="A18" s="270" t="s">
        <v>1901</v>
      </c>
      <c r="B18" s="271" t="s">
        <v>1329</v>
      </c>
      <c r="C18" s="271" t="s">
        <v>1330</v>
      </c>
    </row>
    <row r="19" spans="1:3">
      <c r="A19" s="270" t="s">
        <v>1907</v>
      </c>
      <c r="B19" s="271" t="s">
        <v>1358</v>
      </c>
      <c r="C19" s="271" t="s">
        <v>1908</v>
      </c>
    </row>
    <row r="20" spans="1:3">
      <c r="A20" s="270" t="s">
        <v>2145</v>
      </c>
      <c r="B20" s="271" t="s">
        <v>1356</v>
      </c>
      <c r="C20" s="271" t="s">
        <v>1357</v>
      </c>
    </row>
    <row r="21" spans="1:3">
      <c r="A21" s="270" t="s">
        <v>1902</v>
      </c>
      <c r="B21" s="271" t="s">
        <v>1315</v>
      </c>
      <c r="C21" s="271" t="s">
        <v>1316</v>
      </c>
    </row>
    <row r="22" spans="1:3">
      <c r="A22" s="304" t="s">
        <v>2227</v>
      </c>
      <c r="B22" s="305" t="s">
        <v>2366</v>
      </c>
      <c r="C22" s="305" t="s">
        <v>2368</v>
      </c>
    </row>
    <row r="23" spans="1:3">
      <c r="A23" s="304" t="s">
        <v>2228</v>
      </c>
      <c r="B23" s="305" t="s">
        <v>2367</v>
      </c>
      <c r="C23" s="305" t="s">
        <v>2367</v>
      </c>
    </row>
    <row r="24" spans="1:3">
      <c r="A24" s="270" t="s">
        <v>1909</v>
      </c>
      <c r="B24" s="271" t="s">
        <v>1327</v>
      </c>
      <c r="C24" s="271" t="s">
        <v>1328</v>
      </c>
    </row>
    <row r="25" spans="1:3">
      <c r="A25" s="270" t="s">
        <v>1903</v>
      </c>
      <c r="B25" s="271" t="s">
        <v>1317</v>
      </c>
      <c r="C25" s="271" t="s">
        <v>1318</v>
      </c>
    </row>
    <row r="26" spans="1:3">
      <c r="A26" s="270" t="s">
        <v>1904</v>
      </c>
      <c r="B26" s="271" t="s">
        <v>1319</v>
      </c>
      <c r="C26" s="271" t="s">
        <v>1320</v>
      </c>
    </row>
    <row r="27" spans="1:3">
      <c r="A27" s="270" t="s">
        <v>1905</v>
      </c>
      <c r="B27" s="271" t="s">
        <v>1321</v>
      </c>
      <c r="C27" s="271" t="s">
        <v>1322</v>
      </c>
    </row>
    <row r="28" spans="1:3">
      <c r="A28" s="270" t="s">
        <v>1906</v>
      </c>
      <c r="B28" s="271" t="s">
        <v>1323</v>
      </c>
      <c r="C28" s="271" t="s">
        <v>1324</v>
      </c>
    </row>
    <row r="29" spans="1:3">
      <c r="A29" s="276" t="s">
        <v>2250</v>
      </c>
      <c r="B29" s="277" t="s">
        <v>1369</v>
      </c>
      <c r="C29" s="277" t="s">
        <v>2162</v>
      </c>
    </row>
    <row r="30" spans="1:3">
      <c r="A30" s="304" t="s">
        <v>2271</v>
      </c>
      <c r="B30" s="305" t="s">
        <v>2264</v>
      </c>
      <c r="C30" s="305" t="s">
        <v>2265</v>
      </c>
    </row>
    <row r="31" spans="1:3">
      <c r="A31" s="276" t="s">
        <v>2251</v>
      </c>
      <c r="B31" s="277" t="s">
        <v>1546</v>
      </c>
      <c r="C31" s="277" t="s">
        <v>2163</v>
      </c>
    </row>
    <row r="32" spans="1:3">
      <c r="A32" s="276" t="s">
        <v>2248</v>
      </c>
      <c r="B32" s="277" t="s">
        <v>1370</v>
      </c>
      <c r="C32" s="277" t="s">
        <v>2164</v>
      </c>
    </row>
    <row r="33" spans="1:3">
      <c r="A33" s="276" t="s">
        <v>2249</v>
      </c>
      <c r="B33" s="277" t="s">
        <v>1545</v>
      </c>
      <c r="C33" s="277" t="s">
        <v>2161</v>
      </c>
    </row>
    <row r="34" spans="1:3">
      <c r="A34" s="302" t="s">
        <v>2358</v>
      </c>
      <c r="B34" s="303" t="s">
        <v>2230</v>
      </c>
      <c r="C34" s="303" t="s">
        <v>2229</v>
      </c>
    </row>
    <row r="35" spans="1:3">
      <c r="A35" s="275" t="s">
        <v>2358</v>
      </c>
      <c r="B35" s="274" t="s">
        <v>2371</v>
      </c>
      <c r="C35" s="274" t="s">
        <v>2377</v>
      </c>
    </row>
    <row r="36" spans="1:3">
      <c r="A36" s="275" t="s">
        <v>2542</v>
      </c>
      <c r="B36" s="274" t="s">
        <v>2540</v>
      </c>
      <c r="C36" s="274" t="s">
        <v>2522</v>
      </c>
    </row>
    <row r="37" spans="1:3">
      <c r="A37" s="270" t="s">
        <v>1910</v>
      </c>
      <c r="B37" s="271" t="s">
        <v>1359</v>
      </c>
      <c r="C37" s="271" t="s">
        <v>1954</v>
      </c>
    </row>
    <row r="38" spans="1:3">
      <c r="A38" s="270" t="s">
        <v>1911</v>
      </c>
      <c r="B38" s="271" t="s">
        <v>1978</v>
      </c>
      <c r="C38" s="271" t="s">
        <v>1955</v>
      </c>
    </row>
    <row r="39" spans="1:3">
      <c r="A39" s="270" t="s">
        <v>1912</v>
      </c>
      <c r="B39" s="271" t="s">
        <v>1982</v>
      </c>
      <c r="C39" s="271" t="s">
        <v>1956</v>
      </c>
    </row>
    <row r="40" spans="1:3">
      <c r="A40" s="270" t="s">
        <v>1913</v>
      </c>
      <c r="B40" s="271" t="s">
        <v>1363</v>
      </c>
      <c r="C40" s="271" t="s">
        <v>1957</v>
      </c>
    </row>
    <row r="41" spans="1:3">
      <c r="A41" s="270" t="s">
        <v>1970</v>
      </c>
      <c r="B41" s="271" t="s">
        <v>2002</v>
      </c>
      <c r="C41" s="271" t="s">
        <v>1958</v>
      </c>
    </row>
    <row r="42" spans="1:3">
      <c r="A42" s="270" t="s">
        <v>1971</v>
      </c>
      <c r="B42" s="271" t="s">
        <v>2004</v>
      </c>
      <c r="C42" s="271" t="s">
        <v>1960</v>
      </c>
    </row>
    <row r="43" spans="1:3">
      <c r="A43" s="270" t="s">
        <v>1973</v>
      </c>
      <c r="B43" s="271" t="s">
        <v>2005</v>
      </c>
      <c r="C43" s="271" t="s">
        <v>1961</v>
      </c>
    </row>
    <row r="44" spans="1:3">
      <c r="A44" s="270" t="s">
        <v>1972</v>
      </c>
      <c r="B44" s="271" t="s">
        <v>2003</v>
      </c>
      <c r="C44" s="271" t="s">
        <v>1959</v>
      </c>
    </row>
    <row r="45" spans="1:3">
      <c r="A45" s="304" t="s">
        <v>2272</v>
      </c>
      <c r="B45" s="305" t="s">
        <v>2238</v>
      </c>
      <c r="C45" s="305" t="s">
        <v>2244</v>
      </c>
    </row>
    <row r="46" spans="1:3">
      <c r="A46" s="304" t="s">
        <v>2273</v>
      </c>
      <c r="B46" s="305" t="s">
        <v>2239</v>
      </c>
      <c r="C46" s="305" t="s">
        <v>2245</v>
      </c>
    </row>
    <row r="47" spans="1:3">
      <c r="A47" s="309" t="s">
        <v>1914</v>
      </c>
      <c r="B47" s="310" t="s">
        <v>1365</v>
      </c>
      <c r="C47" s="310" t="s">
        <v>1366</v>
      </c>
    </row>
    <row r="48" spans="1:3">
      <c r="A48" s="309" t="s">
        <v>1915</v>
      </c>
      <c r="B48" s="310" t="s">
        <v>1367</v>
      </c>
      <c r="C48" s="310" t="s">
        <v>1368</v>
      </c>
    </row>
    <row r="49" spans="1:3">
      <c r="A49" s="270" t="s">
        <v>1916</v>
      </c>
      <c r="B49" s="271" t="s">
        <v>1878</v>
      </c>
      <c r="C49" s="271" t="s">
        <v>1917</v>
      </c>
    </row>
    <row r="50" spans="1:3">
      <c r="A50" s="275" t="s">
        <v>2503</v>
      </c>
      <c r="B50" s="274" t="s">
        <v>2496</v>
      </c>
      <c r="C50" s="274" t="s">
        <v>2497</v>
      </c>
    </row>
    <row r="51" spans="1:3">
      <c r="A51" s="275" t="s">
        <v>2517</v>
      </c>
      <c r="B51" s="274" t="s">
        <v>2513</v>
      </c>
      <c r="C51" s="314" t="s">
        <v>2512</v>
      </c>
    </row>
    <row r="52" spans="1:3">
      <c r="A52" s="275" t="s">
        <v>2551</v>
      </c>
      <c r="B52" s="274" t="s">
        <v>2557</v>
      </c>
      <c r="C52" s="274" t="s">
        <v>2557</v>
      </c>
    </row>
    <row r="53" spans="1:3">
      <c r="A53" s="270" t="s">
        <v>1918</v>
      </c>
      <c r="B53" s="271" t="s">
        <v>1378</v>
      </c>
      <c r="C53" s="271" t="s">
        <v>1332</v>
      </c>
    </row>
    <row r="54" spans="1:3">
      <c r="A54" s="270" t="s">
        <v>1925</v>
      </c>
      <c r="B54" s="271" t="s">
        <v>1376</v>
      </c>
      <c r="C54" s="271" t="s">
        <v>1343</v>
      </c>
    </row>
    <row r="55" spans="1:3">
      <c r="A55" s="270" t="s">
        <v>1926</v>
      </c>
      <c r="B55" s="271" t="s">
        <v>1384</v>
      </c>
      <c r="C55" s="271" t="s">
        <v>1345</v>
      </c>
    </row>
    <row r="56" spans="1:3">
      <c r="A56" s="270" t="s">
        <v>1926</v>
      </c>
      <c r="B56" s="271" t="s">
        <v>1390</v>
      </c>
      <c r="C56" s="271" t="s">
        <v>1357</v>
      </c>
    </row>
    <row r="57" spans="1:3">
      <c r="A57" s="270" t="s">
        <v>1927</v>
      </c>
      <c r="B57" s="271" t="s">
        <v>1385</v>
      </c>
      <c r="C57" s="271" t="s">
        <v>1347</v>
      </c>
    </row>
    <row r="58" spans="1:3">
      <c r="A58" s="270" t="s">
        <v>1919</v>
      </c>
      <c r="B58" s="271" t="s">
        <v>1528</v>
      </c>
      <c r="C58" s="271" t="s">
        <v>1333</v>
      </c>
    </row>
    <row r="59" spans="1:3">
      <c r="A59" s="270" t="s">
        <v>1928</v>
      </c>
      <c r="B59" s="271" t="s">
        <v>1386</v>
      </c>
      <c r="C59" s="271" t="s">
        <v>1349</v>
      </c>
    </row>
    <row r="60" spans="1:3">
      <c r="A60" s="270" t="s">
        <v>1929</v>
      </c>
      <c r="B60" s="271" t="s">
        <v>1387</v>
      </c>
      <c r="C60" s="271" t="s">
        <v>1351</v>
      </c>
    </row>
    <row r="61" spans="1:3">
      <c r="A61" s="270" t="s">
        <v>1930</v>
      </c>
      <c r="B61" s="271" t="s">
        <v>1388</v>
      </c>
      <c r="C61" s="271" t="s">
        <v>1353</v>
      </c>
    </row>
    <row r="62" spans="1:3">
      <c r="A62" s="270" t="s">
        <v>1931</v>
      </c>
      <c r="B62" s="271" t="s">
        <v>1389</v>
      </c>
      <c r="C62" s="271" t="s">
        <v>1355</v>
      </c>
    </row>
    <row r="63" spans="1:3">
      <c r="A63" s="270" t="s">
        <v>1932</v>
      </c>
      <c r="B63" s="271" t="s">
        <v>1524</v>
      </c>
      <c r="C63" s="271" t="s">
        <v>1326</v>
      </c>
    </row>
    <row r="64" spans="1:3">
      <c r="A64" s="270" t="s">
        <v>1920</v>
      </c>
      <c r="B64" s="271" t="s">
        <v>1379</v>
      </c>
      <c r="C64" s="271" t="s">
        <v>1888</v>
      </c>
    </row>
    <row r="65" spans="1:3">
      <c r="A65" s="270" t="s">
        <v>1921</v>
      </c>
      <c r="B65" s="271" t="s">
        <v>1380</v>
      </c>
      <c r="C65" s="271" t="s">
        <v>1336</v>
      </c>
    </row>
    <row r="66" spans="1:3">
      <c r="A66" s="270" t="s">
        <v>1922</v>
      </c>
      <c r="B66" s="271" t="s">
        <v>1381</v>
      </c>
      <c r="C66" s="271" t="s">
        <v>1338</v>
      </c>
    </row>
    <row r="67" spans="1:3">
      <c r="A67" s="270" t="s">
        <v>1923</v>
      </c>
      <c r="B67" s="271" t="s">
        <v>1382</v>
      </c>
      <c r="C67" s="271" t="s">
        <v>1340</v>
      </c>
    </row>
    <row r="68" spans="1:3">
      <c r="A68" s="270" t="s">
        <v>1924</v>
      </c>
      <c r="B68" s="271" t="s">
        <v>1383</v>
      </c>
      <c r="C68" s="271" t="s">
        <v>1342</v>
      </c>
    </row>
    <row r="69" spans="1:3">
      <c r="A69" s="270" t="s">
        <v>1933</v>
      </c>
      <c r="B69" s="271" t="s">
        <v>1377</v>
      </c>
      <c r="C69" s="271" t="s">
        <v>1330</v>
      </c>
    </row>
    <row r="70" spans="1:3">
      <c r="A70" s="270" t="s">
        <v>1939</v>
      </c>
      <c r="B70" s="271" t="s">
        <v>1391</v>
      </c>
      <c r="C70" s="271" t="s">
        <v>1908</v>
      </c>
    </row>
    <row r="71" spans="1:3">
      <c r="A71" s="270" t="s">
        <v>1934</v>
      </c>
      <c r="B71" s="271" t="s">
        <v>1371</v>
      </c>
      <c r="C71" s="271" t="s">
        <v>1316</v>
      </c>
    </row>
    <row r="72" spans="1:3">
      <c r="A72" s="270" t="s">
        <v>1935</v>
      </c>
      <c r="B72" s="271" t="s">
        <v>1372</v>
      </c>
      <c r="C72" s="271" t="s">
        <v>1318</v>
      </c>
    </row>
    <row r="73" spans="1:3">
      <c r="A73" s="270" t="s">
        <v>1936</v>
      </c>
      <c r="B73" s="271" t="s">
        <v>1373</v>
      </c>
      <c r="C73" s="271" t="s">
        <v>1320</v>
      </c>
    </row>
    <row r="74" spans="1:3">
      <c r="A74" s="270" t="s">
        <v>1937</v>
      </c>
      <c r="B74" s="271" t="s">
        <v>1374</v>
      </c>
      <c r="C74" s="271" t="s">
        <v>1322</v>
      </c>
    </row>
    <row r="75" spans="1:3">
      <c r="A75" s="270" t="s">
        <v>1938</v>
      </c>
      <c r="B75" s="271" t="s">
        <v>1375</v>
      </c>
      <c r="C75" s="271" t="s">
        <v>1324</v>
      </c>
    </row>
    <row r="76" spans="1:3">
      <c r="A76" s="270" t="s">
        <v>1940</v>
      </c>
      <c r="B76" s="271" t="s">
        <v>1392</v>
      </c>
      <c r="C76" s="271" t="s">
        <v>1962</v>
      </c>
    </row>
    <row r="77" spans="1:3">
      <c r="A77" s="270" t="s">
        <v>1941</v>
      </c>
      <c r="B77" s="271" t="s">
        <v>1979</v>
      </c>
      <c r="C77" s="271" t="s">
        <v>1963</v>
      </c>
    </row>
    <row r="78" spans="1:3">
      <c r="A78" s="270" t="s">
        <v>1942</v>
      </c>
      <c r="B78" s="271" t="s">
        <v>1983</v>
      </c>
      <c r="C78" s="271" t="s">
        <v>1964</v>
      </c>
    </row>
    <row r="79" spans="1:3">
      <c r="A79" s="270" t="s">
        <v>1943</v>
      </c>
      <c r="B79" s="271" t="s">
        <v>1393</v>
      </c>
      <c r="C79" s="271" t="s">
        <v>1965</v>
      </c>
    </row>
    <row r="80" spans="1:3">
      <c r="A80" s="309" t="s">
        <v>1944</v>
      </c>
      <c r="B80" s="310" t="s">
        <v>1394</v>
      </c>
      <c r="C80" s="310" t="s">
        <v>1366</v>
      </c>
    </row>
    <row r="81" spans="1:3">
      <c r="A81" s="309" t="s">
        <v>1945</v>
      </c>
      <c r="B81" s="310" t="s">
        <v>1395</v>
      </c>
      <c r="C81" s="310" t="s">
        <v>1368</v>
      </c>
    </row>
    <row r="82" spans="1:3">
      <c r="A82" s="270" t="s">
        <v>1946</v>
      </c>
      <c r="B82" s="271" t="s">
        <v>1880</v>
      </c>
      <c r="C82" s="271" t="s">
        <v>1917</v>
      </c>
    </row>
    <row r="83" spans="1:3">
      <c r="A83" s="275" t="s">
        <v>2502</v>
      </c>
      <c r="B83" s="274" t="s">
        <v>2498</v>
      </c>
      <c r="C83" s="274" t="s">
        <v>2499</v>
      </c>
    </row>
    <row r="84" spans="1:3">
      <c r="A84" s="275" t="s">
        <v>2516</v>
      </c>
      <c r="B84" s="274" t="s">
        <v>2510</v>
      </c>
      <c r="C84" s="314" t="s">
        <v>2511</v>
      </c>
    </row>
    <row r="85" spans="1:3">
      <c r="A85" s="276" t="s">
        <v>2252</v>
      </c>
      <c r="B85" s="277" t="s">
        <v>1396</v>
      </c>
      <c r="C85" s="277" t="s">
        <v>1947</v>
      </c>
    </row>
    <row r="86" spans="1:3">
      <c r="A86" s="304" t="s">
        <v>2270</v>
      </c>
      <c r="B86" s="305" t="s">
        <v>2266</v>
      </c>
      <c r="C86" s="305" t="s">
        <v>2267</v>
      </c>
    </row>
    <row r="87" spans="1:3">
      <c r="A87" s="276" t="s">
        <v>2253</v>
      </c>
      <c r="B87" s="277" t="s">
        <v>1543</v>
      </c>
      <c r="C87" s="277" t="s">
        <v>1948</v>
      </c>
    </row>
    <row r="88" spans="1:3">
      <c r="A88" s="275" t="s">
        <v>2475</v>
      </c>
      <c r="B88" s="274" t="s">
        <v>2474</v>
      </c>
      <c r="C88" s="274" t="s">
        <v>2476</v>
      </c>
    </row>
    <row r="89" spans="1:3">
      <c r="A89" s="276" t="s">
        <v>1949</v>
      </c>
      <c r="B89" s="277" t="s">
        <v>1397</v>
      </c>
      <c r="C89" s="277" t="s">
        <v>1950</v>
      </c>
    </row>
    <row r="90" spans="1:3">
      <c r="A90" s="276" t="s">
        <v>1951</v>
      </c>
      <c r="B90" s="277" t="s">
        <v>1544</v>
      </c>
      <c r="C90" s="277" t="s">
        <v>1952</v>
      </c>
    </row>
    <row r="91" spans="1:3">
      <c r="A91" s="275" t="s">
        <v>2378</v>
      </c>
      <c r="B91" s="274" t="s">
        <v>2374</v>
      </c>
      <c r="C91" s="274" t="s">
        <v>2377</v>
      </c>
    </row>
    <row r="92" spans="1:3">
      <c r="A92" s="275" t="s">
        <v>2544</v>
      </c>
      <c r="B92" s="274" t="s">
        <v>2541</v>
      </c>
      <c r="C92" s="274" t="s">
        <v>2523</v>
      </c>
    </row>
    <row r="93" spans="1:3">
      <c r="A93" s="270" t="s">
        <v>1974</v>
      </c>
      <c r="B93" s="271" t="s">
        <v>2006</v>
      </c>
      <c r="C93" s="271" t="s">
        <v>1966</v>
      </c>
    </row>
    <row r="94" spans="1:3">
      <c r="A94" s="270" t="s">
        <v>1975</v>
      </c>
      <c r="B94" s="271" t="s">
        <v>2008</v>
      </c>
      <c r="C94" s="271" t="s">
        <v>1968</v>
      </c>
    </row>
    <row r="95" spans="1:3">
      <c r="A95" s="270" t="s">
        <v>1977</v>
      </c>
      <c r="B95" s="271" t="s">
        <v>2009</v>
      </c>
      <c r="C95" s="271" t="s">
        <v>1969</v>
      </c>
    </row>
    <row r="96" spans="1:3">
      <c r="A96" s="270" t="s">
        <v>1976</v>
      </c>
      <c r="B96" s="271" t="s">
        <v>2007</v>
      </c>
      <c r="C96" s="271" t="s">
        <v>1967</v>
      </c>
    </row>
    <row r="97" spans="1:3">
      <c r="A97" s="304" t="s">
        <v>2274</v>
      </c>
      <c r="B97" s="305" t="s">
        <v>2241</v>
      </c>
      <c r="C97" s="305" t="s">
        <v>2246</v>
      </c>
    </row>
    <row r="98" spans="1:3">
      <c r="A98" s="317" t="s">
        <v>2275</v>
      </c>
      <c r="B98" s="318" t="s">
        <v>2240</v>
      </c>
      <c r="C98" s="318" t="s">
        <v>2247</v>
      </c>
    </row>
    <row r="99" spans="1:3">
      <c r="A99" s="304" t="s">
        <v>2280</v>
      </c>
      <c r="B99" s="305" t="s">
        <v>2319</v>
      </c>
      <c r="C99" s="305" t="s">
        <v>2242</v>
      </c>
    </row>
    <row r="100" spans="1:3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57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/>
  <cols>
    <col min="1" max="2" width="27.28515625" customWidth="1"/>
  </cols>
  <sheetData>
    <row r="1" spans="1:2">
      <c r="A1" s="30" t="s">
        <v>2</v>
      </c>
      <c r="B1" s="30" t="s">
        <v>0</v>
      </c>
    </row>
    <row r="2" spans="1:2">
      <c r="A2" s="33" t="s">
        <v>3</v>
      </c>
      <c r="B2" s="59" t="s">
        <v>801</v>
      </c>
    </row>
    <row r="3" spans="1:2">
      <c r="A3" s="203" t="s">
        <v>1217</v>
      </c>
      <c r="B3" s="204">
        <v>1</v>
      </c>
    </row>
    <row r="4" spans="1:2">
      <c r="A4" s="33" t="s">
        <v>467</v>
      </c>
      <c r="B4" s="33">
        <v>3</v>
      </c>
    </row>
    <row r="5" spans="1:2">
      <c r="A5" s="33" t="s">
        <v>2160</v>
      </c>
      <c r="B5" s="33" t="s">
        <v>1184</v>
      </c>
    </row>
    <row r="6" spans="1:2">
      <c r="A6" s="33" t="s">
        <v>4</v>
      </c>
      <c r="B6" s="33">
        <v>3967</v>
      </c>
    </row>
    <row r="7" spans="1:2">
      <c r="A7" s="33" t="s">
        <v>5</v>
      </c>
      <c r="B7" s="33" t="s">
        <v>1183</v>
      </c>
    </row>
    <row r="8" spans="1:2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>
      <c r="A91" s="140"/>
      <c r="C91" s="327"/>
      <c r="D91" s="140"/>
      <c r="E91" s="140"/>
      <c r="F91" s="140"/>
    </row>
    <row r="92" spans="1:8">
      <c r="A92" s="140"/>
      <c r="C92" s="327"/>
      <c r="D92" s="140"/>
      <c r="E92" s="140"/>
      <c r="F92" s="140"/>
    </row>
    <row r="93" spans="1:8">
      <c r="A93" s="140"/>
      <c r="C93" s="327"/>
      <c r="D93" s="140"/>
      <c r="E93" s="140"/>
      <c r="F93" s="140"/>
    </row>
    <row r="94" spans="1:8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tabSelected="1"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21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21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21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21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21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21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21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21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21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21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21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21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21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21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21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21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56" priority="128">
      <formula>"$B$2='Access'"</formula>
    </cfRule>
  </conditionalFormatting>
  <conditionalFormatting sqref="G5:G13 E8:E13">
    <cfRule type="expression" dxfId="55" priority="73">
      <formula>"$B$2='Access'"</formula>
    </cfRule>
  </conditionalFormatting>
  <conditionalFormatting sqref="E2:G2 F3:G3">
    <cfRule type="expression" dxfId="54" priority="72">
      <formula>"$B$2='Access'"</formula>
    </cfRule>
  </conditionalFormatting>
  <conditionalFormatting sqref="F4:G4">
    <cfRule type="expression" dxfId="53" priority="71">
      <formula>"$B$2='Access'"</formula>
    </cfRule>
  </conditionalFormatting>
  <conditionalFormatting sqref="F5:F6">
    <cfRule type="expression" dxfId="52" priority="68">
      <formula>"$B$2='Access'"</formula>
    </cfRule>
  </conditionalFormatting>
  <conditionalFormatting sqref="F7">
    <cfRule type="expression" dxfId="51" priority="67">
      <formula>"$B$2='Access'"</formula>
    </cfRule>
  </conditionalFormatting>
  <conditionalFormatting sqref="F8:F9">
    <cfRule type="expression" dxfId="50" priority="66">
      <formula>"$B$2='Access'"</formula>
    </cfRule>
  </conditionalFormatting>
  <conditionalFormatting sqref="F10">
    <cfRule type="expression" dxfId="49" priority="65">
      <formula>"$B$2='Access'"</formula>
    </cfRule>
  </conditionalFormatting>
  <conditionalFormatting sqref="F11:F12">
    <cfRule type="expression" dxfId="48" priority="64">
      <formula>"$B$2='Access'"</formula>
    </cfRule>
  </conditionalFormatting>
  <conditionalFormatting sqref="F13">
    <cfRule type="expression" dxfId="47" priority="63">
      <formula>"$B$2='Access'"</formula>
    </cfRule>
  </conditionalFormatting>
  <conditionalFormatting sqref="E3:E7">
    <cfRule type="expression" dxfId="46" priority="62">
      <formula>"$B$2='Access'"</formula>
    </cfRule>
  </conditionalFormatting>
  <conditionalFormatting sqref="F140">
    <cfRule type="expression" dxfId="45" priority="60">
      <formula>"$B$2='Access'"</formula>
    </cfRule>
  </conditionalFormatting>
  <conditionalFormatting sqref="F141">
    <cfRule type="expression" dxfId="44" priority="59">
      <formula>"$B$2='Access'"</formula>
    </cfRule>
  </conditionalFormatting>
  <conditionalFormatting sqref="E58:E59 G58:G59">
    <cfRule type="expression" dxfId="43" priority="52">
      <formula>"$B$2='Access'"</formula>
    </cfRule>
  </conditionalFormatting>
  <conditionalFormatting sqref="E57 G57">
    <cfRule type="expression" dxfId="42" priority="51">
      <formula>"$B$2='Access'"</formula>
    </cfRule>
  </conditionalFormatting>
  <conditionalFormatting sqref="F56:F59">
    <cfRule type="expression" dxfId="41" priority="50">
      <formula>"$B$2='Access'"</formula>
    </cfRule>
  </conditionalFormatting>
  <conditionalFormatting sqref="G124:G127 E124 G132:G139">
    <cfRule type="expression" dxfId="40" priority="49">
      <formula>"$B$2='Access'"</formula>
    </cfRule>
  </conditionalFormatting>
  <conditionalFormatting sqref="E142:G142 F143:G143 G144:G149">
    <cfRule type="expression" dxfId="39" priority="48">
      <formula>"$B$2='Access'"</formula>
    </cfRule>
  </conditionalFormatting>
  <conditionalFormatting sqref="F124:F125">
    <cfRule type="expression" dxfId="38" priority="47">
      <formula>"$B$2='Access'"</formula>
    </cfRule>
  </conditionalFormatting>
  <conditionalFormatting sqref="G128:G131">
    <cfRule type="expression" dxfId="37" priority="46">
      <formula>"$B$2='Access'"</formula>
    </cfRule>
  </conditionalFormatting>
  <conditionalFormatting sqref="E143:E157">
    <cfRule type="expression" dxfId="36" priority="40">
      <formula>"$B$2='Access'"</formula>
    </cfRule>
  </conditionalFormatting>
  <conditionalFormatting sqref="G150:G157">
    <cfRule type="expression" dxfId="35" priority="39">
      <formula>"$B$2='Access'"</formula>
    </cfRule>
  </conditionalFormatting>
  <conditionalFormatting sqref="F144:F157">
    <cfRule type="expression" dxfId="34" priority="38">
      <formula>"$B$2='Access'"</formula>
    </cfRule>
  </conditionalFormatting>
  <conditionalFormatting sqref="E159">
    <cfRule type="expression" dxfId="33" priority="36">
      <formula>"$B$2='Access'"</formula>
    </cfRule>
  </conditionalFormatting>
  <conditionalFormatting sqref="E92:G95 E104:G107 E96:F103 E108:F111">
    <cfRule type="expression" dxfId="32" priority="34">
      <formula>"$B$2='Access'"</formula>
    </cfRule>
  </conditionalFormatting>
  <conditionalFormatting sqref="F127:F139">
    <cfRule type="expression" dxfId="31" priority="33">
      <formula>"$B$2='Access'"</formula>
    </cfRule>
  </conditionalFormatting>
  <conditionalFormatting sqref="F126">
    <cfRule type="expression" dxfId="30" priority="32">
      <formula>"$B$2='Access'"</formula>
    </cfRule>
  </conditionalFormatting>
  <conditionalFormatting sqref="E125:E139">
    <cfRule type="expression" dxfId="29" priority="31">
      <formula>"$B$2='Access'"</formula>
    </cfRule>
  </conditionalFormatting>
  <conditionalFormatting sqref="E112:G115">
    <cfRule type="expression" dxfId="28" priority="30">
      <formula>"$B$2='Access'"</formula>
    </cfRule>
  </conditionalFormatting>
  <conditionalFormatting sqref="E116:G123">
    <cfRule type="expression" dxfId="27" priority="29">
      <formula>"$B$2='Access'"</formula>
    </cfRule>
  </conditionalFormatting>
  <conditionalFormatting sqref="G96:G103">
    <cfRule type="expression" dxfId="26" priority="28">
      <formula>"$B$2='Access'"</formula>
    </cfRule>
  </conditionalFormatting>
  <conditionalFormatting sqref="G108:G111">
    <cfRule type="expression" dxfId="25" priority="27">
      <formula>"$B$2='Access'"</formula>
    </cfRule>
  </conditionalFormatting>
  <conditionalFormatting sqref="E269:E270 E265:E266 E261:E262 E257:E258 E254 E273:E274">
    <cfRule type="expression" dxfId="24" priority="26">
      <formula>"$B$2='Access'"</formula>
    </cfRule>
  </conditionalFormatting>
  <conditionalFormatting sqref="E271:E272 E267:E268 E263:E264 E259:E260 E255:E256 E275:E276">
    <cfRule type="expression" dxfId="23" priority="25">
      <formula>"$B$2='Access'"</formula>
    </cfRule>
  </conditionalFormatting>
  <conditionalFormatting sqref="E277">
    <cfRule type="expression" dxfId="22" priority="24">
      <formula>"$B$2='Access'"</formula>
    </cfRule>
  </conditionalFormatting>
  <conditionalFormatting sqref="E278:E282">
    <cfRule type="expression" dxfId="21" priority="23">
      <formula>"$B$2='Access'"</formula>
    </cfRule>
  </conditionalFormatting>
  <conditionalFormatting sqref="E283:E284">
    <cfRule type="expression" dxfId="20" priority="22">
      <formula>"$B$2='Access'"</formula>
    </cfRule>
  </conditionalFormatting>
  <conditionalFormatting sqref="E285:E286">
    <cfRule type="expression" dxfId="19" priority="21">
      <formula>"$B$2='Access'"</formula>
    </cfRule>
  </conditionalFormatting>
  <conditionalFormatting sqref="E287">
    <cfRule type="expression" dxfId="18" priority="20">
      <formula>"$B$2='Access'"</formula>
    </cfRule>
  </conditionalFormatting>
  <conditionalFormatting sqref="E288">
    <cfRule type="expression" dxfId="17" priority="19">
      <formula>"$B$2='Access'"</formula>
    </cfRule>
  </conditionalFormatting>
  <conditionalFormatting sqref="E289">
    <cfRule type="expression" dxfId="16" priority="18">
      <formula>"$B$2='Access'"</formula>
    </cfRule>
  </conditionalFormatting>
  <conditionalFormatting sqref="E290">
    <cfRule type="expression" dxfId="15" priority="17">
      <formula>"$B$2='Access'"</formula>
    </cfRule>
  </conditionalFormatting>
  <conditionalFormatting sqref="E291">
    <cfRule type="expression" dxfId="14" priority="16">
      <formula>"$B$2='Access'"</formula>
    </cfRule>
  </conditionalFormatting>
  <conditionalFormatting sqref="E292">
    <cfRule type="expression" dxfId="13" priority="15">
      <formula>"$B$2='Access'"</formula>
    </cfRule>
  </conditionalFormatting>
  <conditionalFormatting sqref="E295">
    <cfRule type="expression" dxfId="12" priority="14">
      <formula>"$B$2='Access'"</formula>
    </cfRule>
  </conditionalFormatting>
  <conditionalFormatting sqref="E296:E302">
    <cfRule type="expression" dxfId="11" priority="13">
      <formula>"$B$2='Access'"</formula>
    </cfRule>
  </conditionalFormatting>
  <conditionalFormatting sqref="E303">
    <cfRule type="expression" dxfId="10" priority="12">
      <formula>"$B$2='Access'"</formula>
    </cfRule>
  </conditionalFormatting>
  <conditionalFormatting sqref="E304">
    <cfRule type="expression" dxfId="9" priority="11">
      <formula>"$B$2='Access'"</formula>
    </cfRule>
  </conditionalFormatting>
  <conditionalFormatting sqref="E305">
    <cfRule type="expression" dxfId="8" priority="10">
      <formula>"$B$2='Access'"</formula>
    </cfRule>
  </conditionalFormatting>
  <conditionalFormatting sqref="E306">
    <cfRule type="expression" dxfId="7" priority="9">
      <formula>"$B$2='Access'"</formula>
    </cfRule>
  </conditionalFormatting>
  <conditionalFormatting sqref="E307:E321">
    <cfRule type="expression" dxfId="6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A22" sqref="A22:XFD27"/>
    </sheetView>
  </sheetViews>
  <sheetFormatPr defaultColWidth="10.7109375" defaultRowHeight="1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/>
  <cols>
    <col min="1" max="1" width="16" customWidth="1"/>
    <col min="2" max="2" width="24.42578125" customWidth="1"/>
    <col min="3" max="3" width="15.7109375" customWidth="1"/>
  </cols>
  <sheetData>
    <row r="1" spans="1:3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83" workbookViewId="0">
      <selection activeCell="A290" sqref="A290"/>
    </sheetView>
  </sheetViews>
  <sheetFormatPr defaultColWidth="11.5703125" defaultRowHeight="1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>
      <c r="A249" s="395" t="s">
        <v>1622</v>
      </c>
      <c r="B249" s="5" t="s">
        <v>2565</v>
      </c>
      <c r="C249" s="1" t="s">
        <v>1632</v>
      </c>
      <c r="D249" s="1" t="s">
        <v>847</v>
      </c>
      <c r="E249" s="5" t="s">
        <v>847</v>
      </c>
    </row>
    <row r="250" spans="1:5" s="35" customFormat="1">
      <c r="A250" s="395" t="s">
        <v>1623</v>
      </c>
      <c r="B250" s="5" t="s">
        <v>2565</v>
      </c>
      <c r="C250" s="1" t="s">
        <v>1633</v>
      </c>
      <c r="D250" s="1" t="s">
        <v>847</v>
      </c>
      <c r="E250" s="5" t="s">
        <v>847</v>
      </c>
    </row>
    <row r="251" spans="1:5" s="35" customFormat="1">
      <c r="A251" s="395" t="s">
        <v>1624</v>
      </c>
      <c r="B251" s="5" t="s">
        <v>2565</v>
      </c>
      <c r="C251" s="1" t="s">
        <v>1634</v>
      </c>
      <c r="D251" s="1" t="s">
        <v>847</v>
      </c>
      <c r="E251" s="5" t="s">
        <v>847</v>
      </c>
    </row>
    <row r="252" spans="1:5">
      <c r="A252" s="5" t="s">
        <v>2299</v>
      </c>
      <c r="B252" s="5" t="s">
        <v>2565</v>
      </c>
      <c r="C252" s="5"/>
      <c r="D252" s="5" t="s">
        <v>847</v>
      </c>
      <c r="E252" s="5" t="s">
        <v>847</v>
      </c>
    </row>
    <row r="253" spans="1:5">
      <c r="A253" s="5" t="s">
        <v>3015</v>
      </c>
      <c r="B253" s="5" t="s">
        <v>2565</v>
      </c>
      <c r="C253" s="5"/>
      <c r="D253" s="5" t="s">
        <v>847</v>
      </c>
      <c r="E253" s="5" t="s">
        <v>847</v>
      </c>
    </row>
    <row r="254" spans="1:5">
      <c r="A254" s="5" t="s">
        <v>1742</v>
      </c>
      <c r="B254" s="5" t="s">
        <v>2565</v>
      </c>
      <c r="C254" s="5"/>
      <c r="D254" s="5" t="s">
        <v>847</v>
      </c>
      <c r="E254" s="5" t="s">
        <v>847</v>
      </c>
    </row>
    <row r="255" spans="1:5">
      <c r="A255" s="5" t="s">
        <v>1664</v>
      </c>
      <c r="B255" s="5" t="s">
        <v>2565</v>
      </c>
      <c r="C255" s="5"/>
      <c r="D255" s="5" t="s">
        <v>847</v>
      </c>
      <c r="E255" s="5" t="s">
        <v>847</v>
      </c>
    </row>
    <row r="256" spans="1:5">
      <c r="A256" s="5" t="s">
        <v>1665</v>
      </c>
      <c r="B256" s="5" t="s">
        <v>2565</v>
      </c>
      <c r="C256" s="5"/>
      <c r="D256" s="5" t="s">
        <v>847</v>
      </c>
      <c r="E256" s="5" t="s">
        <v>847</v>
      </c>
    </row>
    <row r="257" spans="1:5">
      <c r="A257" s="5" t="s">
        <v>1666</v>
      </c>
      <c r="B257" s="5" t="s">
        <v>2565</v>
      </c>
      <c r="C257" s="5"/>
      <c r="D257" s="5" t="s">
        <v>847</v>
      </c>
      <c r="E257" s="5" t="s">
        <v>847</v>
      </c>
    </row>
    <row r="258" spans="1:5">
      <c r="A258" s="5" t="s">
        <v>1667</v>
      </c>
      <c r="B258" s="5" t="s">
        <v>2565</v>
      </c>
      <c r="C258" s="5"/>
      <c r="D258" s="5" t="s">
        <v>847</v>
      </c>
      <c r="E258" s="5" t="s">
        <v>847</v>
      </c>
    </row>
    <row r="259" spans="1:5">
      <c r="A259" s="5" t="s">
        <v>1668</v>
      </c>
      <c r="B259" s="5" t="s">
        <v>2565</v>
      </c>
      <c r="C259" s="5"/>
      <c r="D259" s="5" t="s">
        <v>847</v>
      </c>
      <c r="E259" s="5" t="s">
        <v>847</v>
      </c>
    </row>
    <row r="260" spans="1:5">
      <c r="A260" s="5" t="s">
        <v>1669</v>
      </c>
      <c r="B260" s="5" t="s">
        <v>2565</v>
      </c>
      <c r="C260" s="5"/>
      <c r="D260" s="5" t="s">
        <v>847</v>
      </c>
      <c r="E260" s="5" t="s">
        <v>847</v>
      </c>
    </row>
    <row r="261" spans="1:5">
      <c r="A261" s="5" t="s">
        <v>1670</v>
      </c>
      <c r="B261" s="5" t="s">
        <v>2565</v>
      </c>
      <c r="C261" s="5"/>
      <c r="D261" s="5" t="s">
        <v>847</v>
      </c>
      <c r="E261" s="5" t="s">
        <v>847</v>
      </c>
    </row>
    <row r="262" spans="1:5">
      <c r="A262" s="5" t="s">
        <v>1671</v>
      </c>
      <c r="B262" s="5" t="s">
        <v>2565</v>
      </c>
      <c r="C262" s="5"/>
      <c r="D262" s="5" t="s">
        <v>847</v>
      </c>
      <c r="E262" s="5" t="s">
        <v>847</v>
      </c>
    </row>
    <row r="263" spans="1:5">
      <c r="A263" s="5" t="s">
        <v>1672</v>
      </c>
      <c r="B263" s="5" t="s">
        <v>2565</v>
      </c>
      <c r="C263" s="5"/>
      <c r="D263" s="5" t="s">
        <v>847</v>
      </c>
      <c r="E263" s="5" t="s">
        <v>847</v>
      </c>
    </row>
    <row r="264" spans="1:5">
      <c r="A264" s="5" t="s">
        <v>2300</v>
      </c>
      <c r="B264" s="5" t="s">
        <v>2565</v>
      </c>
      <c r="C264" s="5"/>
      <c r="D264" s="5" t="s">
        <v>847</v>
      </c>
      <c r="E264" s="5" t="s">
        <v>847</v>
      </c>
    </row>
    <row r="265" spans="1:5">
      <c r="A265" s="5" t="s">
        <v>3016</v>
      </c>
      <c r="B265" s="5" t="s">
        <v>2565</v>
      </c>
      <c r="C265" s="5"/>
      <c r="D265" s="5" t="s">
        <v>847</v>
      </c>
      <c r="E265" s="5" t="s">
        <v>847</v>
      </c>
    </row>
    <row r="266" spans="1:5">
      <c r="A266" s="5" t="s">
        <v>1743</v>
      </c>
      <c r="B266" s="5" t="s">
        <v>2565</v>
      </c>
      <c r="C266" s="5"/>
      <c r="D266" s="5" t="s">
        <v>847</v>
      </c>
      <c r="E266" s="5" t="s">
        <v>847</v>
      </c>
    </row>
    <row r="267" spans="1:5">
      <c r="A267" s="5" t="s">
        <v>3017</v>
      </c>
      <c r="B267" s="5" t="s">
        <v>2565</v>
      </c>
      <c r="C267" s="5"/>
      <c r="D267" s="5" t="s">
        <v>847</v>
      </c>
      <c r="E267" s="5" t="s">
        <v>847</v>
      </c>
    </row>
    <row r="268" spans="1:5">
      <c r="A268" s="5" t="s">
        <v>1744</v>
      </c>
      <c r="B268" s="5" t="s">
        <v>2565</v>
      </c>
      <c r="C268" s="5"/>
      <c r="D268" s="5" t="s">
        <v>847</v>
      </c>
      <c r="E268" s="5" t="s">
        <v>847</v>
      </c>
    </row>
    <row r="269" spans="1:5">
      <c r="A269" s="5" t="s">
        <v>1673</v>
      </c>
      <c r="B269" s="5" t="s">
        <v>2565</v>
      </c>
      <c r="C269" s="5"/>
      <c r="D269" s="5" t="s">
        <v>847</v>
      </c>
      <c r="E269" s="5" t="s">
        <v>847</v>
      </c>
    </row>
    <row r="270" spans="1:5">
      <c r="A270" s="5" t="s">
        <v>1674</v>
      </c>
      <c r="B270" s="5" t="s">
        <v>2565</v>
      </c>
      <c r="C270" s="5"/>
      <c r="D270" s="5" t="s">
        <v>847</v>
      </c>
      <c r="E270" s="5" t="s">
        <v>847</v>
      </c>
    </row>
    <row r="271" spans="1:5">
      <c r="A271" s="5" t="s">
        <v>3018</v>
      </c>
      <c r="B271" s="5" t="s">
        <v>2565</v>
      </c>
      <c r="C271" s="5"/>
      <c r="D271" s="5" t="s">
        <v>847</v>
      </c>
      <c r="E271" s="5" t="s">
        <v>847</v>
      </c>
    </row>
    <row r="272" spans="1:5">
      <c r="A272" s="5" t="s">
        <v>3019</v>
      </c>
      <c r="B272" s="5" t="s">
        <v>2565</v>
      </c>
      <c r="C272" s="5"/>
      <c r="D272" s="5" t="s">
        <v>847</v>
      </c>
      <c r="E272" s="5" t="s">
        <v>847</v>
      </c>
    </row>
    <row r="273" spans="1:5">
      <c r="A273" s="5" t="s">
        <v>1745</v>
      </c>
      <c r="B273" s="5" t="s">
        <v>2565</v>
      </c>
      <c r="C273" s="5"/>
      <c r="D273" s="5" t="s">
        <v>847</v>
      </c>
      <c r="E273" s="5" t="s">
        <v>847</v>
      </c>
    </row>
    <row r="274" spans="1:5">
      <c r="A274" s="5" t="s">
        <v>1675</v>
      </c>
      <c r="B274" s="5" t="s">
        <v>2565</v>
      </c>
      <c r="C274" s="5"/>
      <c r="D274" s="5" t="s">
        <v>847</v>
      </c>
      <c r="E274" s="5" t="s">
        <v>847</v>
      </c>
    </row>
    <row r="275" spans="1:5">
      <c r="A275" s="5" t="s">
        <v>1676</v>
      </c>
      <c r="B275" s="5" t="s">
        <v>2565</v>
      </c>
      <c r="C275" s="5"/>
      <c r="D275" s="5" t="s">
        <v>847</v>
      </c>
      <c r="E275" s="5" t="s">
        <v>847</v>
      </c>
    </row>
    <row r="276" spans="1:5">
      <c r="A276" s="5" t="s">
        <v>1677</v>
      </c>
      <c r="B276" s="5" t="s">
        <v>2565</v>
      </c>
      <c r="C276" s="5"/>
      <c r="D276" s="5" t="s">
        <v>847</v>
      </c>
      <c r="E276" s="5" t="s">
        <v>847</v>
      </c>
    </row>
    <row r="277" spans="1:5">
      <c r="A277" s="5" t="s">
        <v>1678</v>
      </c>
      <c r="B277" s="5" t="s">
        <v>2565</v>
      </c>
      <c r="C277" s="5"/>
      <c r="D277" s="5" t="s">
        <v>847</v>
      </c>
      <c r="E277" s="5" t="s">
        <v>847</v>
      </c>
    </row>
    <row r="278" spans="1:5">
      <c r="A278" s="5" t="s">
        <v>2363</v>
      </c>
      <c r="B278" s="5" t="s">
        <v>2565</v>
      </c>
      <c r="C278" s="5"/>
      <c r="D278" s="5" t="s">
        <v>847</v>
      </c>
      <c r="E278" s="5" t="s">
        <v>847</v>
      </c>
    </row>
    <row r="279" spans="1:5">
      <c r="A279" s="5" t="s">
        <v>2295</v>
      </c>
      <c r="B279" s="5" t="s">
        <v>2565</v>
      </c>
      <c r="C279" s="5"/>
      <c r="D279" s="5" t="s">
        <v>847</v>
      </c>
      <c r="E279" s="5" t="s">
        <v>847</v>
      </c>
    </row>
    <row r="280" spans="1:5">
      <c r="A280" s="5" t="s">
        <v>1679</v>
      </c>
      <c r="B280" s="5" t="s">
        <v>2565</v>
      </c>
      <c r="C280" s="5"/>
      <c r="D280" s="5" t="s">
        <v>847</v>
      </c>
      <c r="E280" s="5" t="s">
        <v>847</v>
      </c>
    </row>
    <row r="281" spans="1:5">
      <c r="A281" s="5" t="s">
        <v>1680</v>
      </c>
      <c r="B281" s="5" t="s">
        <v>2565</v>
      </c>
      <c r="C281" s="5"/>
      <c r="D281" s="5" t="s">
        <v>847</v>
      </c>
      <c r="E281" s="5" t="s">
        <v>847</v>
      </c>
    </row>
    <row r="282" spans="1:5">
      <c r="A282" s="5" t="s">
        <v>2294</v>
      </c>
      <c r="B282" s="5" t="s">
        <v>2565</v>
      </c>
      <c r="C282" s="5"/>
      <c r="D282" s="5" t="s">
        <v>847</v>
      </c>
      <c r="E282" s="5" t="s">
        <v>847</v>
      </c>
    </row>
    <row r="283" spans="1:5">
      <c r="A283" s="5" t="s">
        <v>2470</v>
      </c>
      <c r="B283" s="5" t="s">
        <v>2565</v>
      </c>
      <c r="C283" s="5"/>
      <c r="D283" s="5" t="s">
        <v>847</v>
      </c>
      <c r="E283" s="5" t="s">
        <v>847</v>
      </c>
    </row>
    <row r="284" spans="1:5">
      <c r="A284" s="5" t="s">
        <v>1681</v>
      </c>
      <c r="B284" s="5" t="s">
        <v>2565</v>
      </c>
      <c r="C284" s="5"/>
      <c r="D284" s="5" t="s">
        <v>847</v>
      </c>
      <c r="E284" s="5" t="s">
        <v>847</v>
      </c>
    </row>
    <row r="285" spans="1:5">
      <c r="A285" s="5" t="s">
        <v>1682</v>
      </c>
      <c r="B285" s="5" t="s">
        <v>2565</v>
      </c>
      <c r="C285" s="5"/>
      <c r="D285" s="5" t="s">
        <v>847</v>
      </c>
      <c r="E285" s="5" t="s">
        <v>847</v>
      </c>
    </row>
    <row r="286" spans="1:5">
      <c r="A286" s="5" t="s">
        <v>1683</v>
      </c>
      <c r="B286" s="5" t="s">
        <v>2565</v>
      </c>
      <c r="C286" s="5"/>
      <c r="D286" s="5" t="s">
        <v>847</v>
      </c>
      <c r="E286" s="5" t="s">
        <v>847</v>
      </c>
    </row>
    <row r="287" spans="1:5">
      <c r="A287" s="5" t="s">
        <v>1684</v>
      </c>
      <c r="B287" s="5" t="s">
        <v>2565</v>
      </c>
      <c r="C287" s="5"/>
      <c r="D287" s="5" t="s">
        <v>847</v>
      </c>
      <c r="E287" s="5" t="s">
        <v>847</v>
      </c>
    </row>
    <row r="288" spans="1:5">
      <c r="A288" s="5" t="s">
        <v>1685</v>
      </c>
      <c r="B288" s="5" t="s">
        <v>2565</v>
      </c>
      <c r="C288" s="5"/>
      <c r="D288" s="5" t="s">
        <v>847</v>
      </c>
      <c r="E288" s="5" t="s">
        <v>847</v>
      </c>
    </row>
    <row r="289" spans="1:5">
      <c r="A289" s="5" t="s">
        <v>3389</v>
      </c>
      <c r="B289" s="5" t="s">
        <v>2565</v>
      </c>
      <c r="C289" s="5"/>
      <c r="D289" s="5" t="s">
        <v>847</v>
      </c>
      <c r="E289" s="5" t="s">
        <v>847</v>
      </c>
    </row>
    <row r="290" spans="1:5">
      <c r="A290" s="5" t="s">
        <v>2301</v>
      </c>
      <c r="B290" s="5" t="s">
        <v>2565</v>
      </c>
      <c r="C290" s="5"/>
      <c r="D290" s="5" t="s">
        <v>847</v>
      </c>
      <c r="E290" s="5" t="s">
        <v>847</v>
      </c>
    </row>
    <row r="291" spans="1:5">
      <c r="A291" s="5" t="s">
        <v>1686</v>
      </c>
      <c r="B291" s="5" t="s">
        <v>2565</v>
      </c>
      <c r="C291" s="5"/>
      <c r="D291" s="5" t="s">
        <v>847</v>
      </c>
      <c r="E291" s="5" t="s">
        <v>847</v>
      </c>
    </row>
    <row r="292" spans="1:5">
      <c r="A292" s="5" t="s">
        <v>1687</v>
      </c>
      <c r="B292" s="5" t="s">
        <v>2565</v>
      </c>
      <c r="C292" s="5"/>
      <c r="D292" s="5" t="s">
        <v>847</v>
      </c>
      <c r="E292" s="5" t="s">
        <v>847</v>
      </c>
    </row>
    <row r="293" spans="1:5">
      <c r="A293" s="5" t="s">
        <v>1688</v>
      </c>
      <c r="B293" s="5" t="s">
        <v>2565</v>
      </c>
      <c r="C293" s="5"/>
      <c r="D293" s="5" t="s">
        <v>847</v>
      </c>
      <c r="E293" s="5" t="s">
        <v>847</v>
      </c>
    </row>
    <row r="294" spans="1:5">
      <c r="A294" s="5" t="s">
        <v>1689</v>
      </c>
      <c r="B294" s="5" t="s">
        <v>2565</v>
      </c>
      <c r="C294" s="5"/>
      <c r="D294" s="5" t="s">
        <v>847</v>
      </c>
      <c r="E294" s="5" t="s">
        <v>847</v>
      </c>
    </row>
    <row r="295" spans="1:5">
      <c r="A295" s="5" t="s">
        <v>1690</v>
      </c>
      <c r="B295" s="5" t="s">
        <v>2565</v>
      </c>
      <c r="C295" s="5"/>
      <c r="D295" s="5" t="s">
        <v>847</v>
      </c>
      <c r="E295" s="5" t="s">
        <v>847</v>
      </c>
    </row>
    <row r="296" spans="1:5">
      <c r="A296" s="5" t="s">
        <v>1691</v>
      </c>
      <c r="B296" s="5" t="s">
        <v>2565</v>
      </c>
      <c r="C296" s="5"/>
      <c r="D296" s="5" t="s">
        <v>847</v>
      </c>
      <c r="E296" s="5" t="s">
        <v>847</v>
      </c>
    </row>
    <row r="297" spans="1:5">
      <c r="A297" s="5" t="s">
        <v>1692</v>
      </c>
      <c r="B297" s="5" t="s">
        <v>2565</v>
      </c>
      <c r="C297" s="5"/>
      <c r="D297" s="5" t="s">
        <v>847</v>
      </c>
      <c r="E297" s="5" t="s">
        <v>847</v>
      </c>
    </row>
    <row r="298" spans="1:5">
      <c r="A298" s="5" t="s">
        <v>1693</v>
      </c>
      <c r="B298" s="5" t="s">
        <v>2565</v>
      </c>
      <c r="C298" s="5"/>
      <c r="D298" s="5" t="s">
        <v>847</v>
      </c>
      <c r="E298" s="5" t="s">
        <v>847</v>
      </c>
    </row>
    <row r="299" spans="1:5">
      <c r="A299" s="5" t="s">
        <v>1694</v>
      </c>
      <c r="B299" s="5" t="s">
        <v>2565</v>
      </c>
      <c r="C299" s="5"/>
      <c r="D299" s="5" t="s">
        <v>847</v>
      </c>
      <c r="E299" s="5" t="s">
        <v>847</v>
      </c>
    </row>
    <row r="300" spans="1:5">
      <c r="A300" s="5" t="s">
        <v>1695</v>
      </c>
      <c r="B300" s="5" t="s">
        <v>2565</v>
      </c>
      <c r="C300" s="5"/>
      <c r="D300" s="5" t="s">
        <v>847</v>
      </c>
      <c r="E300" s="5" t="s">
        <v>847</v>
      </c>
    </row>
    <row r="301" spans="1:5">
      <c r="A301" s="5" t="s">
        <v>3020</v>
      </c>
      <c r="B301" s="5" t="s">
        <v>2565</v>
      </c>
      <c r="C301" s="5"/>
      <c r="D301" s="5" t="s">
        <v>847</v>
      </c>
      <c r="E301" s="5" t="s">
        <v>847</v>
      </c>
    </row>
    <row r="302" spans="1:5">
      <c r="A302" s="5" t="s">
        <v>1696</v>
      </c>
      <c r="B302" s="5" t="s">
        <v>2565</v>
      </c>
      <c r="C302" s="5"/>
      <c r="D302" s="5" t="s">
        <v>847</v>
      </c>
      <c r="E302" s="5" t="s">
        <v>847</v>
      </c>
    </row>
    <row r="303" spans="1:5">
      <c r="A303" s="5" t="s">
        <v>2364</v>
      </c>
      <c r="B303" s="5" t="s">
        <v>2565</v>
      </c>
      <c r="C303" s="5"/>
      <c r="D303" s="5" t="s">
        <v>847</v>
      </c>
      <c r="E303" s="5" t="s">
        <v>847</v>
      </c>
    </row>
    <row r="304" spans="1:5">
      <c r="A304" s="5" t="s">
        <v>1697</v>
      </c>
      <c r="B304" s="5" t="s">
        <v>2565</v>
      </c>
      <c r="C304" s="5"/>
      <c r="D304" s="5" t="s">
        <v>847</v>
      </c>
      <c r="E304" s="5" t="s">
        <v>847</v>
      </c>
    </row>
    <row r="305" spans="1:5">
      <c r="A305" s="5" t="s">
        <v>1698</v>
      </c>
      <c r="B305" s="5" t="s">
        <v>2565</v>
      </c>
      <c r="C305" s="5"/>
      <c r="D305" s="5" t="s">
        <v>847</v>
      </c>
      <c r="E305" s="5" t="s">
        <v>847</v>
      </c>
    </row>
    <row r="306" spans="1:5">
      <c r="A306" s="5" t="s">
        <v>2296</v>
      </c>
      <c r="B306" s="5" t="s">
        <v>2565</v>
      </c>
      <c r="C306" s="5"/>
      <c r="D306" s="5" t="s">
        <v>847</v>
      </c>
      <c r="E306" s="5" t="s">
        <v>847</v>
      </c>
    </row>
    <row r="307" spans="1:5">
      <c r="A307" s="5" t="s">
        <v>1699</v>
      </c>
      <c r="B307" s="5" t="s">
        <v>2565</v>
      </c>
      <c r="C307" s="5"/>
      <c r="D307" s="5" t="s">
        <v>847</v>
      </c>
      <c r="E307" s="5" t="s">
        <v>847</v>
      </c>
    </row>
    <row r="308" spans="1:5">
      <c r="A308" s="5" t="s">
        <v>1746</v>
      </c>
      <c r="B308" s="5" t="s">
        <v>2565</v>
      </c>
      <c r="C308" s="5"/>
      <c r="D308" s="5" t="s">
        <v>847</v>
      </c>
      <c r="E308" s="5" t="s">
        <v>847</v>
      </c>
    </row>
    <row r="309" spans="1:5">
      <c r="A309" s="5" t="s">
        <v>1747</v>
      </c>
      <c r="B309" s="5" t="s">
        <v>2565</v>
      </c>
      <c r="C309" s="5"/>
      <c r="D309" s="5" t="s">
        <v>847</v>
      </c>
      <c r="E309" s="5" t="s">
        <v>847</v>
      </c>
    </row>
    <row r="310" spans="1:5">
      <c r="A310" s="5" t="s">
        <v>1700</v>
      </c>
      <c r="B310" s="5" t="s">
        <v>2565</v>
      </c>
      <c r="C310" s="5"/>
      <c r="D310" s="5" t="s">
        <v>847</v>
      </c>
      <c r="E310" s="5" t="s">
        <v>847</v>
      </c>
    </row>
    <row r="311" spans="1:5">
      <c r="A311" s="5" t="s">
        <v>1701</v>
      </c>
      <c r="B311" s="5" t="s">
        <v>2565</v>
      </c>
      <c r="C311" s="5"/>
      <c r="D311" s="5" t="s">
        <v>847</v>
      </c>
      <c r="E311" s="5" t="s">
        <v>847</v>
      </c>
    </row>
    <row r="312" spans="1:5">
      <c r="A312" s="5" t="s">
        <v>1702</v>
      </c>
      <c r="B312" s="5" t="s">
        <v>2565</v>
      </c>
      <c r="C312" s="5"/>
      <c r="D312" s="5" t="s">
        <v>847</v>
      </c>
      <c r="E312" s="5" t="s">
        <v>847</v>
      </c>
    </row>
    <row r="313" spans="1:5">
      <c r="A313" s="5" t="s">
        <v>2297</v>
      </c>
      <c r="B313" s="5" t="s">
        <v>2565</v>
      </c>
      <c r="C313" s="5"/>
      <c r="D313" s="5" t="s">
        <v>847</v>
      </c>
      <c r="E313" s="5" t="s">
        <v>847</v>
      </c>
    </row>
    <row r="314" spans="1:5">
      <c r="A314" s="5" t="s">
        <v>2298</v>
      </c>
      <c r="B314" s="5" t="s">
        <v>2565</v>
      </c>
      <c r="C314" s="5"/>
      <c r="D314" s="5" t="s">
        <v>847</v>
      </c>
      <c r="E314" s="5" t="s">
        <v>847</v>
      </c>
    </row>
    <row r="315" spans="1:5">
      <c r="A315" s="5" t="s">
        <v>1703</v>
      </c>
      <c r="B315" s="5" t="s">
        <v>2565</v>
      </c>
      <c r="C315" s="5"/>
      <c r="D315" s="5" t="s">
        <v>847</v>
      </c>
      <c r="E315" s="5" t="s">
        <v>847</v>
      </c>
    </row>
    <row r="316" spans="1:5">
      <c r="A316" s="5" t="s">
        <v>1704</v>
      </c>
      <c r="B316" s="5" t="s">
        <v>2565</v>
      </c>
      <c r="C316" s="5"/>
      <c r="D316" s="5" t="s">
        <v>847</v>
      </c>
      <c r="E316" s="5" t="s">
        <v>847</v>
      </c>
    </row>
    <row r="317" spans="1:5">
      <c r="A317" s="5" t="s">
        <v>1706</v>
      </c>
      <c r="B317" s="5" t="s">
        <v>2565</v>
      </c>
      <c r="C317" s="5"/>
      <c r="D317" s="5" t="s">
        <v>847</v>
      </c>
      <c r="E317" s="5" t="s">
        <v>847</v>
      </c>
    </row>
    <row r="318" spans="1:5">
      <c r="A318" s="5" t="s">
        <v>1705</v>
      </c>
      <c r="B318" s="5" t="s">
        <v>2565</v>
      </c>
      <c r="C318" s="5"/>
      <c r="D318" s="5" t="s">
        <v>847</v>
      </c>
      <c r="E318" s="5" t="s">
        <v>847</v>
      </c>
    </row>
    <row r="319" spans="1:5">
      <c r="A319" s="5" t="s">
        <v>1707</v>
      </c>
      <c r="B319" s="5" t="s">
        <v>2565</v>
      </c>
      <c r="C319" s="5"/>
      <c r="D319" s="5" t="s">
        <v>847</v>
      </c>
      <c r="E319" s="5" t="s">
        <v>847</v>
      </c>
    </row>
    <row r="320" spans="1:5">
      <c r="A320" s="5" t="s">
        <v>1708</v>
      </c>
      <c r="B320" s="5" t="s">
        <v>2565</v>
      </c>
      <c r="C320" s="5"/>
      <c r="D320" s="5" t="s">
        <v>847</v>
      </c>
      <c r="E320" s="5" t="s">
        <v>847</v>
      </c>
    </row>
    <row r="321" spans="1:5">
      <c r="A321" s="5" t="s">
        <v>1709</v>
      </c>
      <c r="B321" s="5" t="s">
        <v>2565</v>
      </c>
      <c r="C321" s="5"/>
      <c r="D321" s="5" t="s">
        <v>847</v>
      </c>
      <c r="E321" s="5" t="s">
        <v>847</v>
      </c>
    </row>
    <row r="322" spans="1:5">
      <c r="A322" s="5" t="s">
        <v>1710</v>
      </c>
      <c r="B322" s="5" t="s">
        <v>2565</v>
      </c>
      <c r="C322" s="5"/>
      <c r="D322" s="5" t="s">
        <v>847</v>
      </c>
      <c r="E322" s="5" t="s">
        <v>847</v>
      </c>
    </row>
    <row r="323" spans="1:5">
      <c r="A323" s="5" t="s">
        <v>1748</v>
      </c>
      <c r="B323" s="5" t="s">
        <v>2565</v>
      </c>
      <c r="C323" s="5"/>
      <c r="D323" s="5" t="s">
        <v>847</v>
      </c>
      <c r="E323" s="5" t="s">
        <v>847</v>
      </c>
    </row>
    <row r="324" spans="1:5">
      <c r="A324" s="5" t="s">
        <v>1711</v>
      </c>
      <c r="B324" s="5" t="s">
        <v>2565</v>
      </c>
      <c r="C324" s="5"/>
      <c r="D324" s="5" t="s">
        <v>847</v>
      </c>
      <c r="E324" s="5" t="s">
        <v>847</v>
      </c>
    </row>
    <row r="325" spans="1:5">
      <c r="A325" s="5" t="s">
        <v>1749</v>
      </c>
      <c r="B325" s="5" t="s">
        <v>2565</v>
      </c>
      <c r="C325" s="5"/>
      <c r="D325" s="5" t="s">
        <v>847</v>
      </c>
      <c r="E325" s="5" t="s">
        <v>847</v>
      </c>
    </row>
    <row r="326" spans="1:5">
      <c r="A326" s="5" t="s">
        <v>1712</v>
      </c>
      <c r="B326" s="5" t="s">
        <v>2565</v>
      </c>
      <c r="C326" s="5"/>
      <c r="D326" s="5" t="s">
        <v>847</v>
      </c>
      <c r="E326" s="5" t="s">
        <v>847</v>
      </c>
    </row>
    <row r="327" spans="1:5">
      <c r="A327" s="5" t="s">
        <v>1750</v>
      </c>
      <c r="B327" s="5" t="s">
        <v>2565</v>
      </c>
      <c r="C327" s="5"/>
      <c r="D327" s="5" t="s">
        <v>847</v>
      </c>
      <c r="E327" s="5" t="s">
        <v>847</v>
      </c>
    </row>
    <row r="328" spans="1:5">
      <c r="A328" s="5" t="s">
        <v>1713</v>
      </c>
      <c r="B328" s="5" t="s">
        <v>2565</v>
      </c>
      <c r="C328" s="5"/>
      <c r="D328" s="5" t="s">
        <v>847</v>
      </c>
      <c r="E328" s="5" t="s">
        <v>847</v>
      </c>
    </row>
    <row r="329" spans="1:5">
      <c r="A329" s="5" t="s">
        <v>1714</v>
      </c>
      <c r="B329" s="5" t="s">
        <v>2565</v>
      </c>
      <c r="C329" s="5"/>
      <c r="D329" s="5" t="s">
        <v>847</v>
      </c>
      <c r="E329" s="5" t="s">
        <v>847</v>
      </c>
    </row>
    <row r="330" spans="1:5">
      <c r="A330" s="5" t="s">
        <v>2292</v>
      </c>
      <c r="B330" s="5" t="s">
        <v>2565</v>
      </c>
      <c r="C330" s="5"/>
      <c r="D330" s="5" t="s">
        <v>847</v>
      </c>
      <c r="E330" s="5" t="s">
        <v>847</v>
      </c>
    </row>
    <row r="331" spans="1:5">
      <c r="A331" s="5" t="s">
        <v>1715</v>
      </c>
      <c r="B331" s="5" t="s">
        <v>2565</v>
      </c>
      <c r="C331" s="5"/>
      <c r="D331" s="5" t="s">
        <v>847</v>
      </c>
      <c r="E331" s="5" t="s">
        <v>847</v>
      </c>
    </row>
    <row r="332" spans="1:5">
      <c r="A332" s="5" t="s">
        <v>2293</v>
      </c>
      <c r="B332" s="5" t="s">
        <v>2565</v>
      </c>
      <c r="C332" s="5"/>
      <c r="D332" s="5" t="s">
        <v>847</v>
      </c>
      <c r="E332" s="5" t="s">
        <v>847</v>
      </c>
    </row>
    <row r="333" spans="1:5">
      <c r="A333" s="5" t="s">
        <v>1716</v>
      </c>
      <c r="B333" s="5" t="s">
        <v>2565</v>
      </c>
      <c r="C333" s="5"/>
      <c r="D333" s="5" t="s">
        <v>847</v>
      </c>
      <c r="E333" s="5" t="s">
        <v>847</v>
      </c>
    </row>
    <row r="334" spans="1:5">
      <c r="A334" s="5" t="s">
        <v>1717</v>
      </c>
      <c r="B334" s="5" t="s">
        <v>2565</v>
      </c>
      <c r="C334" s="5"/>
      <c r="D334" s="5" t="s">
        <v>847</v>
      </c>
      <c r="E334" s="5" t="s">
        <v>847</v>
      </c>
    </row>
    <row r="335" spans="1:5">
      <c r="A335" s="5" t="s">
        <v>1718</v>
      </c>
      <c r="B335" s="5" t="s">
        <v>2565</v>
      </c>
      <c r="C335" s="5"/>
      <c r="D335" s="5" t="s">
        <v>847</v>
      </c>
      <c r="E335" s="5" t="s">
        <v>847</v>
      </c>
    </row>
    <row r="336" spans="1:5">
      <c r="A336" s="5" t="s">
        <v>1719</v>
      </c>
      <c r="B336" s="5" t="s">
        <v>2565</v>
      </c>
      <c r="C336" s="5"/>
      <c r="D336" s="5" t="s">
        <v>847</v>
      </c>
      <c r="E336" s="5" t="s">
        <v>847</v>
      </c>
    </row>
    <row r="337" spans="1:5">
      <c r="A337" s="5" t="s">
        <v>1751</v>
      </c>
      <c r="B337" s="5" t="s">
        <v>2565</v>
      </c>
      <c r="C337" s="5"/>
      <c r="D337" s="5" t="s">
        <v>847</v>
      </c>
      <c r="E337" s="5" t="s">
        <v>847</v>
      </c>
    </row>
    <row r="338" spans="1:5">
      <c r="A338" s="5" t="s">
        <v>1720</v>
      </c>
      <c r="B338" s="5" t="s">
        <v>2565</v>
      </c>
      <c r="C338" s="5"/>
      <c r="D338" s="5" t="s">
        <v>847</v>
      </c>
      <c r="E338" s="5" t="s">
        <v>847</v>
      </c>
    </row>
    <row r="339" spans="1:5">
      <c r="A339" s="5" t="s">
        <v>1721</v>
      </c>
      <c r="B339" s="5" t="s">
        <v>2565</v>
      </c>
      <c r="C339" s="5"/>
      <c r="D339" s="5" t="s">
        <v>847</v>
      </c>
      <c r="E339" s="5" t="s">
        <v>847</v>
      </c>
    </row>
    <row r="340" spans="1:5">
      <c r="A340" s="5" t="s">
        <v>1752</v>
      </c>
      <c r="B340" s="5" t="s">
        <v>2565</v>
      </c>
      <c r="C340" s="5"/>
      <c r="D340" s="5" t="s">
        <v>847</v>
      </c>
      <c r="E340" s="5" t="s">
        <v>847</v>
      </c>
    </row>
    <row r="341" spans="1:5">
      <c r="A341" s="5" t="s">
        <v>1722</v>
      </c>
      <c r="B341" s="5" t="s">
        <v>2565</v>
      </c>
      <c r="C341" s="5"/>
      <c r="D341" s="5" t="s">
        <v>847</v>
      </c>
      <c r="E341" s="5" t="s">
        <v>847</v>
      </c>
    </row>
    <row r="342" spans="1:5">
      <c r="A342" s="5" t="s">
        <v>1723</v>
      </c>
      <c r="B342" s="5" t="s">
        <v>2565</v>
      </c>
      <c r="C342" s="5"/>
      <c r="D342" s="5" t="s">
        <v>847</v>
      </c>
      <c r="E342" s="5" t="s">
        <v>847</v>
      </c>
    </row>
    <row r="343" spans="1:5">
      <c r="A343" s="5" t="s">
        <v>1724</v>
      </c>
      <c r="B343" s="5" t="s">
        <v>2565</v>
      </c>
      <c r="C343" s="5"/>
      <c r="D343" s="5" t="s">
        <v>847</v>
      </c>
      <c r="E343" s="5" t="s">
        <v>847</v>
      </c>
    </row>
    <row r="344" spans="1:5">
      <c r="A344" s="5" t="s">
        <v>3021</v>
      </c>
      <c r="B344" s="5" t="s">
        <v>2565</v>
      </c>
      <c r="C344" s="5"/>
      <c r="D344" s="5" t="s">
        <v>847</v>
      </c>
      <c r="E344" s="5" t="s">
        <v>847</v>
      </c>
    </row>
    <row r="345" spans="1:5">
      <c r="A345" s="5" t="s">
        <v>1753</v>
      </c>
      <c r="B345" s="5" t="s">
        <v>2565</v>
      </c>
      <c r="C345" s="5"/>
      <c r="D345" s="5" t="s">
        <v>847</v>
      </c>
      <c r="E345" s="5" t="s">
        <v>847</v>
      </c>
    </row>
    <row r="346" spans="1:5">
      <c r="A346" s="5" t="s">
        <v>1725</v>
      </c>
      <c r="B346" s="5" t="s">
        <v>2565</v>
      </c>
      <c r="C346" s="5"/>
      <c r="D346" s="5" t="s">
        <v>847</v>
      </c>
      <c r="E346" s="5" t="s">
        <v>847</v>
      </c>
    </row>
    <row r="347" spans="1:5">
      <c r="A347" s="5" t="s">
        <v>1726</v>
      </c>
      <c r="B347" s="5" t="s">
        <v>2565</v>
      </c>
      <c r="C347" s="5"/>
      <c r="D347" s="5" t="s">
        <v>847</v>
      </c>
      <c r="E347" s="5" t="s">
        <v>847</v>
      </c>
    </row>
    <row r="348" spans="1:5">
      <c r="A348" s="5" t="s">
        <v>1727</v>
      </c>
      <c r="B348" s="5" t="s">
        <v>2565</v>
      </c>
      <c r="C348" s="5"/>
      <c r="D348" s="5" t="s">
        <v>847</v>
      </c>
      <c r="E348" s="5" t="s">
        <v>847</v>
      </c>
    </row>
    <row r="349" spans="1:5">
      <c r="A349" s="5" t="s">
        <v>1728</v>
      </c>
      <c r="B349" s="5" t="s">
        <v>2565</v>
      </c>
      <c r="C349" s="5"/>
      <c r="D349" s="5" t="s">
        <v>847</v>
      </c>
      <c r="E349" s="5" t="s">
        <v>847</v>
      </c>
    </row>
    <row r="350" spans="1:5">
      <c r="A350" s="5" t="s">
        <v>1729</v>
      </c>
      <c r="B350" s="5" t="s">
        <v>2565</v>
      </c>
      <c r="C350" s="5"/>
      <c r="D350" s="5" t="s">
        <v>847</v>
      </c>
      <c r="E350" s="5" t="s">
        <v>847</v>
      </c>
    </row>
    <row r="351" spans="1:5">
      <c r="A351" s="5" t="s">
        <v>3022</v>
      </c>
      <c r="B351" s="5" t="s">
        <v>2565</v>
      </c>
      <c r="C351" s="5"/>
      <c r="D351" s="5" t="s">
        <v>847</v>
      </c>
      <c r="E351" s="5" t="s">
        <v>847</v>
      </c>
    </row>
    <row r="352" spans="1:5">
      <c r="A352" s="5" t="s">
        <v>3023</v>
      </c>
      <c r="B352" s="5" t="s">
        <v>2565</v>
      </c>
      <c r="C352" s="5"/>
      <c r="D352" s="5" t="s">
        <v>847</v>
      </c>
      <c r="E352" s="5" t="s">
        <v>847</v>
      </c>
    </row>
    <row r="353" spans="1:5">
      <c r="A353" s="5" t="s">
        <v>1730</v>
      </c>
      <c r="B353" s="5" t="s">
        <v>2565</v>
      </c>
      <c r="C353" s="5"/>
      <c r="D353" s="5" t="s">
        <v>847</v>
      </c>
      <c r="E353" s="5" t="s">
        <v>847</v>
      </c>
    </row>
    <row r="354" spans="1:5">
      <c r="A354" s="5" t="s">
        <v>1731</v>
      </c>
      <c r="B354" s="5" t="s">
        <v>2565</v>
      </c>
      <c r="C354" s="5"/>
      <c r="D354" s="5" t="s">
        <v>847</v>
      </c>
      <c r="E354" s="5" t="s">
        <v>847</v>
      </c>
    </row>
    <row r="355" spans="1:5">
      <c r="A355" s="5" t="s">
        <v>1732</v>
      </c>
      <c r="B355" s="5" t="s">
        <v>2565</v>
      </c>
      <c r="C355" s="5"/>
      <c r="D355" s="5" t="s">
        <v>847</v>
      </c>
      <c r="E355" s="5" t="s">
        <v>847</v>
      </c>
    </row>
    <row r="356" spans="1:5">
      <c r="A356" s="5" t="s">
        <v>1733</v>
      </c>
      <c r="B356" s="5" t="s">
        <v>2565</v>
      </c>
      <c r="C356" s="5"/>
      <c r="D356" s="5" t="s">
        <v>847</v>
      </c>
      <c r="E356" s="5" t="s">
        <v>847</v>
      </c>
    </row>
    <row r="357" spans="1:5">
      <c r="A357" s="5" t="s">
        <v>1734</v>
      </c>
      <c r="B357" s="5" t="s">
        <v>2565</v>
      </c>
      <c r="C357" s="5"/>
      <c r="D357" s="5" t="s">
        <v>847</v>
      </c>
      <c r="E357" s="5" t="s">
        <v>847</v>
      </c>
    </row>
    <row r="358" spans="1:5">
      <c r="A358" s="5" t="s">
        <v>1735</v>
      </c>
      <c r="B358" s="5" t="s">
        <v>2565</v>
      </c>
      <c r="C358" s="5"/>
      <c r="D358" s="5" t="s">
        <v>847</v>
      </c>
      <c r="E358" s="5" t="s">
        <v>847</v>
      </c>
    </row>
    <row r="359" spans="1:5">
      <c r="A359" s="5" t="s">
        <v>1736</v>
      </c>
      <c r="B359" s="5" t="s">
        <v>2565</v>
      </c>
      <c r="C359" s="5"/>
      <c r="D359" s="5" t="s">
        <v>847</v>
      </c>
      <c r="E359" s="5" t="s">
        <v>847</v>
      </c>
    </row>
    <row r="360" spans="1:5">
      <c r="A360" s="5" t="s">
        <v>1737</v>
      </c>
      <c r="B360" s="5" t="s">
        <v>2565</v>
      </c>
      <c r="C360" s="5"/>
      <c r="D360" s="5" t="s">
        <v>847</v>
      </c>
      <c r="E360" s="5" t="s">
        <v>847</v>
      </c>
    </row>
    <row r="361" spans="1:5">
      <c r="A361" s="5" t="s">
        <v>1738</v>
      </c>
      <c r="B361" s="5" t="s">
        <v>2565</v>
      </c>
      <c r="C361" s="5"/>
      <c r="D361" s="5" t="s">
        <v>847</v>
      </c>
      <c r="E361" s="5" t="s">
        <v>847</v>
      </c>
    </row>
    <row r="362" spans="1:5">
      <c r="A362" s="5" t="s">
        <v>1739</v>
      </c>
      <c r="B362" s="5" t="s">
        <v>2565</v>
      </c>
      <c r="C362" s="5"/>
      <c r="D362" s="5" t="s">
        <v>847</v>
      </c>
      <c r="E362" s="5" t="s">
        <v>847</v>
      </c>
    </row>
    <row r="363" spans="1:5">
      <c r="A363" s="5" t="s">
        <v>1740</v>
      </c>
      <c r="B363" s="5" t="s">
        <v>2565</v>
      </c>
      <c r="C363" s="5"/>
      <c r="D363" s="5" t="s">
        <v>847</v>
      </c>
      <c r="E363" s="5" t="s">
        <v>847</v>
      </c>
    </row>
    <row r="364" spans="1:5">
      <c r="A364" s="5" t="s">
        <v>1754</v>
      </c>
      <c r="B364" s="5" t="s">
        <v>2565</v>
      </c>
      <c r="C364" s="5"/>
      <c r="D364" s="5" t="s">
        <v>847</v>
      </c>
      <c r="E364" s="5" t="s">
        <v>847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B289" sqref="B289"/>
    </sheetView>
  </sheetViews>
  <sheetFormatPr defaultColWidth="11.5703125" defaultRowHeight="1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5" bestFit="1" customWidth="1"/>
    <col min="11" max="11" width="19.140625" style="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5" t="s">
        <v>545</v>
      </c>
      <c r="K1" s="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5">
        <v>10123</v>
      </c>
      <c r="K5" s="5">
        <v>10123</v>
      </c>
      <c r="O5" s="5" t="s">
        <v>189</v>
      </c>
      <c r="P5" s="5" t="s">
        <v>847</v>
      </c>
    </row>
    <row r="6" spans="1:17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5">
        <v>111</v>
      </c>
      <c r="K6" s="5">
        <v>111</v>
      </c>
      <c r="O6" s="5" t="s">
        <v>189</v>
      </c>
      <c r="P6" s="5" t="s">
        <v>847</v>
      </c>
    </row>
    <row r="7" spans="1:17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5">
        <v>123</v>
      </c>
      <c r="K7" s="5">
        <v>123</v>
      </c>
      <c r="O7" s="5" t="s">
        <v>189</v>
      </c>
      <c r="P7" s="5" t="s">
        <v>847</v>
      </c>
    </row>
    <row r="8" spans="1:17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5">
        <v>135</v>
      </c>
      <c r="K8" s="5">
        <v>135</v>
      </c>
      <c r="O8" s="5" t="s">
        <v>189</v>
      </c>
      <c r="P8" s="5" t="s">
        <v>847</v>
      </c>
    </row>
    <row r="9" spans="1:17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5">
        <v>139</v>
      </c>
      <c r="K9" s="5">
        <v>139</v>
      </c>
      <c r="O9" s="5" t="s">
        <v>189</v>
      </c>
      <c r="P9" s="5" t="s">
        <v>847</v>
      </c>
    </row>
    <row r="10" spans="1:17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5">
        <v>161</v>
      </c>
      <c r="K10" s="5">
        <v>161</v>
      </c>
      <c r="O10" s="5" t="s">
        <v>189</v>
      </c>
      <c r="P10" s="5" t="s">
        <v>847</v>
      </c>
    </row>
    <row r="11" spans="1:17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5">
        <v>162</v>
      </c>
      <c r="K11" s="5">
        <v>162</v>
      </c>
      <c r="O11" s="5" t="s">
        <v>189</v>
      </c>
      <c r="P11" s="5" t="s">
        <v>847</v>
      </c>
    </row>
    <row r="12" spans="1:17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5">
        <v>16666</v>
      </c>
      <c r="K12" s="5">
        <v>16666</v>
      </c>
      <c r="O12" s="5" t="s">
        <v>189</v>
      </c>
      <c r="P12" s="5" t="s">
        <v>847</v>
      </c>
    </row>
    <row r="13" spans="1:17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5">
        <v>16667</v>
      </c>
      <c r="K13" s="5">
        <v>16667</v>
      </c>
      <c r="O13" s="5" t="s">
        <v>189</v>
      </c>
      <c r="P13" s="5" t="s">
        <v>847</v>
      </c>
    </row>
    <row r="14" spans="1:17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5">
        <v>1688</v>
      </c>
      <c r="K14" s="5">
        <v>1688</v>
      </c>
      <c r="O14" s="5" t="s">
        <v>189</v>
      </c>
      <c r="P14" s="5" t="s">
        <v>847</v>
      </c>
    </row>
    <row r="15" spans="1:17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5">
        <v>17778</v>
      </c>
      <c r="K15" s="5">
        <v>17778</v>
      </c>
      <c r="O15" s="5" t="s">
        <v>189</v>
      </c>
      <c r="P15" s="5" t="s">
        <v>847</v>
      </c>
    </row>
    <row r="16" spans="1:17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5">
        <v>17790</v>
      </c>
      <c r="K16" s="5">
        <v>17790</v>
      </c>
      <c r="O16" s="5" t="s">
        <v>189</v>
      </c>
      <c r="P16" s="5" t="s">
        <v>847</v>
      </c>
    </row>
    <row r="17" spans="1:16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5">
        <v>2049</v>
      </c>
      <c r="K17" s="5">
        <v>2049</v>
      </c>
      <c r="O17" s="5" t="s">
        <v>189</v>
      </c>
      <c r="P17" s="5" t="s">
        <v>847</v>
      </c>
    </row>
    <row r="18" spans="1:16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5">
        <v>21</v>
      </c>
      <c r="K18" s="5">
        <v>21</v>
      </c>
      <c r="O18" s="5" t="s">
        <v>189</v>
      </c>
      <c r="P18" s="5" t="s">
        <v>847</v>
      </c>
    </row>
    <row r="19" spans="1:16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5">
        <v>22</v>
      </c>
      <c r="K19" s="5">
        <v>22</v>
      </c>
      <c r="O19" s="5" t="s">
        <v>189</v>
      </c>
      <c r="P19" s="5" t="s">
        <v>847</v>
      </c>
    </row>
    <row r="20" spans="1:16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5">
        <v>2233</v>
      </c>
      <c r="K20" s="5">
        <v>2233</v>
      </c>
      <c r="O20" s="5" t="s">
        <v>189</v>
      </c>
      <c r="P20" s="5" t="s">
        <v>847</v>
      </c>
    </row>
    <row r="21" spans="1:16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5">
        <v>25</v>
      </c>
      <c r="K21" s="5">
        <v>25</v>
      </c>
      <c r="O21" s="5" t="s">
        <v>189</v>
      </c>
      <c r="P21" s="5" t="s">
        <v>847</v>
      </c>
    </row>
    <row r="22" spans="1:16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5">
        <v>31031</v>
      </c>
      <c r="K22" s="5">
        <v>31031</v>
      </c>
      <c r="O22" s="5" t="s">
        <v>189</v>
      </c>
      <c r="P22" s="5" t="s">
        <v>847</v>
      </c>
    </row>
    <row r="23" spans="1:16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5">
        <v>3260</v>
      </c>
      <c r="K23" s="5">
        <v>3260</v>
      </c>
      <c r="O23" s="5" t="s">
        <v>189</v>
      </c>
      <c r="P23" s="5" t="s">
        <v>847</v>
      </c>
    </row>
    <row r="24" spans="1:16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5">
        <v>3268</v>
      </c>
      <c r="K24" s="5">
        <v>3268</v>
      </c>
      <c r="O24" s="5" t="s">
        <v>189</v>
      </c>
      <c r="P24" s="5" t="s">
        <v>847</v>
      </c>
    </row>
    <row r="25" spans="1:16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5">
        <v>3269</v>
      </c>
      <c r="K25" s="5">
        <v>3269</v>
      </c>
      <c r="O25" s="5" t="s">
        <v>189</v>
      </c>
      <c r="P25" s="5" t="s">
        <v>847</v>
      </c>
    </row>
    <row r="26" spans="1:16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5">
        <v>3306</v>
      </c>
      <c r="K26" s="5">
        <v>3306</v>
      </c>
      <c r="O26" s="5" t="s">
        <v>189</v>
      </c>
      <c r="P26" s="5" t="s">
        <v>847</v>
      </c>
    </row>
    <row r="27" spans="1:16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5">
        <v>3389</v>
      </c>
      <c r="K27" s="5">
        <v>3389</v>
      </c>
      <c r="O27" s="5" t="s">
        <v>189</v>
      </c>
      <c r="P27" s="5" t="s">
        <v>847</v>
      </c>
    </row>
    <row r="28" spans="1:16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5">
        <v>389</v>
      </c>
      <c r="K28" s="5">
        <v>389</v>
      </c>
      <c r="O28" s="5" t="s">
        <v>189</v>
      </c>
      <c r="P28" s="5" t="s">
        <v>847</v>
      </c>
    </row>
    <row r="29" spans="1:16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5">
        <v>427</v>
      </c>
      <c r="K29" s="5">
        <v>427</v>
      </c>
      <c r="O29" s="5" t="s">
        <v>189</v>
      </c>
      <c r="P29" s="5" t="s">
        <v>847</v>
      </c>
    </row>
    <row r="30" spans="1:16" ht="15.75" thickBot="1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5">
        <v>43</v>
      </c>
      <c r="K30" s="5">
        <v>43</v>
      </c>
      <c r="O30" s="5" t="s">
        <v>189</v>
      </c>
      <c r="P30" s="5" t="s">
        <v>847</v>
      </c>
    </row>
    <row r="31" spans="1:16" ht="15.75" thickBot="1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5">
        <v>43891</v>
      </c>
      <c r="K31" s="5">
        <v>43891</v>
      </c>
      <c r="O31" s="5" t="s">
        <v>189</v>
      </c>
      <c r="P31" s="5" t="s">
        <v>847</v>
      </c>
    </row>
    <row r="32" spans="1:16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5">
        <v>44046</v>
      </c>
      <c r="K32" s="5">
        <v>44046</v>
      </c>
      <c r="O32" s="5" t="s">
        <v>189</v>
      </c>
      <c r="P32" s="5" t="s">
        <v>847</v>
      </c>
    </row>
    <row r="33" spans="1:16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5">
        <v>443</v>
      </c>
      <c r="K33" s="5">
        <v>443</v>
      </c>
      <c r="O33" s="5" t="s">
        <v>189</v>
      </c>
      <c r="P33" s="5" t="s">
        <v>847</v>
      </c>
    </row>
    <row r="34" spans="1:16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5">
        <v>445</v>
      </c>
      <c r="K34" s="5">
        <v>445</v>
      </c>
      <c r="O34" s="5" t="s">
        <v>189</v>
      </c>
      <c r="P34" s="5" t="s">
        <v>847</v>
      </c>
    </row>
    <row r="35" spans="1:16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5">
        <v>464</v>
      </c>
      <c r="K35" s="5">
        <v>464</v>
      </c>
      <c r="O35" s="5" t="s">
        <v>189</v>
      </c>
      <c r="P35" s="5" t="s">
        <v>847</v>
      </c>
    </row>
    <row r="36" spans="1:16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5">
        <v>49152</v>
      </c>
      <c r="K36" s="5">
        <v>65535</v>
      </c>
      <c r="O36" s="5" t="s">
        <v>189</v>
      </c>
      <c r="P36" s="5" t="s">
        <v>847</v>
      </c>
    </row>
    <row r="37" spans="1:16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5">
        <v>5000</v>
      </c>
      <c r="K37" s="5">
        <v>6000</v>
      </c>
      <c r="O37" s="5" t="s">
        <v>189</v>
      </c>
      <c r="P37" s="5" t="s">
        <v>847</v>
      </c>
    </row>
    <row r="38" spans="1:16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5">
        <v>514</v>
      </c>
      <c r="K38" s="5">
        <v>514</v>
      </c>
      <c r="O38" s="5" t="s">
        <v>189</v>
      </c>
      <c r="P38" s="5" t="s">
        <v>847</v>
      </c>
    </row>
    <row r="39" spans="1:16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5">
        <v>53</v>
      </c>
      <c r="K39" s="5">
        <v>53</v>
      </c>
      <c r="O39" s="5" t="s">
        <v>189</v>
      </c>
      <c r="P39" s="5" t="s">
        <v>847</v>
      </c>
    </row>
    <row r="40" spans="1:16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5">
        <v>547</v>
      </c>
      <c r="K40" s="5">
        <v>547</v>
      </c>
      <c r="O40" s="5" t="s">
        <v>189</v>
      </c>
      <c r="P40" s="5" t="s">
        <v>847</v>
      </c>
    </row>
    <row r="41" spans="1:16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5">
        <v>5671</v>
      </c>
      <c r="K41" s="5">
        <v>5671</v>
      </c>
      <c r="O41" s="5" t="s">
        <v>189</v>
      </c>
      <c r="P41" s="5" t="s">
        <v>847</v>
      </c>
    </row>
    <row r="42" spans="1:16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5">
        <v>5900</v>
      </c>
      <c r="K42" s="5">
        <v>5964</v>
      </c>
      <c r="O42" s="5" t="s">
        <v>189</v>
      </c>
      <c r="P42" s="5" t="s">
        <v>847</v>
      </c>
    </row>
    <row r="43" spans="1:16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5">
        <v>5985</v>
      </c>
      <c r="K43" s="5">
        <v>5985</v>
      </c>
      <c r="O43" s="5" t="s">
        <v>189</v>
      </c>
      <c r="P43" s="5" t="s">
        <v>847</v>
      </c>
    </row>
    <row r="44" spans="1:16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5">
        <v>5986</v>
      </c>
      <c r="K44" s="5">
        <v>5986</v>
      </c>
      <c r="O44" s="5" t="s">
        <v>189</v>
      </c>
      <c r="P44" s="5" t="s">
        <v>847</v>
      </c>
    </row>
    <row r="45" spans="1:16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5">
        <v>5988</v>
      </c>
      <c r="K45" s="5">
        <v>5988</v>
      </c>
      <c r="O45" s="5" t="s">
        <v>189</v>
      </c>
      <c r="P45" s="5" t="s">
        <v>847</v>
      </c>
    </row>
    <row r="46" spans="1:16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5">
        <v>5989</v>
      </c>
      <c r="K46" s="5">
        <v>5989</v>
      </c>
      <c r="O46" s="5" t="s">
        <v>189</v>
      </c>
      <c r="P46" s="5" t="s">
        <v>847</v>
      </c>
    </row>
    <row r="47" spans="1:16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5">
        <v>636</v>
      </c>
      <c r="K47" s="5">
        <v>636</v>
      </c>
      <c r="O47" s="5" t="s">
        <v>189</v>
      </c>
      <c r="P47" s="5" t="s">
        <v>847</v>
      </c>
    </row>
    <row r="48" spans="1:16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5">
        <v>6500</v>
      </c>
      <c r="K48" s="5">
        <v>6500</v>
      </c>
      <c r="O48" s="5" t="s">
        <v>189</v>
      </c>
      <c r="P48" s="5" t="s">
        <v>847</v>
      </c>
    </row>
    <row r="49" spans="1:16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5">
        <v>743</v>
      </c>
      <c r="K49" s="5">
        <v>743</v>
      </c>
      <c r="O49" s="5" t="s">
        <v>189</v>
      </c>
      <c r="P49" s="5" t="s">
        <v>847</v>
      </c>
    </row>
    <row r="50" spans="1:16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5">
        <v>80</v>
      </c>
      <c r="K50" s="5">
        <v>80</v>
      </c>
      <c r="O50" s="5" t="s">
        <v>189</v>
      </c>
      <c r="P50" s="5" t="s">
        <v>847</v>
      </c>
    </row>
    <row r="51" spans="1:16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5">
        <v>8000</v>
      </c>
      <c r="K51" s="5">
        <v>8000</v>
      </c>
      <c r="O51" s="5" t="s">
        <v>189</v>
      </c>
      <c r="P51" s="5" t="s">
        <v>847</v>
      </c>
    </row>
    <row r="52" spans="1:16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5">
        <v>8014</v>
      </c>
      <c r="K52" s="5">
        <v>8014</v>
      </c>
      <c r="O52" s="5" t="s">
        <v>189</v>
      </c>
      <c r="P52" s="5" t="s">
        <v>847</v>
      </c>
    </row>
    <row r="53" spans="1:16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5">
        <v>8080</v>
      </c>
      <c r="K53" s="5">
        <v>8080</v>
      </c>
      <c r="O53" s="5" t="s">
        <v>189</v>
      </c>
      <c r="P53" s="5" t="s">
        <v>847</v>
      </c>
    </row>
    <row r="54" spans="1:16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5">
        <v>8081</v>
      </c>
      <c r="K54" s="5">
        <v>8081</v>
      </c>
      <c r="O54" s="5" t="s">
        <v>189</v>
      </c>
      <c r="P54" s="5" t="s">
        <v>847</v>
      </c>
    </row>
    <row r="55" spans="1:16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5">
        <v>8084</v>
      </c>
      <c r="K55" s="5">
        <v>8084</v>
      </c>
      <c r="O55" s="5" t="s">
        <v>189</v>
      </c>
      <c r="P55" s="5" t="s">
        <v>847</v>
      </c>
    </row>
    <row r="56" spans="1:16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5">
        <v>8100</v>
      </c>
      <c r="K56" s="5">
        <v>8100</v>
      </c>
      <c r="O56" s="5" t="s">
        <v>189</v>
      </c>
      <c r="P56" s="5" t="s">
        <v>847</v>
      </c>
    </row>
    <row r="57" spans="1:16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5">
        <v>8200</v>
      </c>
      <c r="K57" s="5">
        <v>8200</v>
      </c>
      <c r="O57" s="5" t="s">
        <v>189</v>
      </c>
      <c r="P57" s="5" t="s">
        <v>847</v>
      </c>
    </row>
    <row r="58" spans="1:16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5">
        <v>8300</v>
      </c>
      <c r="K58" s="5">
        <v>8300</v>
      </c>
      <c r="O58" s="5" t="s">
        <v>189</v>
      </c>
      <c r="P58" s="5" t="s">
        <v>847</v>
      </c>
    </row>
    <row r="59" spans="1:16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5">
        <v>8530</v>
      </c>
      <c r="K59" s="5">
        <v>8530</v>
      </c>
      <c r="O59" s="5" t="s">
        <v>189</v>
      </c>
      <c r="P59" s="5" t="s">
        <v>847</v>
      </c>
    </row>
    <row r="60" spans="1:16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5">
        <v>8531</v>
      </c>
      <c r="K60" s="5">
        <v>8531</v>
      </c>
      <c r="O60" s="5" t="s">
        <v>189</v>
      </c>
      <c r="P60" s="5" t="s">
        <v>847</v>
      </c>
    </row>
    <row r="61" spans="1:16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5">
        <v>88</v>
      </c>
      <c r="K61" s="5">
        <v>88</v>
      </c>
      <c r="O61" s="5" t="s">
        <v>189</v>
      </c>
      <c r="P61" s="5" t="s">
        <v>847</v>
      </c>
    </row>
    <row r="62" spans="1:16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5">
        <v>8889</v>
      </c>
      <c r="K62" s="5">
        <v>8889</v>
      </c>
      <c r="O62" s="5" t="s">
        <v>189</v>
      </c>
      <c r="P62" s="5" t="s">
        <v>847</v>
      </c>
    </row>
    <row r="63" spans="1:16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5">
        <v>9000</v>
      </c>
      <c r="K63" s="5">
        <v>9000</v>
      </c>
      <c r="O63" s="5" t="s">
        <v>189</v>
      </c>
      <c r="P63" s="5" t="s">
        <v>847</v>
      </c>
    </row>
    <row r="64" spans="1:16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5">
        <v>9000</v>
      </c>
      <c r="K64" s="5">
        <v>9100</v>
      </c>
      <c r="O64" s="5" t="s">
        <v>189</v>
      </c>
      <c r="P64" s="5" t="s">
        <v>847</v>
      </c>
    </row>
    <row r="65" spans="1:16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5">
        <v>902</v>
      </c>
      <c r="K65" s="5">
        <v>902</v>
      </c>
      <c r="O65" s="5" t="s">
        <v>189</v>
      </c>
      <c r="P65" s="5" t="s">
        <v>847</v>
      </c>
    </row>
    <row r="66" spans="1:16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5">
        <v>903</v>
      </c>
      <c r="K66" s="5">
        <v>903</v>
      </c>
      <c r="O66" s="5" t="s">
        <v>189</v>
      </c>
      <c r="P66" s="5" t="s">
        <v>847</v>
      </c>
    </row>
    <row r="67" spans="1:16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5">
        <v>9080</v>
      </c>
      <c r="K67" s="5">
        <v>9080</v>
      </c>
      <c r="O67" s="5" t="s">
        <v>189</v>
      </c>
      <c r="P67" s="5" t="s">
        <v>847</v>
      </c>
    </row>
    <row r="68" spans="1:16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5">
        <v>9084</v>
      </c>
      <c r="K68" s="5">
        <v>9084</v>
      </c>
      <c r="O68" s="5" t="s">
        <v>189</v>
      </c>
      <c r="P68" s="5" t="s">
        <v>847</v>
      </c>
    </row>
    <row r="69" spans="1:16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5">
        <v>9087</v>
      </c>
      <c r="K69" s="5">
        <v>9087</v>
      </c>
      <c r="O69" s="5" t="s">
        <v>189</v>
      </c>
      <c r="P69" s="5" t="s">
        <v>847</v>
      </c>
    </row>
    <row r="70" spans="1:16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5">
        <v>9389</v>
      </c>
      <c r="K70" s="5">
        <v>9389</v>
      </c>
      <c r="O70" s="5" t="s">
        <v>189</v>
      </c>
      <c r="P70" s="5" t="s">
        <v>847</v>
      </c>
    </row>
    <row r="71" spans="1:16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5">
        <v>49152</v>
      </c>
      <c r="K71" s="5">
        <v>65535</v>
      </c>
      <c r="O71" s="5" t="s">
        <v>189</v>
      </c>
      <c r="P71" s="5" t="s">
        <v>847</v>
      </c>
    </row>
    <row r="72" spans="1:16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5">
        <v>111</v>
      </c>
      <c r="K72" s="5">
        <v>111</v>
      </c>
      <c r="O72" s="5" t="s">
        <v>190</v>
      </c>
      <c r="P72" s="5" t="s">
        <v>847</v>
      </c>
    </row>
    <row r="73" spans="1:16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5">
        <v>123</v>
      </c>
      <c r="K73" s="5">
        <v>123</v>
      </c>
      <c r="O73" s="5" t="s">
        <v>190</v>
      </c>
      <c r="P73" s="5" t="s">
        <v>847</v>
      </c>
    </row>
    <row r="74" spans="1:16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5">
        <v>12321</v>
      </c>
      <c r="K74" s="5">
        <v>12321</v>
      </c>
      <c r="O74" s="5" t="s">
        <v>190</v>
      </c>
      <c r="P74" s="5" t="s">
        <v>847</v>
      </c>
    </row>
    <row r="75" spans="1:16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5">
        <v>12345</v>
      </c>
      <c r="K75" s="5">
        <v>12345</v>
      </c>
      <c r="O75" s="5" t="s">
        <v>190</v>
      </c>
      <c r="P75" s="5" t="s">
        <v>847</v>
      </c>
    </row>
    <row r="76" spans="1:16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5">
        <v>137</v>
      </c>
      <c r="K76" s="5">
        <v>137</v>
      </c>
      <c r="O76" s="5" t="s">
        <v>190</v>
      </c>
      <c r="P76" s="5" t="s">
        <v>847</v>
      </c>
    </row>
    <row r="77" spans="1:16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5">
        <v>154</v>
      </c>
      <c r="K77" s="5">
        <v>154</v>
      </c>
      <c r="O77" s="5" t="s">
        <v>190</v>
      </c>
      <c r="P77" s="5" t="s">
        <v>847</v>
      </c>
    </row>
    <row r="78" spans="1:16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5">
        <v>161</v>
      </c>
      <c r="K78" s="5">
        <v>161</v>
      </c>
      <c r="O78" s="5" t="s">
        <v>190</v>
      </c>
      <c r="P78" s="5" t="s">
        <v>847</v>
      </c>
    </row>
    <row r="79" spans="1:16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5">
        <v>162</v>
      </c>
      <c r="K79" s="5">
        <v>162</v>
      </c>
      <c r="O79" s="5" t="s">
        <v>190</v>
      </c>
      <c r="P79" s="5" t="s">
        <v>847</v>
      </c>
    </row>
    <row r="80" spans="1:16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5">
        <v>16666</v>
      </c>
      <c r="K80" s="5">
        <v>16666</v>
      </c>
      <c r="O80" s="5" t="s">
        <v>190</v>
      </c>
      <c r="P80" s="5" t="s">
        <v>847</v>
      </c>
    </row>
    <row r="81" spans="1:16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5">
        <v>16667</v>
      </c>
      <c r="K81" s="5">
        <v>16667</v>
      </c>
      <c r="O81" s="5" t="s">
        <v>190</v>
      </c>
      <c r="P81" s="5" t="s">
        <v>847</v>
      </c>
    </row>
    <row r="82" spans="1:16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5">
        <v>1812</v>
      </c>
      <c r="K82" s="5">
        <v>1812</v>
      </c>
      <c r="O82" s="5" t="s">
        <v>190</v>
      </c>
      <c r="P82" s="5" t="s">
        <v>847</v>
      </c>
    </row>
    <row r="83" spans="1:16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5">
        <v>1813</v>
      </c>
      <c r="K83" s="5">
        <v>1813</v>
      </c>
      <c r="O83" s="5" t="s">
        <v>190</v>
      </c>
      <c r="P83" s="5" t="s">
        <v>847</v>
      </c>
    </row>
    <row r="84" spans="1:16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5">
        <v>2049</v>
      </c>
      <c r="K84" s="5">
        <v>2049</v>
      </c>
      <c r="O84" s="5" t="s">
        <v>190</v>
      </c>
      <c r="P84" s="5" t="s">
        <v>847</v>
      </c>
    </row>
    <row r="85" spans="1:16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5">
        <v>23451</v>
      </c>
      <c r="K85" s="5">
        <v>23451</v>
      </c>
      <c r="O85" s="5" t="s">
        <v>190</v>
      </c>
      <c r="P85" s="5" t="s">
        <v>847</v>
      </c>
    </row>
    <row r="86" spans="1:16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5">
        <v>3268</v>
      </c>
      <c r="K86" s="5">
        <v>3268</v>
      </c>
      <c r="O86" s="5" t="s">
        <v>190</v>
      </c>
      <c r="P86" s="5" t="s">
        <v>847</v>
      </c>
    </row>
    <row r="87" spans="1:16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5">
        <v>3391</v>
      </c>
      <c r="K87" s="5">
        <v>3391</v>
      </c>
      <c r="O87" s="5" t="s">
        <v>190</v>
      </c>
      <c r="P87" s="5" t="s">
        <v>847</v>
      </c>
    </row>
    <row r="88" spans="1:16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5">
        <v>389</v>
      </c>
      <c r="K88" s="5">
        <v>389</v>
      </c>
      <c r="O88" s="5" t="s">
        <v>190</v>
      </c>
      <c r="P88" s="5" t="s">
        <v>847</v>
      </c>
    </row>
    <row r="89" spans="1:16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5">
        <v>427</v>
      </c>
      <c r="K89" s="5">
        <v>427</v>
      </c>
      <c r="O89" s="5" t="s">
        <v>190</v>
      </c>
      <c r="P89" s="5" t="s">
        <v>847</v>
      </c>
    </row>
    <row r="90" spans="1:16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5">
        <v>464</v>
      </c>
      <c r="K90" s="5">
        <v>464</v>
      </c>
      <c r="O90" s="5" t="s">
        <v>190</v>
      </c>
      <c r="P90" s="5" t="s">
        <v>847</v>
      </c>
    </row>
    <row r="91" spans="1:16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5">
        <v>5001</v>
      </c>
      <c r="K91" s="5">
        <v>5001</v>
      </c>
      <c r="O91" s="5" t="s">
        <v>190</v>
      </c>
      <c r="P91" s="5" t="s">
        <v>847</v>
      </c>
    </row>
    <row r="92" spans="1:16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5">
        <v>514</v>
      </c>
      <c r="K92" s="5">
        <v>514</v>
      </c>
      <c r="O92" s="5" t="s">
        <v>190</v>
      </c>
      <c r="P92" s="5" t="s">
        <v>847</v>
      </c>
    </row>
    <row r="93" spans="1:16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5">
        <v>53</v>
      </c>
      <c r="K93" s="5">
        <v>53</v>
      </c>
      <c r="O93" s="5" t="s">
        <v>190</v>
      </c>
      <c r="P93" s="5" t="s">
        <v>847</v>
      </c>
    </row>
    <row r="94" spans="1:16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5">
        <v>547</v>
      </c>
      <c r="K94" s="5">
        <v>547</v>
      </c>
      <c r="O94" s="5" t="s">
        <v>190</v>
      </c>
      <c r="P94" s="5" t="s">
        <v>847</v>
      </c>
    </row>
    <row r="95" spans="1:16" ht="15.75" thickBot="1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5">
        <v>5985</v>
      </c>
      <c r="K95" s="5">
        <v>5985</v>
      </c>
      <c r="O95" s="5" t="s">
        <v>190</v>
      </c>
      <c r="P95" s="5" t="s">
        <v>847</v>
      </c>
    </row>
    <row r="96" spans="1:16" ht="15.75" thickBot="1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5">
        <v>5986</v>
      </c>
      <c r="K96" s="5">
        <v>5986</v>
      </c>
      <c r="O96" s="5" t="s">
        <v>190</v>
      </c>
      <c r="P96" s="5" t="s">
        <v>847</v>
      </c>
    </row>
    <row r="97" spans="1:16" ht="15.75" thickBot="1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5">
        <v>6500</v>
      </c>
      <c r="K97" s="5">
        <v>6500</v>
      </c>
      <c r="O97" s="5" t="s">
        <v>190</v>
      </c>
      <c r="P97" s="5" t="s">
        <v>847</v>
      </c>
    </row>
    <row r="98" spans="1:16" ht="15.75" thickBot="1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5">
        <v>68</v>
      </c>
      <c r="K98" s="5">
        <v>68</v>
      </c>
      <c r="O98" s="5" t="s">
        <v>190</v>
      </c>
      <c r="P98" s="5" t="s">
        <v>847</v>
      </c>
    </row>
    <row r="99" spans="1:16" ht="15.75" thickBot="1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5">
        <v>6999</v>
      </c>
      <c r="K99" s="5">
        <v>6999</v>
      </c>
      <c r="O99" s="5" t="s">
        <v>190</v>
      </c>
      <c r="P99" s="5" t="s">
        <v>847</v>
      </c>
    </row>
    <row r="100" spans="1:16" ht="15.75" thickBot="1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5">
        <v>80</v>
      </c>
      <c r="K100" s="5">
        <v>80</v>
      </c>
      <c r="O100" s="5" t="s">
        <v>190</v>
      </c>
      <c r="P100" s="5" t="s">
        <v>847</v>
      </c>
    </row>
    <row r="101" spans="1:16" ht="15.75" thickBot="1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5">
        <v>8100</v>
      </c>
      <c r="K101" s="5">
        <v>8100</v>
      </c>
      <c r="O101" s="5" t="s">
        <v>190</v>
      </c>
      <c r="P101" s="5" t="s">
        <v>847</v>
      </c>
    </row>
    <row r="102" spans="1:16" ht="15.75" thickBot="1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5">
        <v>8200</v>
      </c>
      <c r="K102" s="5">
        <v>8200</v>
      </c>
      <c r="O102" s="5" t="s">
        <v>190</v>
      </c>
      <c r="P102" s="5" t="s">
        <v>847</v>
      </c>
    </row>
    <row r="103" spans="1:16" ht="15.75" thickBot="1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5">
        <v>8300</v>
      </c>
      <c r="K103" s="5">
        <v>8300</v>
      </c>
      <c r="O103" s="5" t="s">
        <v>190</v>
      </c>
      <c r="P103" s="5" t="s">
        <v>847</v>
      </c>
    </row>
    <row r="104" spans="1:16" ht="15.75" thickBot="1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5">
        <v>8301</v>
      </c>
      <c r="K104" s="5">
        <v>8301</v>
      </c>
      <c r="O104" s="5" t="s">
        <v>190</v>
      </c>
      <c r="P104" s="5" t="s">
        <v>847</v>
      </c>
    </row>
    <row r="105" spans="1:16" ht="15.75" thickBot="1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5">
        <v>8302</v>
      </c>
      <c r="K105" s="5">
        <v>8302</v>
      </c>
      <c r="O105" s="5" t="s">
        <v>190</v>
      </c>
      <c r="P105" s="5" t="s">
        <v>847</v>
      </c>
    </row>
    <row r="106" spans="1:16" ht="15.75" thickBot="1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5">
        <v>88</v>
      </c>
      <c r="K106" s="5">
        <v>88</v>
      </c>
      <c r="O106" s="5" t="s">
        <v>190</v>
      </c>
      <c r="P106" s="5" t="s">
        <v>847</v>
      </c>
    </row>
    <row r="107" spans="1:16" ht="15.75" thickBot="1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5">
        <v>9</v>
      </c>
      <c r="K107" s="5">
        <v>9</v>
      </c>
      <c r="O107" s="5" t="s">
        <v>190</v>
      </c>
      <c r="P107" s="5" t="s">
        <v>847</v>
      </c>
    </row>
    <row r="108" spans="1:16" ht="15.75" thickBot="1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5">
        <v>902</v>
      </c>
      <c r="K108" s="5">
        <v>902</v>
      </c>
      <c r="O108" s="5" t="s">
        <v>190</v>
      </c>
      <c r="P108" s="5" t="s">
        <v>847</v>
      </c>
    </row>
    <row r="109" spans="1:16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5">
        <v>10123</v>
      </c>
      <c r="K112" s="5">
        <v>10123</v>
      </c>
      <c r="O112" s="5" t="s">
        <v>189</v>
      </c>
      <c r="P112" s="5" t="s">
        <v>847</v>
      </c>
    </row>
    <row r="113" spans="1:16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5">
        <v>111</v>
      </c>
      <c r="K113" s="5">
        <v>111</v>
      </c>
      <c r="O113" s="5" t="s">
        <v>189</v>
      </c>
      <c r="P113" s="5" t="s">
        <v>847</v>
      </c>
    </row>
    <row r="114" spans="1:16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5">
        <v>123</v>
      </c>
      <c r="K114" s="5">
        <v>123</v>
      </c>
      <c r="O114" s="5" t="s">
        <v>189</v>
      </c>
      <c r="P114" s="5" t="s">
        <v>847</v>
      </c>
    </row>
    <row r="115" spans="1:16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5">
        <v>135</v>
      </c>
      <c r="K115" s="5">
        <v>135</v>
      </c>
      <c r="O115" s="5" t="s">
        <v>189</v>
      </c>
      <c r="P115" s="5" t="s">
        <v>847</v>
      </c>
    </row>
    <row r="116" spans="1:16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5">
        <v>139</v>
      </c>
      <c r="K116" s="5">
        <v>139</v>
      </c>
      <c r="O116" s="5" t="s">
        <v>189</v>
      </c>
      <c r="P116" s="5" t="s">
        <v>847</v>
      </c>
    </row>
    <row r="117" spans="1:16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5">
        <v>161</v>
      </c>
      <c r="K117" s="5">
        <v>161</v>
      </c>
      <c r="O117" s="5" t="s">
        <v>189</v>
      </c>
      <c r="P117" s="5" t="s">
        <v>847</v>
      </c>
    </row>
    <row r="118" spans="1:16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5">
        <v>162</v>
      </c>
      <c r="K118" s="5">
        <v>162</v>
      </c>
      <c r="O118" s="5" t="s">
        <v>189</v>
      </c>
      <c r="P118" s="5" t="s">
        <v>847</v>
      </c>
    </row>
    <row r="119" spans="1:16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5">
        <v>16666</v>
      </c>
      <c r="K119" s="5">
        <v>16666</v>
      </c>
      <c r="O119" s="5" t="s">
        <v>189</v>
      </c>
      <c r="P119" s="5" t="s">
        <v>847</v>
      </c>
    </row>
    <row r="120" spans="1:16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5">
        <v>16667</v>
      </c>
      <c r="K120" s="5">
        <v>16667</v>
      </c>
      <c r="O120" s="5" t="s">
        <v>189</v>
      </c>
      <c r="P120" s="5" t="s">
        <v>847</v>
      </c>
    </row>
    <row r="121" spans="1:16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5">
        <v>1688</v>
      </c>
      <c r="K121" s="5">
        <v>1688</v>
      </c>
      <c r="O121" s="5" t="s">
        <v>189</v>
      </c>
      <c r="P121" s="5" t="s">
        <v>847</v>
      </c>
    </row>
    <row r="122" spans="1:16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5">
        <v>17778</v>
      </c>
      <c r="K122" s="5">
        <v>17778</v>
      </c>
      <c r="O122" s="5" t="s">
        <v>189</v>
      </c>
      <c r="P122" s="5" t="s">
        <v>847</v>
      </c>
    </row>
    <row r="123" spans="1:16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5">
        <v>17790</v>
      </c>
      <c r="K123" s="5">
        <v>17790</v>
      </c>
      <c r="O123" s="5" t="s">
        <v>189</v>
      </c>
      <c r="P123" s="5" t="s">
        <v>847</v>
      </c>
    </row>
    <row r="124" spans="1:16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5">
        <v>2049</v>
      </c>
      <c r="K124" s="5">
        <v>2049</v>
      </c>
      <c r="O124" s="5" t="s">
        <v>189</v>
      </c>
      <c r="P124" s="5" t="s">
        <v>847</v>
      </c>
    </row>
    <row r="125" spans="1:16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5">
        <v>21</v>
      </c>
      <c r="K125" s="5">
        <v>21</v>
      </c>
      <c r="O125" s="5" t="s">
        <v>189</v>
      </c>
      <c r="P125" s="5" t="s">
        <v>847</v>
      </c>
    </row>
    <row r="126" spans="1:16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5">
        <v>22</v>
      </c>
      <c r="K126" s="5">
        <v>22</v>
      </c>
      <c r="O126" s="5" t="s">
        <v>189</v>
      </c>
      <c r="P126" s="5" t="s">
        <v>847</v>
      </c>
    </row>
    <row r="127" spans="1:16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5">
        <v>2233</v>
      </c>
      <c r="K127" s="5">
        <v>2233</v>
      </c>
      <c r="O127" s="5" t="s">
        <v>189</v>
      </c>
      <c r="P127" s="5" t="s">
        <v>847</v>
      </c>
    </row>
    <row r="128" spans="1:16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5">
        <v>25</v>
      </c>
      <c r="K128" s="5">
        <v>25</v>
      </c>
      <c r="O128" s="5" t="s">
        <v>189</v>
      </c>
      <c r="P128" s="5" t="s">
        <v>847</v>
      </c>
    </row>
    <row r="129" spans="1:16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5">
        <v>31031</v>
      </c>
      <c r="K129" s="5">
        <v>31031</v>
      </c>
      <c r="O129" s="5" t="s">
        <v>189</v>
      </c>
      <c r="P129" s="5" t="s">
        <v>847</v>
      </c>
    </row>
    <row r="130" spans="1:16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5">
        <v>3260</v>
      </c>
      <c r="K130" s="5">
        <v>3260</v>
      </c>
      <c r="O130" s="5" t="s">
        <v>189</v>
      </c>
      <c r="P130" s="5" t="s">
        <v>847</v>
      </c>
    </row>
    <row r="131" spans="1:16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5">
        <v>3268</v>
      </c>
      <c r="K131" s="5">
        <v>3268</v>
      </c>
      <c r="O131" s="5" t="s">
        <v>189</v>
      </c>
      <c r="P131" s="5" t="s">
        <v>847</v>
      </c>
    </row>
    <row r="132" spans="1:16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5">
        <v>3269</v>
      </c>
      <c r="K132" s="5">
        <v>3269</v>
      </c>
      <c r="O132" s="5" t="s">
        <v>189</v>
      </c>
      <c r="P132" s="5" t="s">
        <v>847</v>
      </c>
    </row>
    <row r="133" spans="1:16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5">
        <v>3306</v>
      </c>
      <c r="K133" s="5">
        <v>3306</v>
      </c>
      <c r="O133" s="5" t="s">
        <v>189</v>
      </c>
      <c r="P133" s="5" t="s">
        <v>847</v>
      </c>
    </row>
    <row r="134" spans="1:16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5">
        <v>3389</v>
      </c>
      <c r="K134" s="5">
        <v>3389</v>
      </c>
      <c r="O134" s="5" t="s">
        <v>189</v>
      </c>
      <c r="P134" s="5" t="s">
        <v>847</v>
      </c>
    </row>
    <row r="135" spans="1:16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5">
        <v>389</v>
      </c>
      <c r="K135" s="5">
        <v>389</v>
      </c>
      <c r="O135" s="5" t="s">
        <v>189</v>
      </c>
      <c r="P135" s="5" t="s">
        <v>847</v>
      </c>
    </row>
    <row r="136" spans="1:16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5">
        <v>427</v>
      </c>
      <c r="K136" s="5">
        <v>427</v>
      </c>
      <c r="O136" s="5" t="s">
        <v>189</v>
      </c>
      <c r="P136" s="5" t="s">
        <v>847</v>
      </c>
    </row>
    <row r="137" spans="1:16" ht="15.75" thickBot="1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5">
        <v>43</v>
      </c>
      <c r="K137" s="5">
        <v>43</v>
      </c>
      <c r="O137" s="5" t="s">
        <v>189</v>
      </c>
      <c r="P137" s="5" t="s">
        <v>847</v>
      </c>
    </row>
    <row r="138" spans="1:16" ht="15.75" thickBot="1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5">
        <v>43891</v>
      </c>
      <c r="K138" s="5">
        <v>43891</v>
      </c>
      <c r="O138" s="5" t="s">
        <v>189</v>
      </c>
      <c r="P138" s="5" t="s">
        <v>847</v>
      </c>
    </row>
    <row r="139" spans="1:16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5">
        <v>44046</v>
      </c>
      <c r="K139" s="5">
        <v>44046</v>
      </c>
      <c r="O139" s="5" t="s">
        <v>189</v>
      </c>
      <c r="P139" s="5" t="s">
        <v>847</v>
      </c>
    </row>
    <row r="140" spans="1:16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5">
        <v>443</v>
      </c>
      <c r="K140" s="5">
        <v>443</v>
      </c>
      <c r="O140" s="5" t="s">
        <v>189</v>
      </c>
      <c r="P140" s="5" t="s">
        <v>847</v>
      </c>
    </row>
    <row r="141" spans="1:16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5">
        <v>445</v>
      </c>
      <c r="K141" s="5">
        <v>445</v>
      </c>
      <c r="O141" s="5" t="s">
        <v>189</v>
      </c>
      <c r="P141" s="5" t="s">
        <v>847</v>
      </c>
    </row>
    <row r="142" spans="1:16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5">
        <v>464</v>
      </c>
      <c r="K142" s="5">
        <v>464</v>
      </c>
      <c r="O142" s="5" t="s">
        <v>189</v>
      </c>
      <c r="P142" s="5" t="s">
        <v>847</v>
      </c>
    </row>
    <row r="143" spans="1:16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5">
        <v>49152</v>
      </c>
      <c r="K143" s="5">
        <v>65535</v>
      </c>
      <c r="O143" s="5" t="s">
        <v>189</v>
      </c>
      <c r="P143" s="5" t="s">
        <v>847</v>
      </c>
    </row>
    <row r="144" spans="1:16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5">
        <v>5000</v>
      </c>
      <c r="K144" s="5">
        <v>6000</v>
      </c>
      <c r="O144" s="5" t="s">
        <v>189</v>
      </c>
      <c r="P144" s="5" t="s">
        <v>847</v>
      </c>
    </row>
    <row r="145" spans="1:16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5">
        <v>514</v>
      </c>
      <c r="K145" s="5">
        <v>514</v>
      </c>
      <c r="O145" s="5" t="s">
        <v>189</v>
      </c>
      <c r="P145" s="5" t="s">
        <v>847</v>
      </c>
    </row>
    <row r="146" spans="1:16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5">
        <v>53</v>
      </c>
      <c r="K146" s="5">
        <v>53</v>
      </c>
      <c r="O146" s="5" t="s">
        <v>189</v>
      </c>
      <c r="P146" s="5" t="s">
        <v>847</v>
      </c>
    </row>
    <row r="147" spans="1:16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5">
        <v>547</v>
      </c>
      <c r="K147" s="5">
        <v>547</v>
      </c>
      <c r="O147" s="5" t="s">
        <v>189</v>
      </c>
      <c r="P147" s="5" t="s">
        <v>847</v>
      </c>
    </row>
    <row r="148" spans="1:16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5">
        <v>5671</v>
      </c>
      <c r="K148" s="5">
        <v>5671</v>
      </c>
      <c r="O148" s="5" t="s">
        <v>189</v>
      </c>
      <c r="P148" s="5" t="s">
        <v>847</v>
      </c>
    </row>
    <row r="149" spans="1:16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5">
        <v>5900</v>
      </c>
      <c r="K149" s="5">
        <v>5964</v>
      </c>
      <c r="O149" s="5" t="s">
        <v>189</v>
      </c>
      <c r="P149" s="5" t="s">
        <v>847</v>
      </c>
    </row>
    <row r="150" spans="1:16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5">
        <v>5985</v>
      </c>
      <c r="K150" s="5">
        <v>5985</v>
      </c>
      <c r="O150" s="5" t="s">
        <v>189</v>
      </c>
      <c r="P150" s="5" t="s">
        <v>847</v>
      </c>
    </row>
    <row r="151" spans="1:16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5">
        <v>5986</v>
      </c>
      <c r="K151" s="5">
        <v>5986</v>
      </c>
      <c r="O151" s="5" t="s">
        <v>189</v>
      </c>
      <c r="P151" s="5" t="s">
        <v>847</v>
      </c>
    </row>
    <row r="152" spans="1:16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5">
        <v>5988</v>
      </c>
      <c r="K152" s="5">
        <v>5988</v>
      </c>
      <c r="O152" s="5" t="s">
        <v>189</v>
      </c>
      <c r="P152" s="5" t="s">
        <v>847</v>
      </c>
    </row>
    <row r="153" spans="1:16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5">
        <v>5989</v>
      </c>
      <c r="K153" s="5">
        <v>5989</v>
      </c>
      <c r="O153" s="5" t="s">
        <v>189</v>
      </c>
      <c r="P153" s="5" t="s">
        <v>847</v>
      </c>
    </row>
    <row r="154" spans="1:16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5">
        <v>636</v>
      </c>
      <c r="K154" s="5">
        <v>636</v>
      </c>
      <c r="O154" s="5" t="s">
        <v>189</v>
      </c>
      <c r="P154" s="5" t="s">
        <v>847</v>
      </c>
    </row>
    <row r="155" spans="1:16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5">
        <v>6500</v>
      </c>
      <c r="K155" s="5">
        <v>6500</v>
      </c>
      <c r="O155" s="5" t="s">
        <v>189</v>
      </c>
      <c r="P155" s="5" t="s">
        <v>847</v>
      </c>
    </row>
    <row r="156" spans="1:16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5">
        <v>743</v>
      </c>
      <c r="K156" s="5">
        <v>743</v>
      </c>
      <c r="O156" s="5" t="s">
        <v>189</v>
      </c>
      <c r="P156" s="5" t="s">
        <v>847</v>
      </c>
    </row>
    <row r="157" spans="1:16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5">
        <v>80</v>
      </c>
      <c r="K157" s="5">
        <v>80</v>
      </c>
      <c r="O157" s="5" t="s">
        <v>189</v>
      </c>
      <c r="P157" s="5" t="s">
        <v>847</v>
      </c>
    </row>
    <row r="158" spans="1:16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5">
        <v>8000</v>
      </c>
      <c r="K158" s="5">
        <v>8000</v>
      </c>
      <c r="O158" s="5" t="s">
        <v>189</v>
      </c>
      <c r="P158" s="5" t="s">
        <v>847</v>
      </c>
    </row>
    <row r="159" spans="1:16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5">
        <v>8014</v>
      </c>
      <c r="K159" s="5">
        <v>8014</v>
      </c>
      <c r="O159" s="5" t="s">
        <v>189</v>
      </c>
      <c r="P159" s="5" t="s">
        <v>847</v>
      </c>
    </row>
    <row r="160" spans="1:16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5">
        <v>8080</v>
      </c>
      <c r="K160" s="5">
        <v>8080</v>
      </c>
      <c r="O160" s="5" t="s">
        <v>189</v>
      </c>
      <c r="P160" s="5" t="s">
        <v>847</v>
      </c>
    </row>
    <row r="161" spans="1:16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5">
        <v>8081</v>
      </c>
      <c r="K161" s="5">
        <v>8081</v>
      </c>
      <c r="O161" s="5" t="s">
        <v>189</v>
      </c>
      <c r="P161" s="5" t="s">
        <v>847</v>
      </c>
    </row>
    <row r="162" spans="1:16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5">
        <v>8084</v>
      </c>
      <c r="K162" s="5">
        <v>8084</v>
      </c>
      <c r="O162" s="5" t="s">
        <v>189</v>
      </c>
      <c r="P162" s="5" t="s">
        <v>847</v>
      </c>
    </row>
    <row r="163" spans="1:16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5">
        <v>8100</v>
      </c>
      <c r="K163" s="5">
        <v>8100</v>
      </c>
      <c r="O163" s="5" t="s">
        <v>189</v>
      </c>
      <c r="P163" s="5" t="s">
        <v>847</v>
      </c>
    </row>
    <row r="164" spans="1:16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5">
        <v>8200</v>
      </c>
      <c r="K164" s="5">
        <v>8200</v>
      </c>
      <c r="O164" s="5" t="s">
        <v>189</v>
      </c>
      <c r="P164" s="5" t="s">
        <v>847</v>
      </c>
    </row>
    <row r="165" spans="1:16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5">
        <v>8300</v>
      </c>
      <c r="K165" s="5">
        <v>8300</v>
      </c>
      <c r="O165" s="5" t="s">
        <v>189</v>
      </c>
      <c r="P165" s="5" t="s">
        <v>847</v>
      </c>
    </row>
    <row r="166" spans="1:16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5">
        <v>8530</v>
      </c>
      <c r="K166" s="5">
        <v>8530</v>
      </c>
      <c r="O166" s="5" t="s">
        <v>189</v>
      </c>
      <c r="P166" s="5" t="s">
        <v>847</v>
      </c>
    </row>
    <row r="167" spans="1:16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5">
        <v>8531</v>
      </c>
      <c r="K167" s="5">
        <v>8531</v>
      </c>
      <c r="O167" s="5" t="s">
        <v>189</v>
      </c>
      <c r="P167" s="5" t="s">
        <v>847</v>
      </c>
    </row>
    <row r="168" spans="1:16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5">
        <v>88</v>
      </c>
      <c r="K168" s="5">
        <v>88</v>
      </c>
      <c r="O168" s="5" t="s">
        <v>189</v>
      </c>
      <c r="P168" s="5" t="s">
        <v>847</v>
      </c>
    </row>
    <row r="169" spans="1:16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5">
        <v>8889</v>
      </c>
      <c r="K169" s="5">
        <v>8889</v>
      </c>
      <c r="O169" s="5" t="s">
        <v>189</v>
      </c>
      <c r="P169" s="5" t="s">
        <v>847</v>
      </c>
    </row>
    <row r="170" spans="1:16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5">
        <v>9000</v>
      </c>
      <c r="K170" s="5">
        <v>9000</v>
      </c>
      <c r="O170" s="5" t="s">
        <v>189</v>
      </c>
      <c r="P170" s="5" t="s">
        <v>847</v>
      </c>
    </row>
    <row r="171" spans="1:16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5">
        <v>9000</v>
      </c>
      <c r="K171" s="5">
        <v>9100</v>
      </c>
      <c r="O171" s="5" t="s">
        <v>189</v>
      </c>
      <c r="P171" s="5" t="s">
        <v>847</v>
      </c>
    </row>
    <row r="172" spans="1:16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5">
        <v>902</v>
      </c>
      <c r="K172" s="5">
        <v>902</v>
      </c>
      <c r="O172" s="5" t="s">
        <v>189</v>
      </c>
      <c r="P172" s="5" t="s">
        <v>847</v>
      </c>
    </row>
    <row r="173" spans="1:16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5">
        <v>903</v>
      </c>
      <c r="K173" s="5">
        <v>903</v>
      </c>
      <c r="O173" s="5" t="s">
        <v>189</v>
      </c>
      <c r="P173" s="5" t="s">
        <v>847</v>
      </c>
    </row>
    <row r="174" spans="1:16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5">
        <v>9080</v>
      </c>
      <c r="K174" s="5">
        <v>9080</v>
      </c>
      <c r="O174" s="5" t="s">
        <v>189</v>
      </c>
      <c r="P174" s="5" t="s">
        <v>847</v>
      </c>
    </row>
    <row r="175" spans="1:16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5">
        <v>9084</v>
      </c>
      <c r="K175" s="5">
        <v>9084</v>
      </c>
      <c r="O175" s="5" t="s">
        <v>189</v>
      </c>
      <c r="P175" s="5" t="s">
        <v>847</v>
      </c>
    </row>
    <row r="176" spans="1:16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5">
        <v>9087</v>
      </c>
      <c r="K176" s="5">
        <v>9087</v>
      </c>
      <c r="O176" s="5" t="s">
        <v>189</v>
      </c>
      <c r="P176" s="5" t="s">
        <v>847</v>
      </c>
    </row>
    <row r="177" spans="1:16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5">
        <v>9389</v>
      </c>
      <c r="K177" s="5">
        <v>9389</v>
      </c>
      <c r="O177" s="5" t="s">
        <v>189</v>
      </c>
      <c r="P177" s="5" t="s">
        <v>847</v>
      </c>
    </row>
    <row r="178" spans="1:16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5">
        <v>49152</v>
      </c>
      <c r="K178" s="5">
        <v>65535</v>
      </c>
      <c r="O178" s="5" t="s">
        <v>189</v>
      </c>
      <c r="P178" s="5" t="s">
        <v>847</v>
      </c>
    </row>
    <row r="179" spans="1:16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5">
        <v>111</v>
      </c>
      <c r="K179" s="5">
        <v>111</v>
      </c>
      <c r="O179" s="5" t="s">
        <v>190</v>
      </c>
      <c r="P179" s="5" t="s">
        <v>847</v>
      </c>
    </row>
    <row r="180" spans="1:16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5">
        <v>123</v>
      </c>
      <c r="K180" s="5">
        <v>123</v>
      </c>
      <c r="O180" s="5" t="s">
        <v>190</v>
      </c>
      <c r="P180" s="5" t="s">
        <v>847</v>
      </c>
    </row>
    <row r="181" spans="1:16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5">
        <v>12321</v>
      </c>
      <c r="K181" s="5">
        <v>12321</v>
      </c>
      <c r="O181" s="5" t="s">
        <v>190</v>
      </c>
      <c r="P181" s="5" t="s">
        <v>847</v>
      </c>
    </row>
    <row r="182" spans="1:16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5">
        <v>12345</v>
      </c>
      <c r="K182" s="5">
        <v>12345</v>
      </c>
      <c r="O182" s="5" t="s">
        <v>190</v>
      </c>
      <c r="P182" s="5" t="s">
        <v>847</v>
      </c>
    </row>
    <row r="183" spans="1:16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5">
        <v>137</v>
      </c>
      <c r="K183" s="5">
        <v>137</v>
      </c>
      <c r="O183" s="5" t="s">
        <v>190</v>
      </c>
      <c r="P183" s="5" t="s">
        <v>847</v>
      </c>
    </row>
    <row r="184" spans="1:16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5">
        <v>154</v>
      </c>
      <c r="K184" s="5">
        <v>154</v>
      </c>
      <c r="O184" s="5" t="s">
        <v>190</v>
      </c>
      <c r="P184" s="5" t="s">
        <v>847</v>
      </c>
    </row>
    <row r="185" spans="1:16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5">
        <v>161</v>
      </c>
      <c r="K185" s="5">
        <v>161</v>
      </c>
      <c r="O185" s="5" t="s">
        <v>190</v>
      </c>
      <c r="P185" s="5" t="s">
        <v>847</v>
      </c>
    </row>
    <row r="186" spans="1:16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5">
        <v>162</v>
      </c>
      <c r="K186" s="5">
        <v>162</v>
      </c>
      <c r="O186" s="5" t="s">
        <v>190</v>
      </c>
      <c r="P186" s="5" t="s">
        <v>847</v>
      </c>
    </row>
    <row r="187" spans="1:16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5">
        <v>16666</v>
      </c>
      <c r="K187" s="5">
        <v>16666</v>
      </c>
      <c r="O187" s="5" t="s">
        <v>190</v>
      </c>
      <c r="P187" s="5" t="s">
        <v>847</v>
      </c>
    </row>
    <row r="188" spans="1:16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5">
        <v>16667</v>
      </c>
      <c r="K188" s="5">
        <v>16667</v>
      </c>
      <c r="O188" s="5" t="s">
        <v>190</v>
      </c>
      <c r="P188" s="5" t="s">
        <v>847</v>
      </c>
    </row>
    <row r="189" spans="1:16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5">
        <v>1812</v>
      </c>
      <c r="K189" s="5">
        <v>1812</v>
      </c>
      <c r="O189" s="5" t="s">
        <v>190</v>
      </c>
      <c r="P189" s="5" t="s">
        <v>847</v>
      </c>
    </row>
    <row r="190" spans="1:16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5">
        <v>1813</v>
      </c>
      <c r="K190" s="5">
        <v>1813</v>
      </c>
      <c r="O190" s="5" t="s">
        <v>190</v>
      </c>
      <c r="P190" s="5" t="s">
        <v>847</v>
      </c>
    </row>
    <row r="191" spans="1:16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5">
        <v>2049</v>
      </c>
      <c r="K191" s="5">
        <v>2049</v>
      </c>
      <c r="O191" s="5" t="s">
        <v>190</v>
      </c>
      <c r="P191" s="5" t="s">
        <v>847</v>
      </c>
    </row>
    <row r="192" spans="1:16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5">
        <v>23451</v>
      </c>
      <c r="K192" s="5">
        <v>23451</v>
      </c>
      <c r="O192" s="5" t="s">
        <v>190</v>
      </c>
      <c r="P192" s="5" t="s">
        <v>847</v>
      </c>
    </row>
    <row r="193" spans="1:16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5">
        <v>3268</v>
      </c>
      <c r="K193" s="5">
        <v>3268</v>
      </c>
      <c r="O193" s="5" t="s">
        <v>190</v>
      </c>
      <c r="P193" s="5" t="s">
        <v>847</v>
      </c>
    </row>
    <row r="194" spans="1:16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5">
        <v>3391</v>
      </c>
      <c r="K194" s="5">
        <v>3391</v>
      </c>
      <c r="O194" s="5" t="s">
        <v>190</v>
      </c>
      <c r="P194" s="5" t="s">
        <v>847</v>
      </c>
    </row>
    <row r="195" spans="1:16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5">
        <v>389</v>
      </c>
      <c r="K195" s="5">
        <v>389</v>
      </c>
      <c r="O195" s="5" t="s">
        <v>190</v>
      </c>
      <c r="P195" s="5" t="s">
        <v>847</v>
      </c>
    </row>
    <row r="196" spans="1:16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5">
        <v>427</v>
      </c>
      <c r="K196" s="5">
        <v>427</v>
      </c>
      <c r="O196" s="5" t="s">
        <v>190</v>
      </c>
      <c r="P196" s="5" t="s">
        <v>847</v>
      </c>
    </row>
    <row r="197" spans="1:16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5">
        <v>464</v>
      </c>
      <c r="K197" s="5">
        <v>464</v>
      </c>
      <c r="O197" s="5" t="s">
        <v>190</v>
      </c>
      <c r="P197" s="5" t="s">
        <v>847</v>
      </c>
    </row>
    <row r="198" spans="1:16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5">
        <v>5001</v>
      </c>
      <c r="K198" s="5">
        <v>5001</v>
      </c>
      <c r="O198" s="5" t="s">
        <v>190</v>
      </c>
      <c r="P198" s="5" t="s">
        <v>847</v>
      </c>
    </row>
    <row r="199" spans="1:16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5">
        <v>514</v>
      </c>
      <c r="K199" s="5">
        <v>514</v>
      </c>
      <c r="O199" s="5" t="s">
        <v>190</v>
      </c>
      <c r="P199" s="5" t="s">
        <v>847</v>
      </c>
    </row>
    <row r="200" spans="1:16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5">
        <v>53</v>
      </c>
      <c r="K200" s="5">
        <v>53</v>
      </c>
      <c r="O200" s="5" t="s">
        <v>190</v>
      </c>
      <c r="P200" s="5" t="s">
        <v>847</v>
      </c>
    </row>
    <row r="201" spans="1:16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5">
        <v>547</v>
      </c>
      <c r="K201" s="5">
        <v>547</v>
      </c>
      <c r="O201" s="5" t="s">
        <v>190</v>
      </c>
      <c r="P201" s="5" t="s">
        <v>847</v>
      </c>
    </row>
    <row r="202" spans="1:16" ht="15.75" thickBot="1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5">
        <v>5985</v>
      </c>
      <c r="K202" s="5">
        <v>5985</v>
      </c>
      <c r="O202" s="5" t="s">
        <v>190</v>
      </c>
      <c r="P202" s="5" t="s">
        <v>847</v>
      </c>
    </row>
    <row r="203" spans="1:16" ht="15.75" thickBot="1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5">
        <v>5986</v>
      </c>
      <c r="K203" s="5">
        <v>5986</v>
      </c>
      <c r="O203" s="5" t="s">
        <v>190</v>
      </c>
      <c r="P203" s="5" t="s">
        <v>847</v>
      </c>
    </row>
    <row r="204" spans="1:16" ht="15.75" thickBot="1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5">
        <v>6500</v>
      </c>
      <c r="K204" s="5">
        <v>6500</v>
      </c>
      <c r="O204" s="5" t="s">
        <v>190</v>
      </c>
      <c r="P204" s="5" t="s">
        <v>847</v>
      </c>
    </row>
    <row r="205" spans="1:16" ht="15.75" thickBot="1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5">
        <v>68</v>
      </c>
      <c r="K205" s="5">
        <v>68</v>
      </c>
      <c r="O205" s="5" t="s">
        <v>190</v>
      </c>
      <c r="P205" s="5" t="s">
        <v>847</v>
      </c>
    </row>
    <row r="206" spans="1:16" ht="15.75" thickBot="1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5">
        <v>6999</v>
      </c>
      <c r="K206" s="5">
        <v>6999</v>
      </c>
      <c r="O206" s="5" t="s">
        <v>190</v>
      </c>
      <c r="P206" s="5" t="s">
        <v>847</v>
      </c>
    </row>
    <row r="207" spans="1:16" ht="15.75" thickBot="1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5">
        <v>80</v>
      </c>
      <c r="K207" s="5">
        <v>80</v>
      </c>
      <c r="O207" s="5" t="s">
        <v>190</v>
      </c>
      <c r="P207" s="5" t="s">
        <v>847</v>
      </c>
    </row>
    <row r="208" spans="1:16" ht="15.75" thickBot="1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5">
        <v>8100</v>
      </c>
      <c r="K208" s="5">
        <v>8100</v>
      </c>
      <c r="O208" s="5" t="s">
        <v>190</v>
      </c>
      <c r="P208" s="5" t="s">
        <v>847</v>
      </c>
    </row>
    <row r="209" spans="1:16" ht="15.75" thickBot="1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5">
        <v>8200</v>
      </c>
      <c r="K209" s="5">
        <v>8200</v>
      </c>
      <c r="O209" s="5" t="s">
        <v>190</v>
      </c>
      <c r="P209" s="5" t="s">
        <v>847</v>
      </c>
    </row>
    <row r="210" spans="1:16" ht="15.75" thickBot="1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5">
        <v>8300</v>
      </c>
      <c r="K210" s="5">
        <v>8300</v>
      </c>
      <c r="O210" s="5" t="s">
        <v>190</v>
      </c>
      <c r="P210" s="5" t="s">
        <v>847</v>
      </c>
    </row>
    <row r="211" spans="1:16" ht="15.75" thickBot="1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5">
        <v>8301</v>
      </c>
      <c r="K211" s="5">
        <v>8301</v>
      </c>
      <c r="O211" s="5" t="s">
        <v>190</v>
      </c>
      <c r="P211" s="5" t="s">
        <v>847</v>
      </c>
    </row>
    <row r="212" spans="1:16" ht="15.75" thickBot="1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5">
        <v>8302</v>
      </c>
      <c r="K212" s="5">
        <v>8302</v>
      </c>
      <c r="O212" s="5" t="s">
        <v>190</v>
      </c>
      <c r="P212" s="5" t="s">
        <v>847</v>
      </c>
    </row>
    <row r="213" spans="1:16" ht="15.75" thickBot="1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5">
        <v>88</v>
      </c>
      <c r="K213" s="5">
        <v>88</v>
      </c>
      <c r="O213" s="5" t="s">
        <v>190</v>
      </c>
      <c r="P213" s="5" t="s">
        <v>847</v>
      </c>
    </row>
    <row r="214" spans="1:16" ht="15.75" thickBot="1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5">
        <v>9</v>
      </c>
      <c r="K214" s="5">
        <v>9</v>
      </c>
      <c r="O214" s="5" t="s">
        <v>190</v>
      </c>
      <c r="P214" s="5" t="s">
        <v>847</v>
      </c>
    </row>
    <row r="215" spans="1:16" ht="15.75" thickBot="1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5">
        <v>902</v>
      </c>
      <c r="K215" s="5">
        <v>902</v>
      </c>
      <c r="O215" s="5" t="s">
        <v>190</v>
      </c>
      <c r="P215" s="5" t="s">
        <v>847</v>
      </c>
    </row>
    <row r="216" spans="1:16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5">
        <v>445</v>
      </c>
      <c r="K225" s="5">
        <v>445</v>
      </c>
      <c r="O225" s="5" t="s">
        <v>189</v>
      </c>
      <c r="P225" s="5" t="s">
        <v>847</v>
      </c>
    </row>
    <row r="226" spans="1:16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5">
        <v>21</v>
      </c>
      <c r="K226" s="5">
        <v>21</v>
      </c>
      <c r="O226" s="5" t="s">
        <v>189</v>
      </c>
      <c r="P226" s="5" t="s">
        <v>847</v>
      </c>
    </row>
    <row r="227" spans="1:16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5">
        <v>111</v>
      </c>
      <c r="K227" s="5">
        <v>111</v>
      </c>
      <c r="O227" s="5" t="s">
        <v>189</v>
      </c>
      <c r="P227" s="5" t="s">
        <v>847</v>
      </c>
    </row>
    <row r="228" spans="1:16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5">
        <v>2049</v>
      </c>
      <c r="K228" s="5">
        <v>2049</v>
      </c>
      <c r="O228" s="5" t="s">
        <v>189</v>
      </c>
      <c r="P228" s="5" t="s">
        <v>847</v>
      </c>
    </row>
    <row r="229" spans="1:16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5">
        <v>22</v>
      </c>
      <c r="K229" s="5">
        <v>22</v>
      </c>
      <c r="O229" s="5" t="s">
        <v>189</v>
      </c>
      <c r="P229" s="5" t="s">
        <v>847</v>
      </c>
    </row>
    <row r="230" spans="1:16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5">
        <v>80</v>
      </c>
      <c r="K230" s="5">
        <v>80</v>
      </c>
      <c r="O230" s="5" t="s">
        <v>189</v>
      </c>
      <c r="P230" s="5" t="s">
        <v>847</v>
      </c>
    </row>
    <row r="231" spans="1:16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5">
        <v>443</v>
      </c>
      <c r="K231" s="5">
        <v>443</v>
      </c>
      <c r="O231" s="5" t="s">
        <v>189</v>
      </c>
      <c r="P231" s="5" t="s">
        <v>847</v>
      </c>
    </row>
    <row r="232" spans="1:16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5">
        <v>111</v>
      </c>
      <c r="K232" s="5">
        <v>111</v>
      </c>
      <c r="O232" s="5" t="s">
        <v>190</v>
      </c>
      <c r="P232" s="5" t="s">
        <v>847</v>
      </c>
    </row>
    <row r="233" spans="1:16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5">
        <v>2049</v>
      </c>
      <c r="K233" s="5">
        <v>2049</v>
      </c>
      <c r="O233" s="5" t="s">
        <v>190</v>
      </c>
      <c r="P233" s="5" t="s">
        <v>847</v>
      </c>
    </row>
    <row r="234" spans="1:16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5">
        <v>22</v>
      </c>
      <c r="K237" s="5">
        <v>22</v>
      </c>
      <c r="O237" s="5" t="s">
        <v>189</v>
      </c>
      <c r="P237" s="5" t="s">
        <v>847</v>
      </c>
    </row>
    <row r="238" spans="1:16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5">
        <v>80</v>
      </c>
      <c r="K238" s="5">
        <v>80</v>
      </c>
      <c r="O238" s="5" t="s">
        <v>189</v>
      </c>
      <c r="P238" s="5" t="s">
        <v>847</v>
      </c>
    </row>
    <row r="239" spans="1:16" ht="15.75" thickBot="1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5">
        <v>443</v>
      </c>
      <c r="K239" s="5">
        <v>443</v>
      </c>
      <c r="O239" s="5" t="s">
        <v>189</v>
      </c>
      <c r="P239" s="5" t="s">
        <v>847</v>
      </c>
    </row>
    <row r="240" spans="1:16" ht="15.75" thickBot="1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5">
        <v>443</v>
      </c>
      <c r="K240" s="5">
        <v>443</v>
      </c>
      <c r="O240" s="5" t="s">
        <v>189</v>
      </c>
      <c r="P240" s="5" t="s">
        <v>847</v>
      </c>
    </row>
    <row r="241" spans="1:16" ht="15.75" thickBot="1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5">
        <v>80</v>
      </c>
      <c r="K241" s="5">
        <v>80</v>
      </c>
      <c r="O241" s="5" t="s">
        <v>189</v>
      </c>
      <c r="P241" s="5" t="s">
        <v>847</v>
      </c>
    </row>
    <row r="242" spans="1:16" ht="15.75" thickBot="1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5">
        <v>514</v>
      </c>
      <c r="K242" s="5">
        <v>514</v>
      </c>
      <c r="O242" s="5" t="s">
        <v>189</v>
      </c>
      <c r="P242" s="5" t="s">
        <v>847</v>
      </c>
    </row>
    <row r="243" spans="1:16" ht="15.75" thickBot="1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5">
        <v>161</v>
      </c>
      <c r="K243" s="5">
        <v>161</v>
      </c>
      <c r="O243" s="5" t="s">
        <v>189</v>
      </c>
      <c r="P243" s="5" t="s">
        <v>847</v>
      </c>
    </row>
    <row r="244" spans="1:16" ht="15.75" thickBot="1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5">
        <v>162</v>
      </c>
      <c r="K244" s="5">
        <v>162</v>
      </c>
      <c r="O244" s="5" t="s">
        <v>189</v>
      </c>
      <c r="P244" s="5" t="s">
        <v>847</v>
      </c>
    </row>
    <row r="245" spans="1:16" ht="15.75" thickBot="1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5">
        <v>25</v>
      </c>
      <c r="K245" s="5">
        <v>25</v>
      </c>
      <c r="O245" s="5" t="s">
        <v>189</v>
      </c>
      <c r="P245" s="5" t="s">
        <v>847</v>
      </c>
    </row>
    <row r="246" spans="1:16" ht="15.75" thickBot="1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5">
        <v>514</v>
      </c>
      <c r="K246" s="5">
        <v>514</v>
      </c>
      <c r="O246" s="5" t="s">
        <v>190</v>
      </c>
      <c r="P246" s="5" t="s">
        <v>847</v>
      </c>
    </row>
    <row r="247" spans="1:16" ht="15.75" thickBot="1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5">
        <v>1812</v>
      </c>
      <c r="K247" s="5">
        <v>1812</v>
      </c>
      <c r="O247" s="5" t="s">
        <v>190</v>
      </c>
      <c r="P247" s="5" t="s">
        <v>847</v>
      </c>
    </row>
    <row r="248" spans="1:16" s="343" customFormat="1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343">
        <v>1813</v>
      </c>
      <c r="K248" s="343">
        <v>1813</v>
      </c>
      <c r="O248" s="343" t="s">
        <v>190</v>
      </c>
      <c r="P248" s="343" t="s">
        <v>847</v>
      </c>
    </row>
    <row r="249" spans="1:16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5">
        <v>10123</v>
      </c>
      <c r="K252" s="5">
        <v>10123</v>
      </c>
      <c r="O252" s="5" t="s">
        <v>189</v>
      </c>
    </row>
    <row r="253" spans="1:16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5">
        <v>10250</v>
      </c>
      <c r="K253" s="5">
        <v>10250</v>
      </c>
      <c r="O253" s="5" t="s">
        <v>189</v>
      </c>
    </row>
    <row r="254" spans="1:16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5">
        <v>111</v>
      </c>
      <c r="K254" s="5">
        <v>111</v>
      </c>
      <c r="O254" s="5" t="s">
        <v>189</v>
      </c>
    </row>
    <row r="255" spans="1:16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5">
        <v>123</v>
      </c>
      <c r="K255" s="5">
        <v>123</v>
      </c>
      <c r="O255" s="5" t="s">
        <v>189</v>
      </c>
    </row>
    <row r="256" spans="1:16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5">
        <v>135</v>
      </c>
      <c r="K256" s="5">
        <v>135</v>
      </c>
      <c r="O256" s="5" t="s">
        <v>189</v>
      </c>
    </row>
    <row r="257" spans="1:1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5">
        <v>139</v>
      </c>
      <c r="K257" s="5">
        <v>139</v>
      </c>
      <c r="O257" s="5" t="s">
        <v>189</v>
      </c>
    </row>
    <row r="258" spans="1:1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5">
        <v>161</v>
      </c>
      <c r="K258" s="5">
        <v>161</v>
      </c>
      <c r="O258" s="5" t="s">
        <v>189</v>
      </c>
    </row>
    <row r="259" spans="1:1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5">
        <v>162</v>
      </c>
      <c r="K259" s="5">
        <v>162</v>
      </c>
      <c r="O259" s="5" t="s">
        <v>189</v>
      </c>
    </row>
    <row r="260" spans="1:1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5">
        <v>16666</v>
      </c>
      <c r="K260" s="5">
        <v>16666</v>
      </c>
      <c r="O260" s="5" t="s">
        <v>189</v>
      </c>
    </row>
    <row r="261" spans="1:1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5">
        <v>16667</v>
      </c>
      <c r="K261" s="5">
        <v>16667</v>
      </c>
      <c r="O261" s="5" t="s">
        <v>189</v>
      </c>
    </row>
    <row r="262" spans="1:1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5">
        <v>1688</v>
      </c>
      <c r="K262" s="5">
        <v>1688</v>
      </c>
      <c r="O262" s="5" t="s">
        <v>189</v>
      </c>
    </row>
    <row r="263" spans="1:1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5">
        <v>17778</v>
      </c>
      <c r="K263" s="5">
        <v>17778</v>
      </c>
      <c r="O263" s="5" t="s">
        <v>189</v>
      </c>
    </row>
    <row r="264" spans="1:1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5">
        <v>17790</v>
      </c>
      <c r="K264" s="5">
        <v>17790</v>
      </c>
      <c r="O264" s="5" t="s">
        <v>189</v>
      </c>
    </row>
    <row r="265" spans="1:1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5">
        <v>179</v>
      </c>
      <c r="K265" s="5">
        <v>179</v>
      </c>
      <c r="O265" s="5" t="s">
        <v>189</v>
      </c>
    </row>
    <row r="266" spans="1:1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5">
        <v>2049</v>
      </c>
      <c r="K266" s="5">
        <v>2049</v>
      </c>
      <c r="O266" s="5" t="s">
        <v>189</v>
      </c>
    </row>
    <row r="267" spans="1:1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5">
        <v>2068</v>
      </c>
      <c r="K267" s="5">
        <v>2068</v>
      </c>
      <c r="O267" s="5" t="s">
        <v>189</v>
      </c>
    </row>
    <row r="268" spans="1:1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5">
        <v>21</v>
      </c>
      <c r="K268" s="5">
        <v>21</v>
      </c>
      <c r="O268" s="5" t="s">
        <v>189</v>
      </c>
    </row>
    <row r="269" spans="1:1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5">
        <v>22</v>
      </c>
      <c r="K269" s="5">
        <v>22</v>
      </c>
      <c r="O269" s="5" t="s">
        <v>189</v>
      </c>
    </row>
    <row r="270" spans="1:1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5">
        <v>2233</v>
      </c>
      <c r="K270" s="5">
        <v>2233</v>
      </c>
      <c r="O270" s="5" t="s">
        <v>189</v>
      </c>
    </row>
    <row r="271" spans="1:1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5">
        <v>2443</v>
      </c>
      <c r="K271" s="5">
        <v>2443</v>
      </c>
      <c r="O271" s="5" t="s">
        <v>189</v>
      </c>
    </row>
    <row r="272" spans="1:1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5">
        <v>2479</v>
      </c>
      <c r="K272" s="5">
        <v>2479</v>
      </c>
      <c r="O272" s="5" t="s">
        <v>189</v>
      </c>
    </row>
    <row r="273" spans="1:1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5">
        <v>25</v>
      </c>
      <c r="K273" s="5">
        <v>25</v>
      </c>
      <c r="O273" s="5" t="s">
        <v>189</v>
      </c>
    </row>
    <row r="274" spans="1:1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5">
        <v>31031</v>
      </c>
      <c r="K274" s="5">
        <v>31031</v>
      </c>
      <c r="O274" s="5" t="s">
        <v>189</v>
      </c>
    </row>
    <row r="275" spans="1:1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5">
        <v>3260</v>
      </c>
      <c r="K275" s="5">
        <v>3260</v>
      </c>
      <c r="O275" s="5" t="s">
        <v>189</v>
      </c>
    </row>
    <row r="276" spans="1:1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5">
        <v>3268</v>
      </c>
      <c r="K276" s="5">
        <v>3268</v>
      </c>
      <c r="O276" s="5" t="s">
        <v>189</v>
      </c>
    </row>
    <row r="277" spans="1:1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5">
        <v>3269</v>
      </c>
      <c r="K277" s="5">
        <v>3269</v>
      </c>
      <c r="O277" s="5" t="s">
        <v>189</v>
      </c>
    </row>
    <row r="278" spans="1:1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5">
        <v>3306</v>
      </c>
      <c r="K278" s="5">
        <v>3306</v>
      </c>
      <c r="O278" s="5" t="s">
        <v>189</v>
      </c>
    </row>
    <row r="279" spans="1:1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5">
        <v>3389</v>
      </c>
      <c r="K279" s="5">
        <v>3389</v>
      </c>
      <c r="O279" s="5" t="s">
        <v>189</v>
      </c>
    </row>
    <row r="280" spans="1:1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5">
        <v>389</v>
      </c>
      <c r="K280" s="5">
        <v>389</v>
      </c>
      <c r="O280" s="5" t="s">
        <v>189</v>
      </c>
    </row>
    <row r="281" spans="1:1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5">
        <v>427</v>
      </c>
      <c r="K281" s="5">
        <v>427</v>
      </c>
      <c r="O281" s="5" t="s">
        <v>189</v>
      </c>
    </row>
    <row r="282" spans="1:1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5">
        <v>43</v>
      </c>
      <c r="K282" s="5">
        <v>43</v>
      </c>
      <c r="O282" s="5" t="s">
        <v>189</v>
      </c>
    </row>
    <row r="283" spans="1:1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5">
        <v>43891</v>
      </c>
      <c r="K283" s="5">
        <v>43891</v>
      </c>
      <c r="O283" s="5" t="s">
        <v>189</v>
      </c>
    </row>
    <row r="284" spans="1:1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5">
        <v>44046</v>
      </c>
      <c r="K284" s="5">
        <v>44046</v>
      </c>
      <c r="O284" s="5" t="s">
        <v>189</v>
      </c>
    </row>
    <row r="285" spans="1:1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5">
        <v>443</v>
      </c>
      <c r="K285" s="5">
        <v>443</v>
      </c>
      <c r="O285" s="5" t="s">
        <v>189</v>
      </c>
    </row>
    <row r="286" spans="1:1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5">
        <v>445</v>
      </c>
      <c r="K286" s="5">
        <v>445</v>
      </c>
      <c r="O286" s="5" t="s">
        <v>189</v>
      </c>
    </row>
    <row r="287" spans="1:1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5">
        <v>464</v>
      </c>
      <c r="K287" s="5">
        <v>464</v>
      </c>
      <c r="O287" s="5" t="s">
        <v>189</v>
      </c>
    </row>
    <row r="288" spans="1:1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5">
        <v>49152</v>
      </c>
      <c r="K288" s="5">
        <v>65535</v>
      </c>
      <c r="O288" s="5" t="s">
        <v>189</v>
      </c>
    </row>
    <row r="289" spans="1:1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5">
        <v>1024</v>
      </c>
      <c r="K289" s="5">
        <v>65535</v>
      </c>
      <c r="O289" s="5" t="s">
        <v>189</v>
      </c>
    </row>
    <row r="290" spans="1:1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5">
        <v>5000</v>
      </c>
      <c r="K290" s="5">
        <v>6000</v>
      </c>
      <c r="O290" s="5" t="s">
        <v>189</v>
      </c>
    </row>
    <row r="291" spans="1:1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5">
        <v>514</v>
      </c>
      <c r="K291" s="5">
        <v>514</v>
      </c>
      <c r="O291" s="5" t="s">
        <v>189</v>
      </c>
    </row>
    <row r="292" spans="1:1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5">
        <v>53</v>
      </c>
      <c r="K292" s="5">
        <v>53</v>
      </c>
      <c r="O292" s="5" t="s">
        <v>189</v>
      </c>
    </row>
    <row r="293" spans="1:1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5">
        <v>547</v>
      </c>
      <c r="K293" s="5">
        <v>547</v>
      </c>
      <c r="O293" s="5" t="s">
        <v>189</v>
      </c>
    </row>
    <row r="294" spans="1:1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5">
        <v>5671</v>
      </c>
      <c r="K294" s="5">
        <v>5671</v>
      </c>
      <c r="O294" s="5" t="s">
        <v>189</v>
      </c>
    </row>
    <row r="295" spans="1:1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5">
        <v>5900</v>
      </c>
      <c r="K295" s="5">
        <v>5964</v>
      </c>
      <c r="O295" s="5" t="s">
        <v>189</v>
      </c>
    </row>
    <row r="296" spans="1:1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5">
        <v>5985</v>
      </c>
      <c r="K296" s="5">
        <v>5985</v>
      </c>
      <c r="O296" s="5" t="s">
        <v>189</v>
      </c>
    </row>
    <row r="297" spans="1:1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5">
        <v>5986</v>
      </c>
      <c r="K297" s="5">
        <v>5986</v>
      </c>
      <c r="O297" s="5" t="s">
        <v>189</v>
      </c>
    </row>
    <row r="298" spans="1:1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5">
        <v>5988</v>
      </c>
      <c r="K298" s="5">
        <v>5988</v>
      </c>
      <c r="O298" s="5" t="s">
        <v>189</v>
      </c>
    </row>
    <row r="299" spans="1:1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5">
        <v>5989</v>
      </c>
      <c r="K299" s="5">
        <v>5989</v>
      </c>
      <c r="O299" s="5" t="s">
        <v>189</v>
      </c>
    </row>
    <row r="300" spans="1:1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5">
        <v>636</v>
      </c>
      <c r="K300" s="5">
        <v>636</v>
      </c>
      <c r="O300" s="5" t="s">
        <v>189</v>
      </c>
    </row>
    <row r="301" spans="1:1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5">
        <v>6443</v>
      </c>
      <c r="K301" s="5">
        <v>6443</v>
      </c>
      <c r="O301" s="5" t="s">
        <v>189</v>
      </c>
    </row>
    <row r="302" spans="1:1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5">
        <v>6500</v>
      </c>
      <c r="K302" s="5">
        <v>6500</v>
      </c>
      <c r="O302" s="5" t="s">
        <v>189</v>
      </c>
    </row>
    <row r="303" spans="1:1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5">
        <v>743</v>
      </c>
      <c r="K303" s="5">
        <v>743</v>
      </c>
      <c r="O303" s="5" t="s">
        <v>189</v>
      </c>
    </row>
    <row r="304" spans="1:1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5">
        <v>80</v>
      </c>
      <c r="K304" s="5">
        <v>80</v>
      </c>
      <c r="O304" s="5" t="s">
        <v>189</v>
      </c>
    </row>
    <row r="305" spans="1:1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5">
        <v>8000</v>
      </c>
      <c r="K305" s="5">
        <v>8000</v>
      </c>
      <c r="O305" s="5" t="s">
        <v>189</v>
      </c>
    </row>
    <row r="306" spans="1:1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5">
        <v>8014</v>
      </c>
      <c r="K306" s="5">
        <v>8014</v>
      </c>
      <c r="O306" s="5" t="s">
        <v>189</v>
      </c>
    </row>
    <row r="307" spans="1:1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5">
        <v>8080</v>
      </c>
      <c r="K307" s="5">
        <v>8080</v>
      </c>
      <c r="O307" s="5" t="s">
        <v>189</v>
      </c>
    </row>
    <row r="308" spans="1:1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5">
        <v>8081</v>
      </c>
      <c r="K308" s="5">
        <v>8081</v>
      </c>
      <c r="O308" s="5" t="s">
        <v>189</v>
      </c>
    </row>
    <row r="309" spans="1:1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5">
        <v>8084</v>
      </c>
      <c r="K309" s="5">
        <v>8084</v>
      </c>
      <c r="O309" s="5" t="s">
        <v>189</v>
      </c>
    </row>
    <row r="310" spans="1:1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5">
        <v>8100</v>
      </c>
      <c r="K310" s="5">
        <v>8100</v>
      </c>
      <c r="O310" s="5" t="s">
        <v>189</v>
      </c>
    </row>
    <row r="311" spans="1:1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5">
        <v>8200</v>
      </c>
      <c r="K311" s="5">
        <v>8200</v>
      </c>
      <c r="O311" s="5" t="s">
        <v>189</v>
      </c>
    </row>
    <row r="312" spans="1:1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5">
        <v>8300</v>
      </c>
      <c r="K312" s="5">
        <v>8300</v>
      </c>
      <c r="O312" s="5" t="s">
        <v>189</v>
      </c>
    </row>
    <row r="313" spans="1:1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5">
        <v>8530</v>
      </c>
      <c r="K313" s="5">
        <v>8530</v>
      </c>
      <c r="O313" s="5" t="s">
        <v>189</v>
      </c>
    </row>
    <row r="314" spans="1:1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5">
        <v>8531</v>
      </c>
      <c r="K314" s="5">
        <v>8531</v>
      </c>
      <c r="O314" s="5" t="s">
        <v>189</v>
      </c>
    </row>
    <row r="315" spans="1:1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5">
        <v>88</v>
      </c>
      <c r="K315" s="5">
        <v>88</v>
      </c>
      <c r="O315" s="5" t="s">
        <v>189</v>
      </c>
    </row>
    <row r="316" spans="1:1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5">
        <v>8889</v>
      </c>
      <c r="K316" s="5">
        <v>8889</v>
      </c>
      <c r="O316" s="5" t="s">
        <v>189</v>
      </c>
    </row>
    <row r="317" spans="1:1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5">
        <v>9000</v>
      </c>
      <c r="K317" s="5">
        <v>9100</v>
      </c>
      <c r="O317" s="5" t="s">
        <v>189</v>
      </c>
    </row>
    <row r="318" spans="1:1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5">
        <v>9000</v>
      </c>
      <c r="K318" s="5">
        <v>9000</v>
      </c>
      <c r="O318" s="5" t="s">
        <v>189</v>
      </c>
    </row>
    <row r="319" spans="1:1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5">
        <v>902</v>
      </c>
      <c r="K319" s="5">
        <v>902</v>
      </c>
      <c r="O319" s="5" t="s">
        <v>189</v>
      </c>
    </row>
    <row r="320" spans="1:1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5">
        <v>903</v>
      </c>
      <c r="K320" s="5">
        <v>903</v>
      </c>
      <c r="O320" s="5" t="s">
        <v>189</v>
      </c>
    </row>
    <row r="321" spans="1:1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5">
        <v>9080</v>
      </c>
      <c r="K321" s="5">
        <v>9080</v>
      </c>
      <c r="O321" s="5" t="s">
        <v>189</v>
      </c>
    </row>
    <row r="322" spans="1:1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5">
        <v>9084</v>
      </c>
      <c r="K322" s="5">
        <v>9084</v>
      </c>
      <c r="O322" s="5" t="s">
        <v>189</v>
      </c>
    </row>
    <row r="323" spans="1:1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5">
        <v>9087</v>
      </c>
      <c r="K323" s="5">
        <v>9087</v>
      </c>
      <c r="O323" s="5" t="s">
        <v>189</v>
      </c>
    </row>
    <row r="324" spans="1:1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5">
        <v>9389</v>
      </c>
      <c r="K324" s="5">
        <v>9389</v>
      </c>
      <c r="O324" s="5" t="s">
        <v>189</v>
      </c>
    </row>
    <row r="325" spans="1:1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5">
        <v>111</v>
      </c>
      <c r="K325" s="5">
        <v>111</v>
      </c>
      <c r="O325" s="5" t="s">
        <v>190</v>
      </c>
    </row>
    <row r="326" spans="1:1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5">
        <v>123</v>
      </c>
      <c r="K326" s="5">
        <v>123</v>
      </c>
      <c r="O326" s="5" t="s">
        <v>190</v>
      </c>
    </row>
    <row r="327" spans="1:1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5">
        <v>12321</v>
      </c>
      <c r="K327" s="5">
        <v>12321</v>
      </c>
      <c r="O327" s="5" t="s">
        <v>190</v>
      </c>
    </row>
    <row r="328" spans="1:1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5">
        <v>12345</v>
      </c>
      <c r="K328" s="5">
        <v>12345</v>
      </c>
      <c r="O328" s="5" t="s">
        <v>190</v>
      </c>
    </row>
    <row r="329" spans="1:1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5">
        <v>137</v>
      </c>
      <c r="K329" s="5">
        <v>137</v>
      </c>
      <c r="O329" s="5" t="s">
        <v>190</v>
      </c>
    </row>
    <row r="330" spans="1:1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5">
        <v>154</v>
      </c>
      <c r="K330" s="5">
        <v>154</v>
      </c>
      <c r="O330" s="5" t="s">
        <v>190</v>
      </c>
    </row>
    <row r="331" spans="1:1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5">
        <v>161</v>
      </c>
      <c r="K331" s="5">
        <v>161</v>
      </c>
      <c r="O331" s="5" t="s">
        <v>190</v>
      </c>
    </row>
    <row r="332" spans="1:1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5">
        <v>162</v>
      </c>
      <c r="K332" s="5">
        <v>162</v>
      </c>
      <c r="O332" s="5" t="s">
        <v>190</v>
      </c>
    </row>
    <row r="333" spans="1:1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5">
        <v>16666</v>
      </c>
      <c r="K333" s="5">
        <v>16666</v>
      </c>
      <c r="O333" s="5" t="s">
        <v>190</v>
      </c>
    </row>
    <row r="334" spans="1:1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5">
        <v>16667</v>
      </c>
      <c r="K334" s="5">
        <v>16667</v>
      </c>
      <c r="O334" s="5" t="s">
        <v>190</v>
      </c>
    </row>
    <row r="335" spans="1:1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5">
        <v>1812</v>
      </c>
      <c r="K335" s="5">
        <v>1812</v>
      </c>
      <c r="O335" s="5" t="s">
        <v>190</v>
      </c>
    </row>
    <row r="336" spans="1:1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5">
        <v>1813</v>
      </c>
      <c r="K336" s="5">
        <v>1813</v>
      </c>
      <c r="O336" s="5" t="s">
        <v>190</v>
      </c>
    </row>
    <row r="337" spans="1:1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5">
        <v>2049</v>
      </c>
      <c r="K337" s="5">
        <v>2049</v>
      </c>
      <c r="O337" s="5" t="s">
        <v>190</v>
      </c>
    </row>
    <row r="338" spans="1:1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5">
        <v>23451</v>
      </c>
      <c r="K338" s="5">
        <v>23451</v>
      </c>
      <c r="O338" s="5" t="s">
        <v>190</v>
      </c>
    </row>
    <row r="339" spans="1:1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5">
        <v>3268</v>
      </c>
      <c r="K339" s="5">
        <v>3268</v>
      </c>
      <c r="O339" s="5" t="s">
        <v>190</v>
      </c>
    </row>
    <row r="340" spans="1:1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5">
        <v>3391</v>
      </c>
      <c r="K340" s="5">
        <v>3391</v>
      </c>
      <c r="O340" s="5" t="s">
        <v>190</v>
      </c>
    </row>
    <row r="341" spans="1:1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5">
        <v>389</v>
      </c>
      <c r="K341" s="5">
        <v>389</v>
      </c>
      <c r="O341" s="5" t="s">
        <v>190</v>
      </c>
    </row>
    <row r="342" spans="1:1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5">
        <v>427</v>
      </c>
      <c r="K342" s="5">
        <v>427</v>
      </c>
      <c r="O342" s="5" t="s">
        <v>190</v>
      </c>
    </row>
    <row r="343" spans="1:1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5">
        <v>464</v>
      </c>
      <c r="K343" s="5">
        <v>464</v>
      </c>
      <c r="O343" s="5" t="s">
        <v>190</v>
      </c>
    </row>
    <row r="344" spans="1:1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5">
        <v>4789</v>
      </c>
      <c r="K344" s="5">
        <v>4789</v>
      </c>
      <c r="O344" s="5" t="s">
        <v>190</v>
      </c>
    </row>
    <row r="345" spans="1:1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5">
        <v>5001</v>
      </c>
      <c r="K345" s="5">
        <v>5001</v>
      </c>
      <c r="O345" s="5" t="s">
        <v>190</v>
      </c>
    </row>
    <row r="346" spans="1:1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5">
        <v>514</v>
      </c>
      <c r="K346" s="5">
        <v>514</v>
      </c>
      <c r="O346" s="5" t="s">
        <v>190</v>
      </c>
    </row>
    <row r="347" spans="1:1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5">
        <v>53</v>
      </c>
      <c r="K347" s="5">
        <v>53</v>
      </c>
      <c r="O347" s="5" t="s">
        <v>190</v>
      </c>
    </row>
    <row r="348" spans="1:1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5">
        <v>547</v>
      </c>
      <c r="K348" s="5">
        <v>547</v>
      </c>
      <c r="O348" s="5" t="s">
        <v>190</v>
      </c>
    </row>
    <row r="349" spans="1:1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5">
        <v>5985</v>
      </c>
      <c r="K349" s="5">
        <v>5985</v>
      </c>
      <c r="O349" s="5" t="s">
        <v>190</v>
      </c>
    </row>
    <row r="350" spans="1:1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5">
        <v>5986</v>
      </c>
      <c r="K350" s="5">
        <v>5986</v>
      </c>
      <c r="O350" s="5" t="s">
        <v>190</v>
      </c>
    </row>
    <row r="351" spans="1:1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5">
        <v>623</v>
      </c>
      <c r="K351" s="5">
        <v>623</v>
      </c>
      <c r="O351" s="5" t="s">
        <v>190</v>
      </c>
    </row>
    <row r="352" spans="1:1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5">
        <v>636</v>
      </c>
      <c r="K352" s="5">
        <v>636</v>
      </c>
      <c r="O352" s="5" t="s">
        <v>190</v>
      </c>
    </row>
    <row r="353" spans="1:1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5">
        <v>6500</v>
      </c>
      <c r="K353" s="5">
        <v>6500</v>
      </c>
      <c r="O353" s="5" t="s">
        <v>190</v>
      </c>
    </row>
    <row r="354" spans="1:1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5">
        <v>68</v>
      </c>
      <c r="K354" s="5">
        <v>68</v>
      </c>
      <c r="O354" s="5" t="s">
        <v>190</v>
      </c>
    </row>
    <row r="355" spans="1:1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5">
        <v>6999</v>
      </c>
      <c r="K355" s="5">
        <v>6999</v>
      </c>
      <c r="O355" s="5" t="s">
        <v>190</v>
      </c>
    </row>
    <row r="356" spans="1:1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5">
        <v>80</v>
      </c>
      <c r="K356" s="5">
        <v>80</v>
      </c>
      <c r="O356" s="5" t="s">
        <v>190</v>
      </c>
    </row>
    <row r="357" spans="1:1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5">
        <v>8100</v>
      </c>
      <c r="K357" s="5">
        <v>8100</v>
      </c>
      <c r="O357" s="5" t="s">
        <v>190</v>
      </c>
    </row>
    <row r="358" spans="1:1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5">
        <v>8200</v>
      </c>
      <c r="K358" s="5">
        <v>8200</v>
      </c>
      <c r="O358" s="5" t="s">
        <v>190</v>
      </c>
    </row>
    <row r="359" spans="1:1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5">
        <v>8300</v>
      </c>
      <c r="K359" s="5">
        <v>8300</v>
      </c>
      <c r="O359" s="5" t="s">
        <v>190</v>
      </c>
    </row>
    <row r="360" spans="1:1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5">
        <v>8301</v>
      </c>
      <c r="K360" s="5">
        <v>8301</v>
      </c>
      <c r="O360" s="5" t="s">
        <v>190</v>
      </c>
    </row>
    <row r="361" spans="1:1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5">
        <v>8302</v>
      </c>
      <c r="K361" s="5">
        <v>8302</v>
      </c>
      <c r="O361" s="5" t="s">
        <v>190</v>
      </c>
    </row>
    <row r="362" spans="1:1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5">
        <v>88</v>
      </c>
      <c r="K362" s="5">
        <v>88</v>
      </c>
      <c r="O362" s="5" t="s">
        <v>190</v>
      </c>
    </row>
    <row r="363" spans="1:1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5">
        <v>9</v>
      </c>
      <c r="K363" s="5">
        <v>9</v>
      </c>
      <c r="O363" s="5" t="s">
        <v>190</v>
      </c>
    </row>
    <row r="364" spans="1:1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5">
        <v>902</v>
      </c>
      <c r="K364" s="5">
        <v>902</v>
      </c>
      <c r="O364" s="5" t="s">
        <v>190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topLeftCell="A43" workbookViewId="0">
      <selection activeCell="B62" sqref="B62"/>
    </sheetView>
  </sheetViews>
  <sheetFormatPr defaultColWidth="11.5703125" defaultRowHeight="1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253" workbookViewId="0">
      <selection activeCell="D284" sqref="D284"/>
    </sheetView>
  </sheetViews>
  <sheetFormatPr defaultColWidth="11.5703125" defaultRowHeight="1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>
      <c r="A1" s="5" t="s">
        <v>196</v>
      </c>
      <c r="B1" s="5" t="s">
        <v>415</v>
      </c>
      <c r="C1" s="5" t="s">
        <v>244</v>
      </c>
      <c r="D1" s="5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  <c r="K100" s="5" t="s">
        <v>847</v>
      </c>
    </row>
    <row r="101" spans="1:11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  <c r="K107" s="5" t="s">
        <v>847</v>
      </c>
    </row>
    <row r="108" spans="1:11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  <c r="K118" s="5" t="s">
        <v>847</v>
      </c>
    </row>
    <row r="119" spans="1:11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  <c r="K121" s="5" t="s">
        <v>847</v>
      </c>
    </row>
    <row r="122" spans="1:11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  <c r="K128" s="5" t="s">
        <v>847</v>
      </c>
    </row>
    <row r="129" spans="1:11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  <c r="K150" s="5" t="s">
        <v>847</v>
      </c>
    </row>
    <row r="151" spans="1:11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343" t="s">
        <v>847</v>
      </c>
    </row>
    <row r="190" spans="1:11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 t="s">
        <v>847</v>
      </c>
    </row>
    <row r="191" spans="1:11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  <c r="K191" s="5" t="s">
        <v>847</v>
      </c>
    </row>
    <row r="192" spans="1:11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  <c r="K192" s="5" t="s">
        <v>847</v>
      </c>
    </row>
    <row r="193" spans="1:11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  <c r="K193" s="5" t="s">
        <v>847</v>
      </c>
    </row>
    <row r="194" spans="1:11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  <c r="K194" s="5" t="s">
        <v>847</v>
      </c>
    </row>
    <row r="195" spans="1:11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  <c r="K195" s="5" t="s">
        <v>847</v>
      </c>
    </row>
    <row r="196" spans="1:11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  <c r="K196" s="5" t="s">
        <v>847</v>
      </c>
    </row>
    <row r="197" spans="1:11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  <c r="K197" s="5" t="s">
        <v>847</v>
      </c>
    </row>
    <row r="198" spans="1:11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  <c r="K198" s="5" t="s">
        <v>847</v>
      </c>
    </row>
    <row r="199" spans="1:11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  <c r="K199" s="5" t="s">
        <v>847</v>
      </c>
    </row>
    <row r="200" spans="1:11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  <c r="K200" s="5" t="s">
        <v>847</v>
      </c>
    </row>
    <row r="201" spans="1:11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  <c r="K201" s="5" t="s">
        <v>847</v>
      </c>
    </row>
    <row r="202" spans="1:11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  <c r="K202" s="5" t="s">
        <v>847</v>
      </c>
    </row>
    <row r="203" spans="1:11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  <c r="K203" s="5" t="s">
        <v>847</v>
      </c>
    </row>
    <row r="204" spans="1:11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  <c r="K204" s="5" t="s">
        <v>847</v>
      </c>
    </row>
    <row r="205" spans="1:11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  <c r="K205" s="5" t="s">
        <v>847</v>
      </c>
    </row>
    <row r="206" spans="1:11">
      <c r="A206" s="270" t="s">
        <v>3224</v>
      </c>
      <c r="B206" s="271" t="s">
        <v>3195</v>
      </c>
      <c r="C206" s="271" t="s">
        <v>2565</v>
      </c>
      <c r="D206" s="5" t="s">
        <v>3157</v>
      </c>
      <c r="E206" s="271"/>
      <c r="F206" s="271" t="s">
        <v>189</v>
      </c>
      <c r="G206" s="271" t="s">
        <v>189</v>
      </c>
      <c r="H206" s="271" t="s">
        <v>3019</v>
      </c>
      <c r="K206" s="5" t="s">
        <v>847</v>
      </c>
    </row>
    <row r="207" spans="1:11">
      <c r="A207" s="270" t="s">
        <v>3224</v>
      </c>
      <c r="B207" s="271" t="s">
        <v>3195</v>
      </c>
      <c r="C207" s="271" t="s">
        <v>2565</v>
      </c>
      <c r="D207" s="5" t="s">
        <v>3157</v>
      </c>
      <c r="E207" s="271"/>
      <c r="F207" s="271" t="s">
        <v>189</v>
      </c>
      <c r="G207" s="271" t="s">
        <v>189</v>
      </c>
      <c r="H207" s="271" t="s">
        <v>3020</v>
      </c>
      <c r="K207" s="5" t="s">
        <v>847</v>
      </c>
    </row>
    <row r="208" spans="1:11">
      <c r="A208" s="270" t="s">
        <v>3224</v>
      </c>
      <c r="B208" s="271" t="s">
        <v>3195</v>
      </c>
      <c r="C208" s="271" t="s">
        <v>2565</v>
      </c>
      <c r="D208" s="5" t="s">
        <v>3157</v>
      </c>
      <c r="E208" s="271"/>
      <c r="F208" s="271" t="s">
        <v>189</v>
      </c>
      <c r="G208" s="271" t="s">
        <v>189</v>
      </c>
      <c r="H208" s="271" t="s">
        <v>1701</v>
      </c>
      <c r="K208" s="5" t="s">
        <v>847</v>
      </c>
    </row>
    <row r="209" spans="1:11">
      <c r="A209" s="270" t="s">
        <v>3224</v>
      </c>
      <c r="B209" s="271" t="s">
        <v>3195</v>
      </c>
      <c r="C209" s="271" t="s">
        <v>2565</v>
      </c>
      <c r="D209" s="5" t="s">
        <v>3157</v>
      </c>
      <c r="E209" s="271"/>
      <c r="F209" s="271" t="s">
        <v>189</v>
      </c>
      <c r="G209" s="271" t="s">
        <v>189</v>
      </c>
      <c r="H209" s="271" t="s">
        <v>3021</v>
      </c>
      <c r="K209" s="5" t="s">
        <v>847</v>
      </c>
    </row>
    <row r="210" spans="1:11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  <c r="K210" s="5" t="s">
        <v>847</v>
      </c>
    </row>
    <row r="211" spans="1:11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  <c r="K211" s="5" t="s">
        <v>847</v>
      </c>
    </row>
    <row r="212" spans="1:11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  <c r="K212" s="5" t="s">
        <v>847</v>
      </c>
    </row>
    <row r="213" spans="1:11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  <c r="K213" s="5" t="s">
        <v>847</v>
      </c>
    </row>
    <row r="214" spans="1:11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  <c r="K214" s="5" t="s">
        <v>847</v>
      </c>
    </row>
    <row r="215" spans="1:11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  <c r="K215" s="5" t="s">
        <v>847</v>
      </c>
    </row>
    <row r="216" spans="1:11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  <c r="K216" s="5" t="s">
        <v>847</v>
      </c>
    </row>
    <row r="217" spans="1:11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  <c r="K217" s="5" t="s">
        <v>847</v>
      </c>
    </row>
    <row r="218" spans="1:11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  <c r="K218" s="5" t="s">
        <v>847</v>
      </c>
    </row>
    <row r="219" spans="1:11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  <c r="K219" s="5" t="s">
        <v>847</v>
      </c>
    </row>
    <row r="220" spans="1:11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  <c r="K220" s="5" t="s">
        <v>847</v>
      </c>
    </row>
    <row r="221" spans="1:11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  <c r="K221" s="5" t="s">
        <v>847</v>
      </c>
    </row>
    <row r="222" spans="1:11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  <c r="K222" s="5" t="s">
        <v>847</v>
      </c>
    </row>
    <row r="223" spans="1:11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  <c r="K223" s="5" t="s">
        <v>847</v>
      </c>
    </row>
    <row r="224" spans="1:11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  <c r="K224" s="5" t="s">
        <v>847</v>
      </c>
    </row>
    <row r="225" spans="1:11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  <c r="K225" s="5" t="s">
        <v>847</v>
      </c>
    </row>
    <row r="226" spans="1:11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  <c r="K226" s="5" t="s">
        <v>847</v>
      </c>
    </row>
    <row r="227" spans="1:11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  <c r="K227" s="5" t="s">
        <v>847</v>
      </c>
    </row>
    <row r="228" spans="1:11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  <c r="K228" s="5" t="s">
        <v>847</v>
      </c>
    </row>
    <row r="229" spans="1:11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  <c r="K229" s="5" t="s">
        <v>847</v>
      </c>
    </row>
    <row r="230" spans="1:11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  <c r="K230" s="5" t="s">
        <v>847</v>
      </c>
    </row>
    <row r="231" spans="1:11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  <c r="K231" s="5" t="s">
        <v>847</v>
      </c>
    </row>
    <row r="232" spans="1:11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  <c r="K232" s="5" t="s">
        <v>847</v>
      </c>
    </row>
    <row r="233" spans="1:11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  <c r="K233" s="5" t="s">
        <v>847</v>
      </c>
    </row>
    <row r="234" spans="1:11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  <c r="K234" s="5" t="s">
        <v>847</v>
      </c>
    </row>
    <row r="235" spans="1:11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  <c r="K235" s="5" t="s">
        <v>847</v>
      </c>
    </row>
    <row r="236" spans="1:11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  <c r="K236" s="5" t="s">
        <v>847</v>
      </c>
    </row>
    <row r="237" spans="1:11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  <c r="K237" s="5" t="s">
        <v>847</v>
      </c>
    </row>
    <row r="238" spans="1:11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  <c r="K238" s="5" t="s">
        <v>847</v>
      </c>
    </row>
    <row r="239" spans="1:11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  <c r="K239" s="5" t="s">
        <v>847</v>
      </c>
    </row>
    <row r="240" spans="1:11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  <c r="K240" s="5" t="s">
        <v>847</v>
      </c>
    </row>
    <row r="241" spans="1:11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  <c r="K241" s="5" t="s">
        <v>847</v>
      </c>
    </row>
    <row r="242" spans="1:11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  <c r="K242" s="5" t="s">
        <v>847</v>
      </c>
    </row>
    <row r="243" spans="1:11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  <c r="K243" s="5" t="s">
        <v>847</v>
      </c>
    </row>
    <row r="244" spans="1:11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  <c r="K244" s="5" t="s">
        <v>847</v>
      </c>
    </row>
    <row r="245" spans="1:11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 t="s">
        <v>847</v>
      </c>
    </row>
    <row r="246" spans="1:11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  <c r="K246" s="5" t="s">
        <v>847</v>
      </c>
    </row>
    <row r="247" spans="1:11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  <c r="K247" s="5" t="s">
        <v>847</v>
      </c>
    </row>
    <row r="248" spans="1:11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  <c r="K248" s="5" t="s">
        <v>847</v>
      </c>
    </row>
    <row r="249" spans="1:11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  <c r="K249" s="5" t="s">
        <v>847</v>
      </c>
    </row>
    <row r="250" spans="1:11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  <c r="K250" s="5" t="s">
        <v>847</v>
      </c>
    </row>
    <row r="251" spans="1:11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  <c r="K251" s="5" t="s">
        <v>847</v>
      </c>
    </row>
    <row r="252" spans="1:11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  <c r="K252" s="5" t="s">
        <v>847</v>
      </c>
    </row>
    <row r="253" spans="1:11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  <c r="K253" s="5" t="s">
        <v>847</v>
      </c>
    </row>
    <row r="254" spans="1:11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  <c r="K254" s="5" t="s">
        <v>847</v>
      </c>
    </row>
    <row r="255" spans="1:11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  <c r="K255" s="5" t="s">
        <v>847</v>
      </c>
    </row>
    <row r="256" spans="1:11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 t="s">
        <v>847</v>
      </c>
    </row>
    <row r="257" spans="1:11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 t="s">
        <v>847</v>
      </c>
    </row>
    <row r="258" spans="1:11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>
      <c r="A271" s="5" t="s">
        <v>3226</v>
      </c>
      <c r="B271" s="5" t="s">
        <v>3380</v>
      </c>
      <c r="C271" s="271" t="s">
        <v>2565</v>
      </c>
      <c r="D271" s="5" t="s">
        <v>3382</v>
      </c>
      <c r="F271" s="400" t="s">
        <v>189</v>
      </c>
      <c r="G271" s="400" t="s">
        <v>189</v>
      </c>
      <c r="H271" s="5" t="s">
        <v>1687</v>
      </c>
    </row>
    <row r="272" spans="1:11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1726</v>
      </c>
    </row>
    <row r="273" spans="1:11">
      <c r="A273" s="5" t="s">
        <v>3383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1703</v>
      </c>
    </row>
    <row r="274" spans="1:11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1739</v>
      </c>
    </row>
    <row r="275" spans="1:11">
      <c r="A275" s="5" t="s">
        <v>3384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1683</v>
      </c>
    </row>
    <row r="276" spans="1:11">
      <c r="A276" s="5" t="s">
        <v>3390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1679</v>
      </c>
    </row>
    <row r="277" spans="1:11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1722</v>
      </c>
    </row>
    <row r="278" spans="1:11">
      <c r="A278" s="5" t="s">
        <v>3385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1695</v>
      </c>
    </row>
    <row r="279" spans="1:11">
      <c r="A279" s="5" t="s">
        <v>3391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1677</v>
      </c>
    </row>
    <row r="280" spans="1:11">
      <c r="A280" s="5" t="s">
        <v>3392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1678</v>
      </c>
    </row>
    <row r="281" spans="1:11">
      <c r="A281" s="5" t="s">
        <v>3386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3389</v>
      </c>
    </row>
    <row r="282" spans="1:11">
      <c r="A282" s="1" t="s">
        <v>3387</v>
      </c>
      <c r="B282" s="1" t="s">
        <v>3380</v>
      </c>
      <c r="C282" s="400" t="s">
        <v>2565</v>
      </c>
      <c r="D282" s="1" t="s">
        <v>3382</v>
      </c>
      <c r="E282" s="1"/>
      <c r="F282" s="400" t="s">
        <v>189</v>
      </c>
      <c r="G282" s="400" t="s">
        <v>189</v>
      </c>
      <c r="H282" s="1" t="s">
        <v>1665</v>
      </c>
      <c r="I282" s="1"/>
      <c r="J282" s="1"/>
      <c r="K282" s="1"/>
    </row>
    <row r="283" spans="1:11">
      <c r="A283" s="1" t="s">
        <v>3228</v>
      </c>
      <c r="B283" s="1" t="s">
        <v>3379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1712</v>
      </c>
      <c r="I283" s="1"/>
      <c r="J283" s="1"/>
      <c r="K283" s="1"/>
    </row>
    <row r="284" spans="1:11">
      <c r="A284" s="5" t="s">
        <v>3386</v>
      </c>
      <c r="B284" s="5" t="s">
        <v>3393</v>
      </c>
      <c r="C284" s="271" t="s">
        <v>2565</v>
      </c>
      <c r="D284" s="5" t="s">
        <v>3381</v>
      </c>
      <c r="F284" s="400" t="s">
        <v>189</v>
      </c>
      <c r="G284" s="400" t="s">
        <v>189</v>
      </c>
      <c r="H284" s="5" t="s">
        <v>3389</v>
      </c>
    </row>
    <row r="285" spans="1:11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>
      <c r="A2" s="61" t="s">
        <v>110</v>
      </c>
      <c r="B2" s="60" t="s">
        <v>98</v>
      </c>
      <c r="C2" s="61"/>
      <c r="D2" s="62" t="s">
        <v>14</v>
      </c>
    </row>
    <row r="3" spans="1:4" ht="15.75" thickBot="1">
      <c r="A3" s="61" t="s">
        <v>111</v>
      </c>
      <c r="B3" s="60" t="s">
        <v>98</v>
      </c>
      <c r="C3" s="61"/>
      <c r="D3" s="62" t="s">
        <v>14</v>
      </c>
    </row>
    <row r="5" spans="1:4" ht="15.75" thickBot="1">
      <c r="A5" s="13" t="s">
        <v>92</v>
      </c>
      <c r="B5" s="15" t="s">
        <v>109</v>
      </c>
    </row>
    <row r="6" spans="1:4" ht="15.75" thickBot="1">
      <c r="A6" s="26" t="s">
        <v>93</v>
      </c>
      <c r="B6" s="81"/>
    </row>
    <row r="7" spans="1:4">
      <c r="A7" s="26" t="s">
        <v>94</v>
      </c>
      <c r="B7" s="29"/>
    </row>
    <row r="8" spans="1:4">
      <c r="A8" s="65"/>
      <c r="B8" s="29"/>
    </row>
    <row r="9" spans="1:4">
      <c r="A9" s="65"/>
      <c r="B9" s="29"/>
    </row>
    <row r="10" spans="1:4">
      <c r="A10" s="65"/>
      <c r="B10" s="29"/>
    </row>
    <row r="11" spans="1:4">
      <c r="A11" s="65"/>
      <c r="B11" s="29"/>
    </row>
    <row r="12" spans="1:4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>
      <c r="A1" s="63" t="s">
        <v>21</v>
      </c>
      <c r="B1" s="120" t="s">
        <v>326</v>
      </c>
    </row>
    <row r="2" spans="1:7">
      <c r="A2" s="85" t="s">
        <v>22</v>
      </c>
      <c r="B2" s="17" t="s">
        <v>23</v>
      </c>
    </row>
    <row r="3" spans="1:7" ht="15.75" thickBot="1">
      <c r="A3" s="84"/>
      <c r="B3" s="86" t="s">
        <v>24</v>
      </c>
    </row>
    <row r="4" spans="1:7">
      <c r="A4" s="85" t="s">
        <v>25</v>
      </c>
      <c r="B4" s="17" t="s">
        <v>23</v>
      </c>
    </row>
    <row r="5" spans="1:7">
      <c r="A5" s="83"/>
      <c r="B5" s="17" t="s">
        <v>26</v>
      </c>
    </row>
    <row r="7" spans="1:7" ht="15.75" thickBot="1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>
      <c r="A8" s="60"/>
      <c r="B8" s="60"/>
      <c r="C8" s="60"/>
      <c r="D8" s="60"/>
      <c r="E8" s="60"/>
      <c r="F8" s="60"/>
      <c r="G8" s="14"/>
    </row>
    <row r="9" spans="1:7">
      <c r="A9" s="65"/>
      <c r="B9" s="65"/>
      <c r="C9" s="65"/>
      <c r="D9" s="65"/>
      <c r="E9" s="65"/>
      <c r="F9" s="65"/>
      <c r="G9" s="29"/>
    </row>
    <row r="10" spans="1:7" ht="15.75" thickBot="1"/>
    <row r="11" spans="1:7" ht="26.25" thickBot="1">
      <c r="A11" s="82" t="s">
        <v>33</v>
      </c>
      <c r="B11" s="121" t="s">
        <v>331</v>
      </c>
    </row>
    <row r="12" spans="1:7" ht="26.25" thickBot="1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>
      <c r="A13" s="79"/>
      <c r="B13" s="60"/>
      <c r="C13" s="60"/>
      <c r="D13" s="60"/>
      <c r="E13" s="60"/>
      <c r="F13" s="60"/>
    </row>
    <row r="15" spans="1:7" ht="15.75" thickBot="1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>
      <c r="A19" s="60"/>
      <c r="B19" s="87"/>
      <c r="C19" s="87"/>
      <c r="D19" s="110"/>
      <c r="E19" s="87"/>
      <c r="F19" s="87"/>
      <c r="G19" s="86"/>
    </row>
    <row r="20" spans="1:7">
      <c r="A20" s="65"/>
      <c r="B20" s="88"/>
      <c r="C20" s="88"/>
      <c r="D20" s="111"/>
      <c r="E20" s="88"/>
      <c r="F20" s="88"/>
      <c r="G20" s="17"/>
    </row>
    <row r="22" spans="1:7" ht="15.75" thickBot="1">
      <c r="A22" s="63" t="s">
        <v>46</v>
      </c>
      <c r="B22" s="91" t="s">
        <v>121</v>
      </c>
    </row>
    <row r="23" spans="1:7" ht="15.75" thickBot="1">
      <c r="A23" s="89" t="s">
        <v>47</v>
      </c>
      <c r="B23" s="90" t="s">
        <v>341</v>
      </c>
    </row>
    <row r="24" spans="1:7" ht="15.75" thickBot="1">
      <c r="A24" s="60"/>
      <c r="B24" s="14"/>
    </row>
    <row r="25" spans="1:7">
      <c r="A25" s="65"/>
      <c r="B25" s="29"/>
    </row>
    <row r="27" spans="1:7" ht="15.75" thickBot="1">
      <c r="A27" s="63" t="s">
        <v>48</v>
      </c>
      <c r="B27" s="64" t="s">
        <v>126</v>
      </c>
    </row>
    <row r="28" spans="1:7" ht="15.75" thickBot="1">
      <c r="A28" s="60" t="s">
        <v>49</v>
      </c>
      <c r="B28" s="14" t="s">
        <v>50</v>
      </c>
    </row>
    <row r="29" spans="1:7">
      <c r="A29" s="65" t="s">
        <v>51</v>
      </c>
      <c r="B29" s="29" t="s">
        <v>121</v>
      </c>
    </row>
    <row r="31" spans="1:7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>
      <c r="A32" s="63"/>
      <c r="B32" s="92"/>
      <c r="C32" s="63" t="s">
        <v>51</v>
      </c>
      <c r="D32" s="63" t="s">
        <v>49</v>
      </c>
      <c r="E32" s="64" t="s">
        <v>51</v>
      </c>
    </row>
    <row r="33" spans="1: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/>
  <cols>
    <col min="1" max="1" width="19.7109375" customWidth="1"/>
    <col min="2" max="2" width="20.140625" customWidth="1"/>
  </cols>
  <sheetData>
    <row r="1" spans="1:2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>
      <c r="A1" s="63" t="s">
        <v>56</v>
      </c>
      <c r="B1" s="64" t="s">
        <v>130</v>
      </c>
    </row>
    <row r="2" spans="1:5" ht="15.75" thickBot="1">
      <c r="A2" s="60" t="s">
        <v>57</v>
      </c>
      <c r="B2" s="14" t="s">
        <v>345</v>
      </c>
    </row>
    <row r="3" spans="1:5">
      <c r="A3" s="65" t="s">
        <v>58</v>
      </c>
      <c r="B3" s="29" t="s">
        <v>346</v>
      </c>
    </row>
    <row r="5" spans="1:5" ht="15.75" thickBot="1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>
      <c r="A6" s="65"/>
      <c r="B6" s="88" t="s">
        <v>136</v>
      </c>
      <c r="C6" s="88">
        <v>4</v>
      </c>
      <c r="D6" s="88">
        <v>6</v>
      </c>
      <c r="E6" s="17"/>
    </row>
    <row r="8" spans="1:5" ht="15.75" thickBot="1">
      <c r="A8" s="63" t="s">
        <v>59</v>
      </c>
      <c r="B8" s="64" t="s">
        <v>137</v>
      </c>
    </row>
    <row r="9" spans="1:5" ht="15.75" thickBot="1">
      <c r="A9" s="60" t="s">
        <v>60</v>
      </c>
      <c r="B9" s="22" t="s">
        <v>345</v>
      </c>
    </row>
    <row r="10" spans="1:5" ht="15.75" thickBot="1">
      <c r="A10" s="60" t="s">
        <v>61</v>
      </c>
      <c r="B10" s="14"/>
    </row>
    <row r="11" spans="1:5" ht="15.75" thickBot="1">
      <c r="A11" s="60" t="s">
        <v>62</v>
      </c>
      <c r="B11" s="14"/>
    </row>
    <row r="12" spans="1:5" ht="15.75" thickBot="1">
      <c r="A12" s="10" t="s">
        <v>63</v>
      </c>
      <c r="B12" s="10"/>
    </row>
    <row r="13" spans="1:5" ht="15.75" thickBot="1">
      <c r="A13" s="60" t="s">
        <v>1</v>
      </c>
      <c r="B13" s="22"/>
    </row>
    <row r="14" spans="1:5" ht="15.75" thickBot="1">
      <c r="A14" s="60" t="s">
        <v>64</v>
      </c>
      <c r="B14" s="22" t="s">
        <v>347</v>
      </c>
    </row>
    <row r="15" spans="1:5" ht="15.75" thickBot="1">
      <c r="A15" s="60" t="s">
        <v>65</v>
      </c>
      <c r="B15" s="22" t="s">
        <v>348</v>
      </c>
    </row>
    <row r="16" spans="1:5" ht="15.75" thickBot="1">
      <c r="A16" s="60" t="s">
        <v>66</v>
      </c>
      <c r="B16" s="122" t="s">
        <v>339</v>
      </c>
    </row>
    <row r="17" spans="1:2" ht="15.75" thickBot="1">
      <c r="A17" s="10" t="s">
        <v>67</v>
      </c>
      <c r="B17" s="10"/>
    </row>
    <row r="18" spans="1:2" ht="15.75" thickBot="1">
      <c r="A18" s="20" t="s">
        <v>1</v>
      </c>
      <c r="B18" s="95" t="s">
        <v>68</v>
      </c>
    </row>
    <row r="19" spans="1:2" ht="15.75" thickBot="1">
      <c r="A19" s="94" t="s">
        <v>18</v>
      </c>
      <c r="B19" s="96" t="s">
        <v>18</v>
      </c>
    </row>
    <row r="20" spans="1:2" ht="15.75" thickBot="1">
      <c r="A20" s="10" t="s">
        <v>69</v>
      </c>
      <c r="B20" s="10"/>
    </row>
    <row r="21" spans="1:2" ht="15.75" thickBot="1">
      <c r="A21" s="60" t="s">
        <v>1</v>
      </c>
      <c r="B21" s="22" t="s">
        <v>349</v>
      </c>
    </row>
    <row r="22" spans="1:2" ht="15.75" thickBot="1">
      <c r="A22" s="60" t="s">
        <v>31</v>
      </c>
      <c r="B22" s="14" t="s">
        <v>321</v>
      </c>
    </row>
    <row r="23" spans="1:2">
      <c r="A23" s="26" t="s">
        <v>72</v>
      </c>
      <c r="B23" s="97"/>
    </row>
    <row r="24" spans="1:2">
      <c r="A24" s="65"/>
      <c r="B24" s="97"/>
    </row>
    <row r="25" spans="1:2">
      <c r="A25" s="65"/>
      <c r="B25" s="97"/>
    </row>
    <row r="26" spans="1:2">
      <c r="A26" s="65"/>
      <c r="B26" s="97"/>
    </row>
    <row r="27" spans="1:2">
      <c r="A27" s="65"/>
      <c r="B27" s="97"/>
    </row>
    <row r="28" spans="1:2">
      <c r="A28" s="65"/>
      <c r="B28" s="97"/>
    </row>
    <row r="29" spans="1:2">
      <c r="A29" s="65"/>
      <c r="B29" s="97"/>
    </row>
    <row r="30" spans="1:2">
      <c r="A30" s="65"/>
      <c r="B30" s="97"/>
    </row>
    <row r="31" spans="1:2">
      <c r="A31" s="65"/>
      <c r="B31" s="97"/>
    </row>
    <row r="32" spans="1:2">
      <c r="A32" s="65"/>
      <c r="B32" s="97"/>
    </row>
    <row r="33" spans="1:3">
      <c r="A33" s="65"/>
      <c r="B33" s="97"/>
    </row>
    <row r="35" spans="1:3" ht="15.75" thickBot="1">
      <c r="A35" s="63" t="s">
        <v>73</v>
      </c>
      <c r="B35" s="64" t="s">
        <v>16</v>
      </c>
    </row>
    <row r="36" spans="1:3" ht="15.75" thickBot="1">
      <c r="A36" s="60" t="s">
        <v>74</v>
      </c>
      <c r="B36" s="22"/>
    </row>
    <row r="37" spans="1:3">
      <c r="A37" s="65" t="s">
        <v>75</v>
      </c>
      <c r="B37" s="97"/>
    </row>
    <row r="39" spans="1:3" ht="15.75" thickBot="1">
      <c r="A39" s="63" t="s">
        <v>76</v>
      </c>
      <c r="B39" s="64" t="s">
        <v>139</v>
      </c>
    </row>
    <row r="40" spans="1:3" ht="15.75" thickBot="1">
      <c r="A40" s="60" t="s">
        <v>77</v>
      </c>
      <c r="B40" s="14" t="s">
        <v>130</v>
      </c>
    </row>
    <row r="41" spans="1:3" ht="15.75" thickBot="1">
      <c r="A41" s="60" t="s">
        <v>78</v>
      </c>
      <c r="B41" s="14" t="s">
        <v>16</v>
      </c>
    </row>
    <row r="42" spans="1:3" ht="15.75" thickBot="1">
      <c r="A42" s="60" t="s">
        <v>79</v>
      </c>
      <c r="B42" s="14" t="s">
        <v>16</v>
      </c>
    </row>
    <row r="43" spans="1:3" ht="15.75" thickBot="1">
      <c r="A43" s="60" t="s">
        <v>73</v>
      </c>
      <c r="B43" s="14" t="s">
        <v>16</v>
      </c>
    </row>
    <row r="44" spans="1:3" ht="15.75" thickBot="1">
      <c r="A44" s="60" t="s">
        <v>80</v>
      </c>
      <c r="B44" s="14" t="s">
        <v>16</v>
      </c>
    </row>
    <row r="45" spans="1:3">
      <c r="A45" s="65" t="s">
        <v>81</v>
      </c>
      <c r="B45" s="29" t="s">
        <v>137</v>
      </c>
    </row>
    <row r="47" spans="1:3">
      <c r="A47" s="77" t="s">
        <v>82</v>
      </c>
      <c r="B47" s="101" t="s">
        <v>108</v>
      </c>
      <c r="C47" s="78" t="s">
        <v>370</v>
      </c>
    </row>
    <row r="48" spans="1:3">
      <c r="A48" s="77"/>
      <c r="B48" s="101"/>
      <c r="C48" s="78"/>
    </row>
    <row r="49" spans="1:3" ht="15.75" thickBot="1">
      <c r="A49" s="63"/>
      <c r="B49" s="102"/>
      <c r="C49" s="64"/>
    </row>
    <row r="50" spans="1:3" ht="15.75" thickBot="1">
      <c r="A50" s="84" t="s">
        <v>31</v>
      </c>
      <c r="B50" s="100" t="s">
        <v>340</v>
      </c>
      <c r="C50" s="104"/>
    </row>
    <row r="51" spans="1:3" ht="15.75" thickBot="1">
      <c r="A51" s="99" t="s">
        <v>84</v>
      </c>
      <c r="B51" s="99"/>
      <c r="C51" s="99"/>
    </row>
    <row r="52" spans="1:3" ht="58.5" thickBot="1">
      <c r="A52" s="103" t="s">
        <v>420</v>
      </c>
      <c r="B52" s="98"/>
      <c r="C52" s="86" t="s">
        <v>350</v>
      </c>
    </row>
    <row r="53" spans="1:3" ht="58.5" thickBot="1">
      <c r="A53" s="103" t="s">
        <v>421</v>
      </c>
      <c r="B53" s="98"/>
      <c r="C53" s="86" t="s">
        <v>351</v>
      </c>
    </row>
    <row r="54" spans="1:3" ht="15.75" thickBot="1">
      <c r="A54" s="99" t="s">
        <v>85</v>
      </c>
      <c r="B54" s="99"/>
      <c r="C54" s="99"/>
    </row>
    <row r="55" spans="1:3">
      <c r="A55" s="105" t="s">
        <v>352</v>
      </c>
      <c r="B55" s="106"/>
      <c r="C55" s="17" t="s">
        <v>353</v>
      </c>
    </row>
    <row r="56" spans="1:3" ht="15.75" thickBot="1"/>
    <row r="57" spans="1:3" ht="15.75" thickBot="1">
      <c r="A57" s="82" t="s">
        <v>86</v>
      </c>
      <c r="B57" s="80" t="s">
        <v>354</v>
      </c>
    </row>
    <row r="58" spans="1:3" ht="15.75" thickBot="1">
      <c r="A58" s="79" t="s">
        <v>87</v>
      </c>
      <c r="B58" s="60" t="s">
        <v>331</v>
      </c>
    </row>
    <row r="59" spans="1:3" ht="15.75" thickBot="1"/>
    <row r="60" spans="1:3" ht="15.75" thickBot="1">
      <c r="A60" s="82" t="s">
        <v>88</v>
      </c>
      <c r="B60" s="80" t="s">
        <v>355</v>
      </c>
    </row>
    <row r="61" spans="1:3" ht="15.75" thickBot="1">
      <c r="A61" s="79" t="s">
        <v>89</v>
      </c>
      <c r="B61" s="60" t="s">
        <v>146</v>
      </c>
    </row>
    <row r="62" spans="1:3" ht="15.75" thickBot="1">
      <c r="A62" s="79" t="s">
        <v>90</v>
      </c>
      <c r="B62" s="60" t="s">
        <v>91</v>
      </c>
    </row>
    <row r="63" spans="1:3" ht="15.75" thickBot="1">
      <c r="A63" s="79" t="s">
        <v>87</v>
      </c>
      <c r="B63" s="60" t="s">
        <v>356</v>
      </c>
    </row>
    <row r="64" spans="1:3" ht="15.75" thickBot="1"/>
    <row r="65" spans="1:2" ht="15.75" thickBot="1">
      <c r="A65" s="82" t="s">
        <v>86</v>
      </c>
      <c r="B65" s="80" t="s">
        <v>357</v>
      </c>
    </row>
    <row r="66" spans="1:2" ht="15.75" thickBot="1">
      <c r="A66" s="79" t="s">
        <v>87</v>
      </c>
      <c r="B66" s="60" t="s">
        <v>358</v>
      </c>
    </row>
    <row r="67" spans="1:2" ht="15.75" thickBot="1"/>
    <row r="68" spans="1:2" ht="15.75" thickBot="1">
      <c r="A68" s="107" t="s">
        <v>88</v>
      </c>
      <c r="B68" s="80" t="s">
        <v>359</v>
      </c>
    </row>
    <row r="69" spans="1:2" ht="15.75" thickBot="1">
      <c r="A69" s="79" t="s">
        <v>89</v>
      </c>
      <c r="B69" s="60" t="s">
        <v>360</v>
      </c>
    </row>
    <row r="70" spans="1:2" ht="15.75" thickBot="1">
      <c r="A70" s="79" t="s">
        <v>90</v>
      </c>
      <c r="B70" s="60" t="s">
        <v>91</v>
      </c>
    </row>
    <row r="71" spans="1:2" ht="15.75" thickBot="1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>
      <c r="W12" t="s">
        <v>522</v>
      </c>
      <c r="Y12" t="s">
        <v>594</v>
      </c>
      <c r="AA12" t="s">
        <v>595</v>
      </c>
    </row>
    <row r="13" spans="1:38">
      <c r="W13" t="s">
        <v>523</v>
      </c>
      <c r="Y13" t="s">
        <v>508</v>
      </c>
      <c r="AA13" t="s">
        <v>596</v>
      </c>
    </row>
    <row r="14" spans="1:38">
      <c r="W14" t="s">
        <v>524</v>
      </c>
      <c r="Y14" t="s">
        <v>18</v>
      </c>
      <c r="AA14" t="s">
        <v>18</v>
      </c>
    </row>
    <row r="15" spans="1:38">
      <c r="W15" t="s">
        <v>525</v>
      </c>
    </row>
    <row r="16" spans="1:38">
      <c r="W16" t="s">
        <v>526</v>
      </c>
    </row>
    <row r="17" spans="23:23">
      <c r="W17" t="s">
        <v>527</v>
      </c>
    </row>
    <row r="18" spans="23:23">
      <c r="W18" t="s">
        <v>528</v>
      </c>
    </row>
    <row r="19" spans="23:23">
      <c r="W19" t="s">
        <v>529</v>
      </c>
    </row>
    <row r="20" spans="23:23">
      <c r="W20" t="s">
        <v>530</v>
      </c>
    </row>
    <row r="21" spans="23:23">
      <c r="W21" t="s">
        <v>531</v>
      </c>
    </row>
    <row r="22" spans="23:23">
      <c r="W22" t="s">
        <v>532</v>
      </c>
    </row>
    <row r="23" spans="23:23">
      <c r="W23" t="s">
        <v>533</v>
      </c>
    </row>
    <row r="24" spans="23:23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2019-10-23T22:19:51Z</dcterms:modified>
</cp:coreProperties>
</file>