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JiaQiang\Desktop\Project DS Analysis\DsAnalysisProject\data\raw\"/>
    </mc:Choice>
  </mc:AlternateContent>
  <xr:revisionPtr revIDLastSave="0" documentId="13_ncr:1_{04612C78-B932-4C34-9D62-B7887C5ADCD0}" xr6:coauthVersionLast="47" xr6:coauthVersionMax="47" xr10:uidLastSave="{00000000-0000-0000-0000-000000000000}"/>
  <bookViews>
    <workbookView xWindow="-120" yWindow="-120" windowWidth="29040" windowHeight="15840" xr2:uid="{00000000-000D-0000-FFFF-FFFF00000000}"/>
  </bookViews>
  <sheets>
    <sheet name="20-21 students" sheetId="1" r:id="rId1"/>
    <sheet name="ALL homework" sheetId="2" r:id="rId2"/>
    <sheet name="filtered homework" sheetId="4" r:id="rId3"/>
    <sheet name="Merge" sheetId="5" r:id="rId4"/>
  </sheets>
  <definedNames>
    <definedName name="_xlnm._FilterDatabase" localSheetId="0" hidden="1">'20-21 students'!$A$1:$X$316</definedName>
    <definedName name="_xlnm._FilterDatabase" localSheetId="1" hidden="1">'ALL homework'!$A$1:$S$285</definedName>
    <definedName name="_xlnm._FilterDatabase" localSheetId="2" hidden="1">'filtered homework'!$A$1:$K$285</definedName>
    <definedName name="_xlnm._FilterDatabase" localSheetId="3" hidden="1">Merge!$A$2:$P$317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5" l="1"/>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 i="5"/>
  <c r="J3" i="4" l="1"/>
  <c r="K3" i="4" s="1"/>
  <c r="J4" i="4"/>
  <c r="K4" i="4" s="1"/>
  <c r="J5" i="4"/>
  <c r="K5" i="4" s="1"/>
  <c r="J6" i="4"/>
  <c r="K6" i="4" s="1"/>
  <c r="J7" i="4"/>
  <c r="K7" i="4" s="1"/>
  <c r="J8" i="4"/>
  <c r="K8" i="4" s="1"/>
  <c r="J9" i="4"/>
  <c r="K9" i="4" s="1"/>
  <c r="J10" i="4"/>
  <c r="K10" i="4" s="1"/>
  <c r="J11" i="4"/>
  <c r="K11" i="4" s="1"/>
  <c r="J12" i="4"/>
  <c r="K12" i="4" s="1"/>
  <c r="J13" i="4"/>
  <c r="K13" i="4" s="1"/>
  <c r="J14" i="4"/>
  <c r="K14" i="4" s="1"/>
  <c r="J15" i="4"/>
  <c r="K15" i="4" s="1"/>
  <c r="J16" i="4"/>
  <c r="K16" i="4" s="1"/>
  <c r="J17" i="4"/>
  <c r="K17" i="4" s="1"/>
  <c r="J18" i="4"/>
  <c r="K18" i="4" s="1"/>
  <c r="J19" i="4"/>
  <c r="K19" i="4" s="1"/>
  <c r="J20" i="4"/>
  <c r="K20" i="4" s="1"/>
  <c r="J21" i="4"/>
  <c r="K21" i="4" s="1"/>
  <c r="J22" i="4"/>
  <c r="K22" i="4" s="1"/>
  <c r="J23" i="4"/>
  <c r="K23" i="4" s="1"/>
  <c r="J24" i="4"/>
  <c r="K24" i="4" s="1"/>
  <c r="J25" i="4"/>
  <c r="K25" i="4" s="1"/>
  <c r="J26" i="4"/>
  <c r="K26" i="4" s="1"/>
  <c r="J27" i="4"/>
  <c r="K27" i="4" s="1"/>
  <c r="J28" i="4"/>
  <c r="K28" i="4" s="1"/>
  <c r="J29" i="4"/>
  <c r="K29" i="4" s="1"/>
  <c r="J30" i="4"/>
  <c r="K30" i="4" s="1"/>
  <c r="J31" i="4"/>
  <c r="K31" i="4" s="1"/>
  <c r="J32" i="4"/>
  <c r="K32" i="4" s="1"/>
  <c r="J33" i="4"/>
  <c r="K33" i="4" s="1"/>
  <c r="J34" i="4"/>
  <c r="K34" i="4" s="1"/>
  <c r="J35" i="4"/>
  <c r="K35" i="4" s="1"/>
  <c r="J36" i="4"/>
  <c r="K36" i="4" s="1"/>
  <c r="J37" i="4"/>
  <c r="K37" i="4" s="1"/>
  <c r="J38" i="4"/>
  <c r="K38" i="4" s="1"/>
  <c r="J39" i="4"/>
  <c r="K39" i="4" s="1"/>
  <c r="J40" i="4"/>
  <c r="K40" i="4" s="1"/>
  <c r="J41" i="4"/>
  <c r="K41" i="4" s="1"/>
  <c r="J42" i="4"/>
  <c r="K42" i="4" s="1"/>
  <c r="J43" i="4"/>
  <c r="K43" i="4" s="1"/>
  <c r="J44" i="4"/>
  <c r="K44" i="4" s="1"/>
  <c r="J45" i="4"/>
  <c r="K45" i="4" s="1"/>
  <c r="J46" i="4"/>
  <c r="K46" i="4" s="1"/>
  <c r="J47" i="4"/>
  <c r="K47" i="4" s="1"/>
  <c r="J48" i="4"/>
  <c r="K48" i="4" s="1"/>
  <c r="J49" i="4"/>
  <c r="K49" i="4" s="1"/>
  <c r="J50" i="4"/>
  <c r="K50" i="4" s="1"/>
  <c r="J51" i="4"/>
  <c r="K51" i="4" s="1"/>
  <c r="J52" i="4"/>
  <c r="K52" i="4" s="1"/>
  <c r="J53" i="4"/>
  <c r="K53" i="4" s="1"/>
  <c r="J54" i="4"/>
  <c r="K54" i="4" s="1"/>
  <c r="J55" i="4"/>
  <c r="K55" i="4" s="1"/>
  <c r="J56" i="4"/>
  <c r="K56" i="4" s="1"/>
  <c r="J57" i="4"/>
  <c r="K57" i="4" s="1"/>
  <c r="J58" i="4"/>
  <c r="K58" i="4" s="1"/>
  <c r="J59" i="4"/>
  <c r="K59" i="4" s="1"/>
  <c r="J60" i="4"/>
  <c r="K60" i="4" s="1"/>
  <c r="J61" i="4"/>
  <c r="K61" i="4" s="1"/>
  <c r="J62" i="4"/>
  <c r="K62" i="4" s="1"/>
  <c r="J63" i="4"/>
  <c r="K63" i="4" s="1"/>
  <c r="J64" i="4"/>
  <c r="K64" i="4" s="1"/>
  <c r="J65" i="4"/>
  <c r="K65" i="4" s="1"/>
  <c r="J66" i="4"/>
  <c r="K66" i="4" s="1"/>
  <c r="J67" i="4"/>
  <c r="K67" i="4" s="1"/>
  <c r="J68" i="4"/>
  <c r="K68" i="4" s="1"/>
  <c r="J69" i="4"/>
  <c r="K69" i="4" s="1"/>
  <c r="J70" i="4"/>
  <c r="K70" i="4" s="1"/>
  <c r="J71" i="4"/>
  <c r="K71" i="4" s="1"/>
  <c r="J72" i="4"/>
  <c r="K72" i="4" s="1"/>
  <c r="J73" i="4"/>
  <c r="K73" i="4" s="1"/>
  <c r="J74" i="4"/>
  <c r="K74" i="4" s="1"/>
  <c r="J75" i="4"/>
  <c r="K75" i="4" s="1"/>
  <c r="J76" i="4"/>
  <c r="K76" i="4" s="1"/>
  <c r="J77" i="4"/>
  <c r="K77" i="4" s="1"/>
  <c r="J78" i="4"/>
  <c r="K78" i="4" s="1"/>
  <c r="J79" i="4"/>
  <c r="K79" i="4" s="1"/>
  <c r="J80" i="4"/>
  <c r="K80" i="4" s="1"/>
  <c r="J81" i="4"/>
  <c r="K81" i="4" s="1"/>
  <c r="J82" i="4"/>
  <c r="K82" i="4" s="1"/>
  <c r="J83" i="4"/>
  <c r="K83" i="4" s="1"/>
  <c r="J84" i="4"/>
  <c r="K84" i="4" s="1"/>
  <c r="J85" i="4"/>
  <c r="K85" i="4" s="1"/>
  <c r="J86" i="4"/>
  <c r="K86" i="4" s="1"/>
  <c r="J87" i="4"/>
  <c r="K87" i="4" s="1"/>
  <c r="J88" i="4"/>
  <c r="K88" i="4" s="1"/>
  <c r="J89" i="4"/>
  <c r="K89" i="4" s="1"/>
  <c r="J90" i="4"/>
  <c r="K90" i="4" s="1"/>
  <c r="J91" i="4"/>
  <c r="K91" i="4" s="1"/>
  <c r="J92" i="4"/>
  <c r="K92" i="4" s="1"/>
  <c r="J93" i="4"/>
  <c r="K93" i="4" s="1"/>
  <c r="J94" i="4"/>
  <c r="K94" i="4" s="1"/>
  <c r="J95" i="4"/>
  <c r="K95" i="4" s="1"/>
  <c r="J96" i="4"/>
  <c r="K96" i="4" s="1"/>
  <c r="J97" i="4"/>
  <c r="K97" i="4" s="1"/>
  <c r="J98" i="4"/>
  <c r="K98" i="4" s="1"/>
  <c r="J99" i="4"/>
  <c r="K99" i="4" s="1"/>
  <c r="J100" i="4"/>
  <c r="K100" i="4" s="1"/>
  <c r="J101" i="4"/>
  <c r="K101" i="4" s="1"/>
  <c r="J102" i="4"/>
  <c r="K102" i="4" s="1"/>
  <c r="J103" i="4"/>
  <c r="K103" i="4" s="1"/>
  <c r="J104" i="4"/>
  <c r="K104" i="4" s="1"/>
  <c r="J105" i="4"/>
  <c r="K105" i="4" s="1"/>
  <c r="J106" i="4"/>
  <c r="K106" i="4" s="1"/>
  <c r="J107" i="4"/>
  <c r="K107" i="4" s="1"/>
  <c r="J108" i="4"/>
  <c r="K108" i="4" s="1"/>
  <c r="J109" i="4"/>
  <c r="K109" i="4" s="1"/>
  <c r="J110" i="4"/>
  <c r="K110" i="4" s="1"/>
  <c r="J111" i="4"/>
  <c r="K111" i="4" s="1"/>
  <c r="J112" i="4"/>
  <c r="K112" i="4" s="1"/>
  <c r="J113" i="4"/>
  <c r="K113" i="4" s="1"/>
  <c r="J114" i="4"/>
  <c r="K114" i="4" s="1"/>
  <c r="J115" i="4"/>
  <c r="K115" i="4" s="1"/>
  <c r="J116" i="4"/>
  <c r="K116" i="4" s="1"/>
  <c r="J117" i="4"/>
  <c r="K117" i="4" s="1"/>
  <c r="J118" i="4"/>
  <c r="K118" i="4" s="1"/>
  <c r="J119" i="4"/>
  <c r="K119" i="4" s="1"/>
  <c r="J120" i="4"/>
  <c r="K120" i="4" s="1"/>
  <c r="J121" i="4"/>
  <c r="K121" i="4" s="1"/>
  <c r="J122" i="4"/>
  <c r="K122" i="4" s="1"/>
  <c r="J123" i="4"/>
  <c r="K123" i="4" s="1"/>
  <c r="J124" i="4"/>
  <c r="K124" i="4" s="1"/>
  <c r="J125" i="4"/>
  <c r="K125" i="4" s="1"/>
  <c r="J126" i="4"/>
  <c r="K126" i="4" s="1"/>
  <c r="J127" i="4"/>
  <c r="K127" i="4" s="1"/>
  <c r="J128" i="4"/>
  <c r="K128" i="4" s="1"/>
  <c r="J129" i="4"/>
  <c r="K129" i="4" s="1"/>
  <c r="J130" i="4"/>
  <c r="K130" i="4" s="1"/>
  <c r="J131" i="4"/>
  <c r="K131" i="4" s="1"/>
  <c r="J132" i="4"/>
  <c r="K132" i="4" s="1"/>
  <c r="J133" i="4"/>
  <c r="K133" i="4" s="1"/>
  <c r="J134" i="4"/>
  <c r="K134" i="4" s="1"/>
  <c r="J135" i="4"/>
  <c r="K135" i="4" s="1"/>
  <c r="J136" i="4"/>
  <c r="K136" i="4" s="1"/>
  <c r="J137" i="4"/>
  <c r="K137" i="4" s="1"/>
  <c r="J138" i="4"/>
  <c r="K138" i="4" s="1"/>
  <c r="J139" i="4"/>
  <c r="K139" i="4" s="1"/>
  <c r="J140" i="4"/>
  <c r="K140" i="4" s="1"/>
  <c r="J141" i="4"/>
  <c r="K141" i="4" s="1"/>
  <c r="J142" i="4"/>
  <c r="K142" i="4" s="1"/>
  <c r="J143" i="4"/>
  <c r="K143" i="4" s="1"/>
  <c r="J144" i="4"/>
  <c r="K144" i="4" s="1"/>
  <c r="J145" i="4"/>
  <c r="K145" i="4" s="1"/>
  <c r="J146" i="4"/>
  <c r="K146" i="4" s="1"/>
  <c r="J147" i="4"/>
  <c r="K147" i="4" s="1"/>
  <c r="J148" i="4"/>
  <c r="K148" i="4" s="1"/>
  <c r="J149" i="4"/>
  <c r="K149" i="4" s="1"/>
  <c r="J150" i="4"/>
  <c r="K150" i="4" s="1"/>
  <c r="J151" i="4"/>
  <c r="K151" i="4" s="1"/>
  <c r="J152" i="4"/>
  <c r="K152" i="4" s="1"/>
  <c r="J153" i="4"/>
  <c r="K153" i="4" s="1"/>
  <c r="J154" i="4"/>
  <c r="K154" i="4" s="1"/>
  <c r="J155" i="4"/>
  <c r="K155" i="4" s="1"/>
  <c r="J156" i="4"/>
  <c r="K156" i="4" s="1"/>
  <c r="J157" i="4"/>
  <c r="K157" i="4" s="1"/>
  <c r="J158" i="4"/>
  <c r="K158" i="4" s="1"/>
  <c r="J159" i="4"/>
  <c r="K159" i="4" s="1"/>
  <c r="J160" i="4"/>
  <c r="K160" i="4" s="1"/>
  <c r="J161" i="4"/>
  <c r="K161" i="4" s="1"/>
  <c r="J162" i="4"/>
  <c r="K162" i="4" s="1"/>
  <c r="J163" i="4"/>
  <c r="K163" i="4" s="1"/>
  <c r="J164" i="4"/>
  <c r="K164" i="4" s="1"/>
  <c r="J165" i="4"/>
  <c r="K165" i="4" s="1"/>
  <c r="J166" i="4"/>
  <c r="K166" i="4" s="1"/>
  <c r="J167" i="4"/>
  <c r="K167" i="4" s="1"/>
  <c r="J168" i="4"/>
  <c r="K168" i="4" s="1"/>
  <c r="J169" i="4"/>
  <c r="K169" i="4" s="1"/>
  <c r="J170" i="4"/>
  <c r="K170" i="4" s="1"/>
  <c r="J171" i="4"/>
  <c r="K171" i="4" s="1"/>
  <c r="J172" i="4"/>
  <c r="K172" i="4" s="1"/>
  <c r="J173" i="4"/>
  <c r="K173" i="4" s="1"/>
  <c r="J174" i="4"/>
  <c r="K174" i="4" s="1"/>
  <c r="J175" i="4"/>
  <c r="K175" i="4" s="1"/>
  <c r="J176" i="4"/>
  <c r="K176" i="4" s="1"/>
  <c r="J177" i="4"/>
  <c r="K177" i="4" s="1"/>
  <c r="J178" i="4"/>
  <c r="K178" i="4" s="1"/>
  <c r="J179" i="4"/>
  <c r="K179" i="4" s="1"/>
  <c r="J180" i="4"/>
  <c r="K180" i="4" s="1"/>
  <c r="J181" i="4"/>
  <c r="K181" i="4" s="1"/>
  <c r="J182" i="4"/>
  <c r="K182" i="4" s="1"/>
  <c r="J183" i="4"/>
  <c r="K183" i="4" s="1"/>
  <c r="J184" i="4"/>
  <c r="K184" i="4" s="1"/>
  <c r="J185" i="4"/>
  <c r="K185" i="4" s="1"/>
  <c r="J186" i="4"/>
  <c r="K186" i="4" s="1"/>
  <c r="J187" i="4"/>
  <c r="K187" i="4" s="1"/>
  <c r="J188" i="4"/>
  <c r="K188" i="4" s="1"/>
  <c r="J189" i="4"/>
  <c r="K189" i="4" s="1"/>
  <c r="J190" i="4"/>
  <c r="K190" i="4" s="1"/>
  <c r="J191" i="4"/>
  <c r="K191" i="4" s="1"/>
  <c r="J192" i="4"/>
  <c r="K192" i="4" s="1"/>
  <c r="J193" i="4"/>
  <c r="K193" i="4" s="1"/>
  <c r="J194" i="4"/>
  <c r="K194" i="4" s="1"/>
  <c r="J195" i="4"/>
  <c r="K195" i="4" s="1"/>
  <c r="J196" i="4"/>
  <c r="K196" i="4" s="1"/>
  <c r="J197" i="4"/>
  <c r="K197" i="4" s="1"/>
  <c r="J198" i="4"/>
  <c r="K198" i="4" s="1"/>
  <c r="J199" i="4"/>
  <c r="K199" i="4" s="1"/>
  <c r="J200" i="4"/>
  <c r="K200" i="4" s="1"/>
  <c r="J201" i="4"/>
  <c r="K201" i="4" s="1"/>
  <c r="J202" i="4"/>
  <c r="K202" i="4" s="1"/>
  <c r="J203" i="4"/>
  <c r="K203" i="4" s="1"/>
  <c r="J204" i="4"/>
  <c r="K204" i="4" s="1"/>
  <c r="J205" i="4"/>
  <c r="K205" i="4" s="1"/>
  <c r="J206" i="4"/>
  <c r="K206" i="4" s="1"/>
  <c r="J207" i="4"/>
  <c r="K207" i="4" s="1"/>
  <c r="J208" i="4"/>
  <c r="K208" i="4" s="1"/>
  <c r="J209" i="4"/>
  <c r="K209" i="4" s="1"/>
  <c r="J210" i="4"/>
  <c r="K210" i="4" s="1"/>
  <c r="J211" i="4"/>
  <c r="K211" i="4" s="1"/>
  <c r="J212" i="4"/>
  <c r="K212" i="4" s="1"/>
  <c r="J213" i="4"/>
  <c r="K213" i="4" s="1"/>
  <c r="J214" i="4"/>
  <c r="K214" i="4" s="1"/>
  <c r="J215" i="4"/>
  <c r="K215" i="4" s="1"/>
  <c r="J216" i="4"/>
  <c r="K216" i="4" s="1"/>
  <c r="J217" i="4"/>
  <c r="K217" i="4" s="1"/>
  <c r="J218" i="4"/>
  <c r="K218" i="4" s="1"/>
  <c r="J219" i="4"/>
  <c r="K219" i="4" s="1"/>
  <c r="J220" i="4"/>
  <c r="K220" i="4" s="1"/>
  <c r="J221" i="4"/>
  <c r="K221" i="4" s="1"/>
  <c r="J222" i="4"/>
  <c r="K222" i="4" s="1"/>
  <c r="J223" i="4"/>
  <c r="K223" i="4" s="1"/>
  <c r="J224" i="4"/>
  <c r="K224" i="4" s="1"/>
  <c r="J225" i="4"/>
  <c r="K225" i="4" s="1"/>
  <c r="J226" i="4"/>
  <c r="K226" i="4" s="1"/>
  <c r="J227" i="4"/>
  <c r="K227" i="4" s="1"/>
  <c r="J228" i="4"/>
  <c r="K228" i="4" s="1"/>
  <c r="J229" i="4"/>
  <c r="K229" i="4" s="1"/>
  <c r="J230" i="4"/>
  <c r="K230" i="4" s="1"/>
  <c r="J231" i="4"/>
  <c r="K231" i="4" s="1"/>
  <c r="J232" i="4"/>
  <c r="K232" i="4" s="1"/>
  <c r="J233" i="4"/>
  <c r="K233" i="4" s="1"/>
  <c r="J234" i="4"/>
  <c r="K234" i="4" s="1"/>
  <c r="J235" i="4"/>
  <c r="K235" i="4" s="1"/>
  <c r="J236" i="4"/>
  <c r="K236" i="4" s="1"/>
  <c r="J237" i="4"/>
  <c r="K237" i="4" s="1"/>
  <c r="J238" i="4"/>
  <c r="K238" i="4" s="1"/>
  <c r="J239" i="4"/>
  <c r="K239" i="4" s="1"/>
  <c r="J240" i="4"/>
  <c r="K240" i="4" s="1"/>
  <c r="J241" i="4"/>
  <c r="K241" i="4" s="1"/>
  <c r="J242" i="4"/>
  <c r="K242" i="4" s="1"/>
  <c r="J243" i="4"/>
  <c r="K243" i="4" s="1"/>
  <c r="J244" i="4"/>
  <c r="K244" i="4" s="1"/>
  <c r="J245" i="4"/>
  <c r="K245" i="4" s="1"/>
  <c r="J246" i="4"/>
  <c r="K246" i="4" s="1"/>
  <c r="J247" i="4"/>
  <c r="K247" i="4" s="1"/>
  <c r="J248" i="4"/>
  <c r="K248" i="4" s="1"/>
  <c r="J249" i="4"/>
  <c r="K249" i="4" s="1"/>
  <c r="J250" i="4"/>
  <c r="K250" i="4" s="1"/>
  <c r="J251" i="4"/>
  <c r="K251" i="4" s="1"/>
  <c r="J252" i="4"/>
  <c r="K252" i="4" s="1"/>
  <c r="J253" i="4"/>
  <c r="K253" i="4" s="1"/>
  <c r="J254" i="4"/>
  <c r="K254" i="4" s="1"/>
  <c r="J255" i="4"/>
  <c r="K255" i="4" s="1"/>
  <c r="J256" i="4"/>
  <c r="K256" i="4" s="1"/>
  <c r="J257" i="4"/>
  <c r="K257" i="4" s="1"/>
  <c r="J258" i="4"/>
  <c r="K258" i="4" s="1"/>
  <c r="J259" i="4"/>
  <c r="K259" i="4" s="1"/>
  <c r="J260" i="4"/>
  <c r="K260" i="4" s="1"/>
  <c r="J261" i="4"/>
  <c r="K261" i="4" s="1"/>
  <c r="J262" i="4"/>
  <c r="K262" i="4" s="1"/>
  <c r="J263" i="4"/>
  <c r="K263" i="4" s="1"/>
  <c r="J264" i="4"/>
  <c r="K264" i="4" s="1"/>
  <c r="J265" i="4"/>
  <c r="K265" i="4" s="1"/>
  <c r="J266" i="4"/>
  <c r="K266" i="4" s="1"/>
  <c r="J267" i="4"/>
  <c r="K267" i="4" s="1"/>
  <c r="J268" i="4"/>
  <c r="K268" i="4" s="1"/>
  <c r="J269" i="4"/>
  <c r="K269" i="4" s="1"/>
  <c r="J270" i="4"/>
  <c r="K270" i="4" s="1"/>
  <c r="J271" i="4"/>
  <c r="K271" i="4" s="1"/>
  <c r="J272" i="4"/>
  <c r="K272" i="4" s="1"/>
  <c r="J273" i="4"/>
  <c r="K273" i="4" s="1"/>
  <c r="J274" i="4"/>
  <c r="K274" i="4" s="1"/>
  <c r="J275" i="4"/>
  <c r="K275" i="4" s="1"/>
  <c r="J276" i="4"/>
  <c r="K276" i="4" s="1"/>
  <c r="J277" i="4"/>
  <c r="K277" i="4" s="1"/>
  <c r="J278" i="4"/>
  <c r="K278" i="4" s="1"/>
  <c r="J279" i="4"/>
  <c r="K279" i="4" s="1"/>
  <c r="J280" i="4"/>
  <c r="K280" i="4" s="1"/>
  <c r="J281" i="4"/>
  <c r="K281" i="4" s="1"/>
  <c r="J282" i="4"/>
  <c r="K282" i="4" s="1"/>
  <c r="J283" i="4"/>
  <c r="K283" i="4" s="1"/>
  <c r="J284" i="4"/>
  <c r="K284" i="4" s="1"/>
  <c r="J285" i="4"/>
  <c r="K285" i="4" s="1"/>
  <c r="J2" i="4"/>
  <c r="K2" i="4" s="1"/>
  <c r="X316" i="1"/>
  <c r="W316" i="1"/>
  <c r="X315" i="1"/>
  <c r="W315" i="1"/>
  <c r="X314" i="1"/>
  <c r="W314" i="1"/>
  <c r="X313" i="1"/>
  <c r="W313" i="1"/>
  <c r="X312" i="1"/>
  <c r="W312" i="1"/>
  <c r="X311" i="1"/>
  <c r="W311" i="1"/>
  <c r="X310" i="1"/>
  <c r="W310" i="1"/>
  <c r="X309" i="1"/>
  <c r="W309" i="1"/>
  <c r="X308" i="1"/>
  <c r="W308" i="1"/>
  <c r="X307" i="1"/>
  <c r="W307" i="1"/>
  <c r="X306" i="1"/>
  <c r="W306" i="1"/>
  <c r="X305" i="1"/>
  <c r="W305" i="1"/>
  <c r="X304" i="1"/>
  <c r="W304" i="1"/>
  <c r="X303" i="1"/>
  <c r="W303" i="1"/>
  <c r="X302" i="1"/>
  <c r="W302" i="1"/>
  <c r="X301" i="1"/>
  <c r="W301" i="1"/>
  <c r="X300" i="1"/>
  <c r="W300" i="1"/>
  <c r="X299" i="1"/>
  <c r="W299" i="1"/>
  <c r="X298" i="1"/>
  <c r="W298" i="1"/>
  <c r="X297" i="1"/>
  <c r="W297" i="1"/>
  <c r="X296" i="1"/>
  <c r="W296" i="1"/>
  <c r="X295" i="1"/>
  <c r="W295" i="1"/>
  <c r="X294" i="1"/>
  <c r="W294" i="1"/>
  <c r="X293" i="1"/>
  <c r="W293" i="1"/>
  <c r="X292" i="1"/>
  <c r="W292" i="1"/>
  <c r="X291" i="1"/>
  <c r="W291" i="1"/>
  <c r="X290" i="1"/>
  <c r="W290" i="1"/>
  <c r="X289" i="1"/>
  <c r="W289" i="1"/>
  <c r="X288" i="1"/>
  <c r="W288" i="1"/>
  <c r="X287" i="1"/>
  <c r="W287" i="1"/>
  <c r="X286" i="1"/>
  <c r="W286" i="1"/>
  <c r="X285" i="1"/>
  <c r="W285" i="1"/>
  <c r="X284" i="1"/>
  <c r="W284" i="1"/>
  <c r="X283" i="1"/>
  <c r="W283" i="1"/>
  <c r="X282" i="1"/>
  <c r="W282" i="1"/>
  <c r="X281" i="1"/>
  <c r="W281" i="1"/>
  <c r="X280" i="1"/>
  <c r="W280" i="1"/>
  <c r="X279" i="1"/>
  <c r="W279" i="1"/>
  <c r="X278" i="1"/>
  <c r="W278" i="1"/>
  <c r="X277" i="1"/>
  <c r="W277" i="1"/>
  <c r="X276" i="1"/>
  <c r="W276" i="1"/>
  <c r="X275" i="1"/>
  <c r="W275" i="1"/>
  <c r="X274" i="1"/>
  <c r="W274" i="1"/>
  <c r="X273" i="1"/>
  <c r="W273" i="1"/>
  <c r="X272" i="1"/>
  <c r="W272" i="1"/>
  <c r="X271" i="1"/>
  <c r="W271" i="1"/>
  <c r="X270" i="1"/>
  <c r="W270" i="1"/>
  <c r="X269" i="1"/>
  <c r="W269" i="1"/>
  <c r="X268" i="1"/>
  <c r="W268" i="1"/>
  <c r="X267" i="1"/>
  <c r="W267" i="1"/>
  <c r="X266" i="1"/>
  <c r="W266" i="1"/>
  <c r="X265" i="1"/>
  <c r="W265" i="1"/>
  <c r="X264" i="1"/>
  <c r="W264" i="1"/>
  <c r="X263" i="1"/>
  <c r="W263" i="1"/>
  <c r="X262" i="1"/>
  <c r="W262" i="1"/>
  <c r="X261" i="1"/>
  <c r="W261" i="1"/>
  <c r="X260" i="1"/>
  <c r="W260" i="1"/>
  <c r="X259" i="1"/>
  <c r="W259" i="1"/>
  <c r="X258" i="1"/>
  <c r="W258" i="1"/>
  <c r="X257" i="1"/>
  <c r="W257" i="1"/>
  <c r="X256" i="1"/>
  <c r="W256" i="1"/>
  <c r="X255" i="1"/>
  <c r="W255" i="1"/>
  <c r="X254" i="1"/>
  <c r="W254" i="1"/>
  <c r="X253" i="1"/>
  <c r="W253" i="1"/>
  <c r="X252" i="1"/>
  <c r="W252" i="1"/>
  <c r="X251" i="1"/>
  <c r="W251" i="1"/>
  <c r="X250" i="1"/>
  <c r="W250" i="1"/>
  <c r="X249" i="1"/>
  <c r="W249" i="1"/>
  <c r="X248" i="1"/>
  <c r="W248" i="1"/>
  <c r="X247" i="1"/>
  <c r="W247" i="1"/>
  <c r="X246" i="1"/>
  <c r="W246" i="1"/>
  <c r="X245" i="1"/>
  <c r="W245" i="1"/>
  <c r="X244" i="1"/>
  <c r="W244" i="1"/>
  <c r="X243" i="1"/>
  <c r="W243" i="1"/>
  <c r="X242" i="1"/>
  <c r="W242" i="1"/>
  <c r="X241" i="1"/>
  <c r="W241" i="1"/>
  <c r="X240" i="1"/>
  <c r="W240" i="1"/>
  <c r="X239" i="1"/>
  <c r="W239" i="1"/>
  <c r="X238" i="1"/>
  <c r="W238" i="1"/>
  <c r="X237" i="1"/>
  <c r="W237" i="1"/>
  <c r="X236" i="1"/>
  <c r="W236" i="1"/>
  <c r="X235" i="1"/>
  <c r="W235" i="1"/>
  <c r="X234" i="1"/>
  <c r="W234" i="1"/>
  <c r="X233" i="1"/>
  <c r="W233" i="1"/>
  <c r="X232" i="1"/>
  <c r="W232" i="1"/>
  <c r="X231" i="1"/>
  <c r="W231" i="1"/>
  <c r="X230" i="1"/>
  <c r="W230" i="1"/>
  <c r="X229" i="1"/>
  <c r="W229" i="1"/>
  <c r="X228" i="1"/>
  <c r="W228" i="1"/>
  <c r="X227" i="1"/>
  <c r="W227" i="1"/>
  <c r="X226" i="1"/>
  <c r="W226" i="1"/>
  <c r="X225" i="1"/>
  <c r="W225" i="1"/>
  <c r="X224" i="1"/>
  <c r="W224" i="1"/>
  <c r="X223" i="1"/>
  <c r="W223" i="1"/>
  <c r="X222" i="1"/>
  <c r="W222" i="1"/>
  <c r="X221" i="1"/>
  <c r="W221" i="1"/>
  <c r="X220" i="1"/>
  <c r="W220" i="1"/>
  <c r="X219" i="1"/>
  <c r="W219" i="1"/>
  <c r="X218" i="1"/>
  <c r="W218" i="1"/>
  <c r="X217" i="1"/>
  <c r="W217" i="1"/>
  <c r="X216" i="1"/>
  <c r="W216" i="1"/>
  <c r="X215" i="1"/>
  <c r="W215" i="1"/>
  <c r="X214" i="1"/>
  <c r="W214" i="1"/>
  <c r="X213" i="1"/>
  <c r="W213" i="1"/>
  <c r="X212" i="1"/>
  <c r="W212" i="1"/>
  <c r="X211" i="1"/>
  <c r="W211" i="1"/>
  <c r="X210" i="1"/>
  <c r="W210" i="1"/>
  <c r="X209" i="1"/>
  <c r="W209" i="1"/>
  <c r="X208" i="1"/>
  <c r="W208" i="1"/>
  <c r="X207" i="1"/>
  <c r="W207" i="1"/>
  <c r="X206" i="1"/>
  <c r="W206" i="1"/>
  <c r="X205" i="1"/>
  <c r="W205" i="1"/>
  <c r="X204" i="1"/>
  <c r="W204" i="1"/>
  <c r="X203" i="1"/>
  <c r="W203" i="1"/>
  <c r="X202" i="1"/>
  <c r="W202" i="1"/>
  <c r="X201" i="1"/>
  <c r="W201" i="1"/>
  <c r="X200" i="1"/>
  <c r="W200" i="1"/>
  <c r="X199" i="1"/>
  <c r="W199" i="1"/>
  <c r="X198" i="1"/>
  <c r="W198" i="1"/>
  <c r="X197" i="1"/>
  <c r="W197" i="1"/>
  <c r="X196" i="1"/>
  <c r="W196" i="1"/>
  <c r="X195" i="1"/>
  <c r="W195" i="1"/>
  <c r="X194" i="1"/>
  <c r="W194" i="1"/>
  <c r="X193" i="1"/>
  <c r="W193" i="1"/>
  <c r="X192" i="1"/>
  <c r="W192" i="1"/>
  <c r="X191" i="1"/>
  <c r="W191" i="1"/>
  <c r="X190" i="1"/>
  <c r="W190" i="1"/>
  <c r="X189" i="1"/>
  <c r="W189" i="1"/>
  <c r="X188" i="1"/>
  <c r="W188" i="1"/>
  <c r="X187" i="1"/>
  <c r="W187" i="1"/>
  <c r="X186" i="1"/>
  <c r="W186" i="1"/>
  <c r="X185" i="1"/>
  <c r="W185" i="1"/>
  <c r="X184" i="1"/>
  <c r="W184" i="1"/>
  <c r="X183" i="1"/>
  <c r="W183" i="1"/>
  <c r="X182" i="1"/>
  <c r="W182" i="1"/>
  <c r="X181" i="1"/>
  <c r="W181" i="1"/>
  <c r="X180" i="1"/>
  <c r="W180" i="1"/>
  <c r="X179" i="1"/>
  <c r="W179" i="1"/>
  <c r="X178" i="1"/>
  <c r="W178" i="1"/>
  <c r="X177" i="1"/>
  <c r="W177" i="1"/>
  <c r="X176" i="1"/>
  <c r="W176" i="1"/>
  <c r="X175" i="1"/>
  <c r="W175" i="1"/>
  <c r="X174" i="1"/>
  <c r="W174" i="1"/>
  <c r="X173" i="1"/>
  <c r="W173" i="1"/>
  <c r="X172" i="1"/>
  <c r="W172" i="1"/>
  <c r="X171" i="1"/>
  <c r="W171" i="1"/>
  <c r="X170" i="1"/>
  <c r="W170" i="1"/>
  <c r="X169" i="1"/>
  <c r="W169" i="1"/>
  <c r="X168" i="1"/>
  <c r="W168" i="1"/>
  <c r="X167" i="1"/>
  <c r="W167" i="1"/>
  <c r="X166" i="1"/>
  <c r="W166" i="1"/>
  <c r="X165" i="1"/>
  <c r="W165" i="1"/>
  <c r="X164" i="1"/>
  <c r="W164" i="1"/>
  <c r="X163" i="1"/>
  <c r="W163" i="1"/>
  <c r="X162" i="1"/>
  <c r="W162" i="1"/>
  <c r="X161" i="1"/>
  <c r="W161" i="1"/>
  <c r="X160" i="1"/>
  <c r="W160" i="1"/>
  <c r="X159" i="1"/>
  <c r="W159" i="1"/>
  <c r="X158" i="1"/>
  <c r="W158" i="1"/>
  <c r="X157" i="1"/>
  <c r="W157" i="1"/>
  <c r="X156" i="1"/>
  <c r="W156" i="1"/>
  <c r="X155" i="1"/>
  <c r="W155" i="1"/>
  <c r="X154" i="1"/>
  <c r="W154" i="1"/>
  <c r="X153" i="1"/>
  <c r="W153" i="1"/>
  <c r="X152" i="1"/>
  <c r="W152" i="1"/>
  <c r="X151" i="1"/>
  <c r="W151" i="1"/>
  <c r="X150" i="1"/>
  <c r="W150" i="1"/>
  <c r="X149" i="1"/>
  <c r="W149" i="1"/>
  <c r="X148" i="1"/>
  <c r="W148" i="1"/>
  <c r="X147" i="1"/>
  <c r="W147" i="1"/>
  <c r="X146" i="1"/>
  <c r="W146" i="1"/>
  <c r="X145" i="1"/>
  <c r="W145" i="1"/>
  <c r="X144" i="1"/>
  <c r="W144" i="1"/>
  <c r="X143" i="1"/>
  <c r="W143" i="1"/>
  <c r="X142" i="1"/>
  <c r="W142" i="1"/>
  <c r="X141" i="1"/>
  <c r="W141" i="1"/>
  <c r="X140" i="1"/>
  <c r="W140" i="1"/>
  <c r="X139" i="1"/>
  <c r="W139" i="1"/>
  <c r="X138" i="1"/>
  <c r="W138" i="1"/>
  <c r="X137" i="1"/>
  <c r="W137" i="1"/>
  <c r="X136" i="1"/>
  <c r="W136" i="1"/>
  <c r="X135" i="1"/>
  <c r="W135" i="1"/>
  <c r="X134" i="1"/>
  <c r="W134" i="1"/>
  <c r="X133" i="1"/>
  <c r="W133" i="1"/>
  <c r="X132" i="1"/>
  <c r="W132" i="1"/>
  <c r="X131" i="1"/>
  <c r="W131" i="1"/>
  <c r="X130" i="1"/>
  <c r="W130" i="1"/>
  <c r="X129" i="1"/>
  <c r="W129" i="1"/>
  <c r="X128" i="1"/>
  <c r="W128" i="1"/>
  <c r="X127" i="1"/>
  <c r="W127" i="1"/>
  <c r="X126" i="1"/>
  <c r="W126" i="1"/>
  <c r="X125" i="1"/>
  <c r="W125" i="1"/>
  <c r="X124" i="1"/>
  <c r="W124" i="1"/>
  <c r="X123" i="1"/>
  <c r="W123" i="1"/>
  <c r="X122" i="1"/>
  <c r="W122" i="1"/>
  <c r="X121" i="1"/>
  <c r="W121" i="1"/>
  <c r="X120" i="1"/>
  <c r="W120" i="1"/>
  <c r="X119" i="1"/>
  <c r="W119" i="1"/>
  <c r="X118" i="1"/>
  <c r="W118" i="1"/>
  <c r="X117" i="1"/>
  <c r="W117" i="1"/>
  <c r="X116" i="1"/>
  <c r="W116" i="1"/>
  <c r="X115" i="1"/>
  <c r="W115" i="1"/>
  <c r="X114" i="1"/>
  <c r="W114" i="1"/>
  <c r="X113" i="1"/>
  <c r="W113" i="1"/>
  <c r="X112" i="1"/>
  <c r="W112" i="1"/>
  <c r="X111" i="1"/>
  <c r="W111" i="1"/>
  <c r="X110" i="1"/>
  <c r="W110" i="1"/>
  <c r="X109" i="1"/>
  <c r="W109" i="1"/>
  <c r="X108" i="1"/>
  <c r="W108" i="1"/>
  <c r="X107" i="1"/>
  <c r="W107" i="1"/>
  <c r="X106" i="1"/>
  <c r="W106" i="1"/>
  <c r="X105" i="1"/>
  <c r="W105" i="1"/>
  <c r="X104" i="1"/>
  <c r="W104" i="1"/>
  <c r="X103" i="1"/>
  <c r="W103" i="1"/>
  <c r="X102" i="1"/>
  <c r="W102" i="1"/>
  <c r="X101" i="1"/>
  <c r="W101" i="1"/>
  <c r="X100" i="1"/>
  <c r="W100" i="1"/>
  <c r="X99" i="1"/>
  <c r="W99" i="1"/>
  <c r="X98" i="1"/>
  <c r="W98" i="1"/>
  <c r="X97" i="1"/>
  <c r="W97" i="1"/>
  <c r="X96" i="1"/>
  <c r="W96" i="1"/>
  <c r="X95" i="1"/>
  <c r="W95" i="1"/>
  <c r="X94" i="1"/>
  <c r="W94" i="1"/>
  <c r="X93" i="1"/>
  <c r="W93" i="1"/>
  <c r="X92" i="1"/>
  <c r="W92" i="1"/>
  <c r="X91" i="1"/>
  <c r="W91" i="1"/>
  <c r="X90" i="1"/>
  <c r="W90" i="1"/>
  <c r="X89" i="1"/>
  <c r="W89" i="1"/>
  <c r="X88" i="1"/>
  <c r="W88" i="1"/>
  <c r="X87" i="1"/>
  <c r="W87" i="1"/>
  <c r="X86" i="1"/>
  <c r="W86" i="1"/>
  <c r="X85" i="1"/>
  <c r="W85" i="1"/>
  <c r="X84" i="1"/>
  <c r="W84" i="1"/>
  <c r="X83" i="1"/>
  <c r="W83" i="1"/>
  <c r="X82" i="1"/>
  <c r="W82" i="1"/>
  <c r="X81" i="1"/>
  <c r="W81" i="1"/>
  <c r="X80" i="1"/>
  <c r="W80" i="1"/>
  <c r="X79" i="1"/>
  <c r="W79" i="1"/>
  <c r="X78" i="1"/>
  <c r="W78" i="1"/>
  <c r="X77" i="1"/>
  <c r="W77" i="1"/>
  <c r="X76" i="1"/>
  <c r="W76" i="1"/>
  <c r="X75" i="1"/>
  <c r="W75" i="1"/>
  <c r="X74" i="1"/>
  <c r="W74" i="1"/>
  <c r="X73" i="1"/>
  <c r="W73" i="1"/>
  <c r="X72" i="1"/>
  <c r="W72" i="1"/>
  <c r="X71" i="1"/>
  <c r="W71" i="1"/>
  <c r="X70" i="1"/>
  <c r="W70" i="1"/>
  <c r="X69" i="1"/>
  <c r="W69" i="1"/>
  <c r="X68" i="1"/>
  <c r="W68" i="1"/>
  <c r="X67" i="1"/>
  <c r="W67" i="1"/>
  <c r="X66" i="1"/>
  <c r="W66" i="1"/>
  <c r="X65" i="1"/>
  <c r="W65" i="1"/>
  <c r="X64" i="1"/>
  <c r="W64" i="1"/>
  <c r="X63" i="1"/>
  <c r="W63" i="1"/>
  <c r="X62" i="1"/>
  <c r="W62" i="1"/>
  <c r="X61" i="1"/>
  <c r="W61" i="1"/>
  <c r="X60" i="1"/>
  <c r="W60" i="1"/>
  <c r="X59" i="1"/>
  <c r="W59" i="1"/>
  <c r="X58" i="1"/>
  <c r="W58" i="1"/>
  <c r="X57" i="1"/>
  <c r="W57" i="1"/>
  <c r="X56" i="1"/>
  <c r="W56" i="1"/>
  <c r="X55" i="1"/>
  <c r="W55" i="1"/>
  <c r="X54" i="1"/>
  <c r="W54" i="1"/>
  <c r="X53" i="1"/>
  <c r="W53" i="1"/>
  <c r="X52" i="1"/>
  <c r="W52" i="1"/>
  <c r="X51" i="1"/>
  <c r="W51" i="1"/>
  <c r="X50" i="1"/>
  <c r="W50" i="1"/>
  <c r="X49" i="1"/>
  <c r="W49" i="1"/>
  <c r="X48" i="1"/>
  <c r="W48" i="1"/>
  <c r="X47" i="1"/>
  <c r="W47" i="1"/>
  <c r="X46" i="1"/>
  <c r="W46" i="1"/>
  <c r="X45" i="1"/>
  <c r="W45" i="1"/>
  <c r="X44" i="1"/>
  <c r="W44" i="1"/>
  <c r="X43" i="1"/>
  <c r="W43" i="1"/>
  <c r="X42" i="1"/>
  <c r="W42" i="1"/>
  <c r="X41" i="1"/>
  <c r="W41" i="1"/>
  <c r="X40" i="1"/>
  <c r="W40" i="1"/>
  <c r="X39" i="1"/>
  <c r="W39" i="1"/>
  <c r="X38" i="1"/>
  <c r="W38" i="1"/>
  <c r="X37" i="1"/>
  <c r="W37" i="1"/>
  <c r="X36" i="1"/>
  <c r="W36" i="1"/>
  <c r="X35" i="1"/>
  <c r="W35" i="1"/>
  <c r="X34" i="1"/>
  <c r="W34" i="1"/>
  <c r="X33" i="1"/>
  <c r="W33" i="1"/>
  <c r="X32" i="1"/>
  <c r="W32" i="1"/>
  <c r="X31" i="1"/>
  <c r="W31" i="1"/>
  <c r="X30" i="1"/>
  <c r="W30" i="1"/>
  <c r="X29" i="1"/>
  <c r="W29" i="1"/>
  <c r="X28" i="1"/>
  <c r="W28" i="1"/>
  <c r="X27" i="1"/>
  <c r="W27" i="1"/>
  <c r="X26" i="1"/>
  <c r="W26" i="1"/>
  <c r="X25" i="1"/>
  <c r="W25" i="1"/>
  <c r="X24" i="1"/>
  <c r="W24" i="1"/>
  <c r="X23" i="1"/>
  <c r="W23" i="1"/>
  <c r="X22" i="1"/>
  <c r="W22" i="1"/>
  <c r="X21" i="1"/>
  <c r="W21" i="1"/>
  <c r="X20" i="1"/>
  <c r="W20" i="1"/>
  <c r="X19" i="1"/>
  <c r="W19" i="1"/>
  <c r="X18" i="1"/>
  <c r="W18" i="1"/>
  <c r="X17" i="1"/>
  <c r="W17" i="1"/>
  <c r="X16" i="1"/>
  <c r="W16" i="1"/>
  <c r="X15" i="1"/>
  <c r="W15" i="1"/>
  <c r="X14" i="1"/>
  <c r="W14" i="1"/>
  <c r="X13" i="1"/>
  <c r="W13" i="1"/>
  <c r="X12" i="1"/>
  <c r="W12" i="1"/>
  <c r="X11" i="1"/>
  <c r="W11" i="1"/>
  <c r="X10" i="1"/>
  <c r="W10" i="1"/>
  <c r="X9" i="1"/>
  <c r="W9" i="1"/>
  <c r="X8" i="1"/>
  <c r="W8" i="1"/>
  <c r="X7" i="1"/>
  <c r="W7" i="1"/>
  <c r="X6" i="1"/>
  <c r="W6" i="1"/>
  <c r="X5" i="1"/>
  <c r="W5" i="1"/>
  <c r="X4" i="1"/>
  <c r="W4" i="1"/>
  <c r="X3" i="1"/>
  <c r="W3" i="1"/>
  <c r="X2" i="1"/>
  <c r="W2" i="1"/>
</calcChain>
</file>

<file path=xl/sharedStrings.xml><?xml version="1.0" encoding="utf-8"?>
<sst xmlns="http://schemas.openxmlformats.org/spreadsheetml/2006/main" count="2296" uniqueCount="746">
  <si>
    <t>Name</t>
  </si>
  <si>
    <t>First Name</t>
  </si>
  <si>
    <t>Last Name</t>
  </si>
  <si>
    <t>Email</t>
  </si>
  <si>
    <t>Gender</t>
  </si>
  <si>
    <t>Class</t>
  </si>
  <si>
    <t>Comment</t>
  </si>
  <si>
    <t>ANL2
L: 1.1</t>
  </si>
  <si>
    <t>ANL2
L: 1.2</t>
  </si>
  <si>
    <t>ANL2
L: 2.1</t>
  </si>
  <si>
    <t>ANL2
L: 2.2</t>
  </si>
  <si>
    <t>ANL2
L: 3.1</t>
  </si>
  <si>
    <t>ANL2
L: 3.2</t>
  </si>
  <si>
    <t>ANL2
L: 4.1</t>
  </si>
  <si>
    <t>ANL2
L: 4.2</t>
  </si>
  <si>
    <t>ANL2
L: 5.1</t>
  </si>
  <si>
    <t>ANL2
L: 5.2</t>
  </si>
  <si>
    <t>ANL2
L: 6.1</t>
  </si>
  <si>
    <t>ANL2
L: 6.2</t>
  </si>
  <si>
    <t>ANL2
L: 7.1</t>
  </si>
  <si>
    <t>ANL2
L: 7.2</t>
  </si>
  <si>
    <t>Attendance %</t>
  </si>
  <si>
    <t>Team assignment</t>
  </si>
  <si>
    <t>M</t>
  </si>
  <si>
    <t>A</t>
  </si>
  <si>
    <t>V</t>
  </si>
  <si>
    <t>Retaker</t>
  </si>
  <si>
    <t>B</t>
  </si>
  <si>
    <t>C</t>
  </si>
  <si>
    <t>D</t>
  </si>
  <si>
    <t>E</t>
  </si>
  <si>
    <t>F</t>
  </si>
  <si>
    <t>G</t>
  </si>
  <si>
    <t>H</t>
  </si>
  <si>
    <t>I</t>
  </si>
  <si>
    <t>J</t>
  </si>
  <si>
    <t>Email Address</t>
  </si>
  <si>
    <t>Analysis 2 - Homework 5</t>
  </si>
  <si>
    <t>Points</t>
  </si>
  <si>
    <t>Feedback</t>
  </si>
  <si>
    <t>Analysis 2 - Homework 4</t>
  </si>
  <si>
    <t>Analysis 2 - Homework 3</t>
  </si>
  <si>
    <t>Analysis 2 - Homework 2</t>
  </si>
  <si>
    <t>Analysis 2 - Homework 1</t>
  </si>
  <si>
    <t>Er missen een hoop antwoorden en uitwerkingen!</t>
  </si>
  <si>
    <t>Kijk nog goed naar de uitwerkingen van opdrachten 1, 2, 3, en 6.</t>
  </si>
  <si>
    <t>De opdrachten die je wel hebt gemaakt zijn goed gemaakt! Klein foutje wel in de meerkeuzeopdrachten. 
Jammer dat 2.1 je niet gelukt is. Als je hulp nodig hebt ben ik maandagochtend om 9:30 altijd beschikbaar tijdens het peercoach uur</t>
  </si>
  <si>
    <t>Goed gemaakt. Wel een paar kleine foutjes in de eerste en laatste opdracht</t>
  </si>
  <si>
    <t>Goed gemaakt!</t>
  </si>
  <si>
    <t xml:space="preserve">Goed gemaakt! Wel twee kleine foutjes in de meerkeuze opdrachten. 
</t>
  </si>
  <si>
    <t>Goed gemaakt. Kijk wel nog naar de uitwerking van opdracht 1 en opdracht 11.</t>
  </si>
  <si>
    <t>Ondanks dat je één opdracht bij 1.1a) vergeten bent ziet dit er goed uit. Code ziet er ok goed uit. Ook had je een klein foutje in de meerkeuzeopdrachten en ben je er een vergeten te maken.</t>
  </si>
  <si>
    <t>Programmeeropdrachten gingen goed. Kijk wel nog naar de uitwerkingen van 5.2 #6 en 5.2 #8 en de meerkeuzeopdrachten</t>
  </si>
  <si>
    <t>Goed gemaakt. Kijk wel nog even goed naar de uitwerking van 1b en de meerkeuze opdrachten. Verder wil ik je er ook op wijzen dat 'Q'  bij  een meerkeuze opdracht geen geldig antwoord is :)</t>
  </si>
  <si>
    <t>Goed gemaakt! Klein foutje bij opdracht 3, verder alles goed.</t>
  </si>
  <si>
    <t>Goed gedaan! Behalve een klein foutje in de meerkeuzeopdrachten heb ik hier niks op aan te merken.</t>
  </si>
  <si>
    <t>Goed gemaakt! Klein foutje bij de meerkeuze opdrachten. Kijk of je die kan vinden</t>
  </si>
  <si>
    <t>Goed gemaakt! Kijk wel nog even naar de uitwerking van opdracht 1.</t>
  </si>
  <si>
    <t>1.1 a ziet er goed uit maar bij b zie ik wat foutjes. Je code ziet er goed uit maar kan ik helaas niet runnen omdat dit vanuit een word document meegestuurd is. Kan je voortaan je code vanuit een .py bestand meesturen?</t>
  </si>
  <si>
    <t>Goed gedaan. Kijk nog even naar de meerkeuzevragen, hier zijn wat foutjes.</t>
  </si>
  <si>
    <t>Programmeeropdrachten gingen geod. Kijk wel nog goed naar de uitwerkingen van 5.2 #6 en de meerkeuzeopdrachten.</t>
  </si>
  <si>
    <t>1a en c gingen goed, maar kijk nog even naar het antwoord van b! Neem ook nog even de antwoorden van de meerkeuzeopdrachten door
6 kan ik helaas niet goed nakijken omdat dit formaat niet naar mijn IDE kopieerd en plakt. Stuur je het in het vervolg als een .py bestand als bijlage op?</t>
  </si>
  <si>
    <t>Goed gemaakt! Er mist wel een antwoord bij opdracht 3, maar de uitwerking klopt.</t>
  </si>
  <si>
    <t>Klein foutje bij 1.1 b. Je code ziet er verder goed uit, maar ik hier geen goede feedback op geven omdat ik dit niet kan kopiëren / plakken vanuit een word document. Stuur je het in het vervolg mee als een .py document? Verder ook een klein foutje in de meerkeuzeopdrachten.</t>
  </si>
  <si>
    <t>Kijk nog goed naar de uitwerking van 1b en 6. Ook een klein foutje bij de meerkeuze opdrachten</t>
  </si>
  <si>
    <t>Kijk nog goed naar de uitwerkingen van de programmeeropdrachten, opdracht 3, en 6B</t>
  </si>
  <si>
    <t>Code 1.2 ziet er goed uit, maar je bent heel veel huiswerk vergeten te maken. Daarom kan ik je helaas geen punten geven.
Paar foutjes bij de meerkeuzeopdrachten, kijk hier nog naar.
Stuur je in het vervolg je code als een .py bestand mee? Dan kan ik het namelijk makkelijker nakijken.</t>
  </si>
  <si>
    <t>Er missen code opdrachten. Kijk ook nog goed naar de antwoorden op de meerkeuze opdrachten en odracht 7.</t>
  </si>
  <si>
    <t>Goed gemaakt. Kijk wel nog even goed naar de uitwerking van opdracht 1b, en de laatste meerkeuze opdracht.</t>
  </si>
  <si>
    <t>Goed gemaakt. Kijk wel nog even naar de uitwerkingen van opdracht 1, 3 en 6B</t>
  </si>
  <si>
    <t>Klein foutje in 1.1 a. Code ziet er goed uit, maar je bent wel vergeten 1.2C te maken. Kijk ook nog even naar de antwoorden van de meerkeuzeopdrachten.</t>
  </si>
  <si>
    <t>Goed gemaakt! Kijk wel nog even naar de uitwerkingen van 5.2 # 6</t>
  </si>
  <si>
    <t>Goed gemaakt! Kijk wel nog goed even naar de uitwerking van 1b.</t>
  </si>
  <si>
    <t>Kijk nog goed naar de uitwerkingen van de programmeeropdrachten, opdracht 3, en 6B.</t>
  </si>
  <si>
    <t xml:space="preserve">Allereerst bedankt voor de pastebin links! Code ziet er goed uit en runt prima.
Super goed gemaakt verder! Ik zie nul fouten
</t>
  </si>
  <si>
    <t>Goed gemaakt! niks op aan  te merken</t>
  </si>
  <si>
    <t>Goed gemaakt, geen fouten!</t>
  </si>
  <si>
    <t>Goed gemaakt! Niks op aan te merken</t>
  </si>
  <si>
    <t>Kijk nog even goed naar de uitwerkingen van 5.1 problem 2, 5.2 problem 6 en 8, en meerkeuze opdracht 30</t>
  </si>
  <si>
    <t>Goed gemaakt
Kijk nog goed naar opdracht 3 en opdracht 6B</t>
  </si>
  <si>
    <t>Check nog even de meerkeuze opdrachten 5 en 10</t>
  </si>
  <si>
    <t>Kijk nog goed naar de uitwerkingen van 5.2 #6, 5.2 #8 en de meerkeuzeopdrachten</t>
  </si>
  <si>
    <t>Goed gemaakt! 
Kijk nog goed naar de uitwerking van opdracht 6 en de meerkeuzeopdrachten.</t>
  </si>
  <si>
    <t>Ik kan helaas je meerkeuzeopdrachten niet nakijken omdat deze van pastebin verwijderd zijn. Kijk wel nog goed naar de uitwerkingen van opdracht 3, 6B en de meerkeuzeopdrachten. Ik raadt je ook aan om jou programmeeropdracht met de met de uitwerkingen te vergelijken.</t>
  </si>
  <si>
    <t>Code ziet er goed uit, maar ik kan dit helaas niet runnen omdat je het in een word document gestopt heb. Ook jammer dat je 2.1 c niet hebt kunnen maken. Kan je de code voortan als een .py bestand meesturen? 
Kijk verder nog even goed naar de meerkeuzeopdrachten omdat hier een paar kleine foutjes zijn.</t>
  </si>
  <si>
    <t>Goed gemaakt! Kijk wel nog even goed naar de laatste meerkeuzeopdracht</t>
  </si>
  <si>
    <t>Goed gemaakt! Kijk wel nog even naar de antwoorden van de meerkeuzeopdrachten</t>
  </si>
  <si>
    <t>Goed gemaakt. Kijk wel nog goed naar de uitwerkingen van de programmeeropdrachten, omdat je het hier soms verkeerd begrepen had. Ook heb je op opdracht 11 een foutje.</t>
  </si>
  <si>
    <t>Allereerst bedankt dat je pastebin gebruikt! Kopiëren / plakken van code is praktisch onmogelijk vanuit een word document, dus dit maakt mijn werk een stuk makkelijker.
Verder heb je je huiswerk super goed gemaakt. Je bent alleen wel vergeten een meerkeuzeopdracht in te vullen, dus kijk hier even goed naar.</t>
  </si>
  <si>
    <t>Goed gedaan. Ik raadt je wel aan om de programmeeropdracht 5 te maken zonder dat je hierbij de product() functie gebruikt</t>
  </si>
  <si>
    <t>Kijk nog goed naar de antwoorden van de eerste opdracht. Ook was er in de opdracht van de boom een fout waarbij de stam niet altijd in het midden staat. Ook zie ik foutjes in de tweede programeer opdracht. Het is hier de  bedoeling dat je een reeks cijfers met de functie meegeeft, en dan het product (cijfers keer elkaar) returnt. Kijk ook naar de meerkeuze opdrachten, hier is een fout gemaakt.</t>
  </si>
  <si>
    <t>Goed gemaakt, niks op aan te merken</t>
  </si>
  <si>
    <t>Kjk nog goed naar de uitwerkingen van de programmeeropdrachten. Bij opdracht 2 zat het hem in de '::' als index. Verder alles goed!</t>
  </si>
  <si>
    <t>1.1 en 1.2 zien er goed uit. Ik vind jou oplossing van 2.1 c creatief, maar kan er helaas niks mee. 
Had je nog iets aan het document dat ik je opstuurde? 
En kan je je code in het vervolg als een .py bestand meesturen? Ik kan code namelijk niet kopiëren / plakken vanuit een word document.</t>
  </si>
  <si>
    <t>Goed gemaakt!
Kan je in het vervolg je code misschien in een .py bestand opsturen? Een van je pastebin links is namelijk verwijderd.
Kijk nog even goed naar de uitwerking van problem 8. Ook mist er een meerkeuzeopdracht.
Voor feedback op opdracht 5.1 #2 kan je hem altijd nog naar me sturen</t>
  </si>
  <si>
    <t>Goed gemaakt! Kijk wel nog even naar de meerkeuze opdrachten</t>
  </si>
  <si>
    <t>Kijk nog even goed naar de uitwerkingen van opdracht 1, 3, 6B en de meerkeuzeopdrachten.</t>
  </si>
  <si>
    <t>Opdracht 1.1 ging goed! Klein foutje in 1.1b
Ook  was het de bedoeling dat je opdracht 2.1 in één bestand maakt, in plaats van drie verschillende versies. Dit doe je door argumenten aan de functie mee te geven. Probeer bij opdracht 2.1 ook labels toe te voegen. Bij de meerkeuzeopdrachten heb je helaas maar één goed, dus ik raadt je aan deze ook nog eens door te nemen.
En bedankt voor het gebruiken van pastebin! Maakt mijn leven veel makkelijker</t>
  </si>
  <si>
    <t xml:space="preserve">Goed gemaakt! Kijk wel nog goed naar de uitwerkingen van de meerkeuze opdrachten. </t>
  </si>
  <si>
    <t>Goed gemaakt. Klein foutje bij opdracht 3 en 6B</t>
  </si>
  <si>
    <t>Goed gemaakt! Alleen wel jammer dat je opdracht 2.1C niet als pastebin document op hebt gestuurd. Verder niks op aan te merken!</t>
  </si>
  <si>
    <t>Goed gemaakt. Kijk nog goed naar de oplossing van 5.2 #6 en de meerkeuze opdrachten.</t>
  </si>
  <si>
    <t>Goed gemaakt! Kijk nog even wel goed naar de meerkeuze opdrachten</t>
  </si>
  <si>
    <t>Kijk nog goed naar de uitwerkingen van de programmeeropdrachten, en opdracht 18.</t>
  </si>
  <si>
    <t>Goed gedaan. Kijk wel nog even naar de meerkeuzeopdrachten aan het eind, omdat hier een aantal foutjes zijn. 
Kan je in het vervolg alle programmeeropdrachten als .py bestand inleveren? Dan is het voor mij namelijk makkelijker dit na te kijken</t>
  </si>
  <si>
    <t>Goed gedaan! Kijk alleen nog wel even naar opdracht 7, daar gingen vwat digen fout</t>
  </si>
  <si>
    <t>0 punten modat ik alleen de meerkeuzevragen ingevuld zie</t>
  </si>
  <si>
    <t>0 punten, helaas te laat ingeleverd. Check de meerkeuzevragen en de eerste opdracht, hier zaten wat foutjes</t>
  </si>
  <si>
    <t>Goed gemaakt. Ik kan je alleen helaas geen 2 punten geven omdat je opdracht 1.2 5 niet gemaakt hebt. Naast een paar kleine foutjes in de eerste en laatste opdrachten moet ik wel zeggen dat het er heel goed uit ziet.</t>
  </si>
  <si>
    <t>Kijk nog goed naar de uitwerkingen van problem 6, 8 en de meerkeuzeopdrachten</t>
  </si>
  <si>
    <t>Goed gemaakt! Wel een klein foutje in de meerkeuze opdrachten. Kijk of je die kan vinden.</t>
  </si>
  <si>
    <t>Goed gedaan! Volgende keer misschien zonder .docx extensie, omdat je een textbestand stuurde</t>
  </si>
  <si>
    <t>Goed gemaakt! Klein foutje bij 1.1a. kijk hier nog even naar. En bedankt dat je de code als een pastebin document stuurt! Maakt het voor mij veel makkelijker</t>
  </si>
  <si>
    <t>Goed gemaakt! Kijk wel nog even goed naar 5.2.6, en de meerkeuzeopdrachten (hier miste er eentje en had je wat fout.)</t>
  </si>
  <si>
    <t>Goed gemaakt! Wel twee foutjes in de meerkeuze opdrachten. Kijk goed of je die kan vinden</t>
  </si>
  <si>
    <t>Kijk nog naar de uitwerkingen van opdracht 1, 3, 6a, 6b omdat je hier wat foutjes hebt.</t>
  </si>
  <si>
    <t>Goed gemaakt. Ik zie aan opdracht 2.1 dat jij dit goed begrepen hebt, maar snap alleen niet helemaal waarom jouw antwoorden 100 keer kleiner zijn als deze in het antwoordenboek. (Voorbeeld: 2.1A is het antwoord '40 + 3,3t', jij had hier '0,04 + 0,0033s')
Ook een klein foutje in de meerkeuzeopdrachten
Kan jij je code in het vervolg als een .py bestand opsturen? Kopiëren / plakken vanuit een word document is namelijk praktisch onmogelijk, en dit maakt het lastig om dit te runnen / na te kijken.</t>
  </si>
  <si>
    <t>Je hebt een paar foutjes, en ik raadt je aan om nog goed zowel 1.1.7 als de meerkeuzeopdrachten door te nemen</t>
  </si>
  <si>
    <t>Er mist een hoop</t>
  </si>
  <si>
    <t>Er missen opdrachten. Kijk ook nog naar de uitwerkingen van opdracht 6b en 3</t>
  </si>
  <si>
    <t>Kijk nog goed naar 1.1a, deze had je niet helemaal goed begrepen. List generator ziet er goed uit, en dankjewel dat je deze als een los .py bestand op hebt gestuurd! Bij 2.1C had je dit helaas niet gedaan, en ik zie ook dat er hier nogal wat mist (waaronder labels). Kijk ook nog even naar de meerkeuzeopdrachten, hier had je maar één goed</t>
  </si>
  <si>
    <t>Goed gedaan! Volgens mij zijn er wel wat foutjes bij 7b. Kijk ook nog goed naar de meerkeuze opdrachten</t>
  </si>
  <si>
    <t>Goed gemaakt!! Kijk nog even goed naar de meerkeuzeopdrachten</t>
  </si>
  <si>
    <t>Kijk nog goed naar de uitwerking van 1b en c. Ik kan je Python 7z bestand niet openen omdat hij in het word document zelf zit. Voeg je hem de volgende keer als bijlage bij het huiswerk toe? Je kan meer dan een bestand (wat in dit geval jou .docx document is) toevoegen. Kijk ook nog even naar de meerkeuze opdrachten</t>
  </si>
  <si>
    <t>Kijk nog even goed naar de uitwerkingen van opdracht 1, 3, en 6B</t>
  </si>
  <si>
    <t>1.1 en 1.2 zijn goed gemaakt. Ik raadt je wel aan om nog goed naar de programmeerodrachten te kijken. Bij de eerste heb ik helemaal geen output, en de tweede kan ik niet nakijken omdat dit een foto is. Meerkeuzevragen zijn wel allemaal goed gemaakt.
Kan je in het vervolg je code als een .py bestand mee sturen? Dan is dit voor mij makkelijker om na te kijken. Code kopiëren en plakken vanuit een Word document is namelijk onmogelijk</t>
  </si>
  <si>
    <t>Te laat ingeleverd. Volgens mij had je programmeer opdracht 5 niet goed begrepen. Check ook nog even de antwoorden op de meerkeuzevragen</t>
  </si>
  <si>
    <t>Opdracht 1 ging goed! Alleen werkt de code van opdracht 6 helemaal niet. Ook heb je een paar foutjes bij de meerkeuze opdrachten</t>
  </si>
  <si>
    <t>Goed gemaakt! Kijk wel nog even goed naar de uitwerking van opdracht 6A.</t>
  </si>
  <si>
    <t>Goed gedaan! Wel een klein foutje in de eerste opdracht. Ook zie ik dat je de laatste meer keuze opdracht vergeten bent.
En bedanks dat je nu je code als een .py bestand op stuurd!</t>
  </si>
  <si>
    <t xml:space="preserve">Goed gedaan! </t>
  </si>
  <si>
    <t>Kan je in het vervolg je code als bijlage opsturen? Dit kan ik namelijk niet naar mijn IDE kopiëren en plakken.
Kijk nog goed naar 1b en de meerkeuzeopdrachten</t>
  </si>
  <si>
    <t>Kijk nog goed naar de uitwerkingen van de programmeeropdrachten, opdracht 3, 6B en de meerkeuzeopdrachten.
Vergeet de volgende keer niet op inleveren te drukken!</t>
  </si>
  <si>
    <t>Goed gemaakt. Kijk wel nog naar de uitwerking van 5.2 #6 en de meerkeuzeopdrachten</t>
  </si>
  <si>
    <t>Goed  gemaakt! Kijk wel nog even goed naar de meerkeuze opdrachten, hier had je namelijk best wat fout</t>
  </si>
  <si>
    <t>Goed gemaakt. Kijk wel nog naar de uitwerkingen van opdracht 3 en multiple choice 6.</t>
  </si>
  <si>
    <t xml:space="preserve">Goed gedaan! Klein foutje in de meerkeuzeopdrachten, maar de rest is goed. </t>
  </si>
  <si>
    <t>Goed gemaakt! Kijk wel nog even goed naar de laatste meerkeuze opdracht</t>
  </si>
  <si>
    <t>Goed gemaakt. Klein foutje bij opdracht 5, verder alles goed!</t>
  </si>
  <si>
    <t>Goed gedaan! Klein foutje in de meerkeuze opdrachten, maar verder is alles goed.</t>
  </si>
  <si>
    <t>Ik kan je helaas geen 2 punten geven omdat er fouten tussen zitten en je niet alles hebt gemaakt.  Kijk nog goed naar de uitwerkingen van 8</t>
  </si>
  <si>
    <t>Kijk nog goed naar de uitwerkingen van opdracht 1, 3 en de meerkeuzeopdrachten.</t>
  </si>
  <si>
    <t>De opdrachten die je gemaakt hebt zien er goed uit. Alleen jammer dat het je niet gelukt is om 2.1c te maken. Als je hulp nodig hebt ben ik tijdens het peercoachuur op maandag ochtend altijd beschikbaar!</t>
  </si>
  <si>
    <t xml:space="preserve">Goed gedaan, weinig fouten, alleen mist er helaas wel een opdracht en heb je dit wel te laat ingeleverd. </t>
  </si>
  <si>
    <t>Goed gemaakt! Kijk wel nog even naar de uitwerking van 5.2 problem 8</t>
  </si>
  <si>
    <t>Goed gemaakt. Wel een klein foutje in de laatste meerkeuze opdracht.</t>
  </si>
  <si>
    <t>Goed gemaakt! Kijk wel nog even naar de uitwerking op opdracht 1</t>
  </si>
  <si>
    <t>Goed gedaan! Klein foutje bij 2.1c, hier was het namelijk de bedoeling dat je een label toevoegde. Verder ziet alles er goed uit.</t>
  </si>
  <si>
    <t>Goed gemaakt! Kijk nog wel even naar de uitwerkingen van 1b, en van de meerkeuze opdrachten.</t>
  </si>
  <si>
    <t>Kijk nog goed naar de uitwerkingen van opdracht 1.</t>
  </si>
  <si>
    <t>Best goed gemaakt! Bedankt dat je de code als een pastebin document meestuurtr, dat is voor mij namelijk veel makkelijker na te kijken.
Volgens mij heb je wel vraag 1.1a een beetje verkeerd begrepen, kijk nog goed naar het antwoordenformulier.  Omdat de rest verder wel goed is krijg je 2 punten.</t>
  </si>
  <si>
    <t>Goed gedaan.
Kan je voortan je code als een https://pastebin.com/ link op sturen? Dan is het voor mij namelijk makkelijker om dit na te kijken.</t>
  </si>
  <si>
    <t>Goed gedaan. Klein foutje in opdracht a van 1.1 - 7. 
Kan je in het vervolg je code via een https://pastebin.com/ link op sturen? Dan is het voor mij namelijk makkelijker dit na te kijken.</t>
  </si>
  <si>
    <t>Goed gedaan. Klein foutje in de eeste opdracht. 
Code ziet er ook goed uit. Ik moet je er wel op wijzen dat je bij de kerstboom opdracht een dynamische code moet kunnen schrijven waarbij je zowel met bijvoorbeeld 3 als 5 als input een goede uitkomst krijgt. 
Kan je voortaan je code als een https://pastebin.com/ document op sturen? Dan is het voor mij namelijk makkelijker om dit na te kijken.</t>
  </si>
  <si>
    <t>Goed gedaan. Kan je in het vervolg wel je code via een link van https://pastebin.com/ opsturen? Dat maakt het voor mij namelijk makkelijker om het na te kijken.</t>
  </si>
  <si>
    <t>Goed gedaan. Kan je in het vervolg wel je code via een https://pastebin.com/ link op sturen? Dan is het voor mij namelijk 10x sneller nakijken.</t>
  </si>
  <si>
    <t>Kijk nog goed naar de eerste en tweede opdracht, hier had je namelijk wat foutjes.
Kan je in het vervolg je code via een link van https://pastebin.com/ sturen? Dan is het voor mij makkelijker om dit na te kijken</t>
  </si>
  <si>
    <t>Goed gedaan. Wel een paar kleine foutjes in de eerste opdracht. Kan je voortaan je code als een https://pastebin.com/ link op sturen? Dan is het voor mij makkelijker om dit na te kijken.</t>
  </si>
  <si>
    <t>Goed gedaan. Kan je voortan wel je code via een https://pastebin.com/ link  opsturen? Dan is het voor mij makkelijker om dit na te kijken.</t>
  </si>
  <si>
    <t>Goed gedaan. Paar kleine foutjes, waaronder het tweede deel van opdracht 7a. 
Kan je in het vervolg je code via een link van https://pastebin.com/ op sturen? Dat maakt het voor mij makkelijker om het na te kijken.
leuke smileys btw</t>
  </si>
  <si>
    <t>Kijk nog goed naar de meerkeuzevragen en de tweede opdracht. Kan je ook in het vervolg je code via een pastebin link opsturen? Dan kan ik hem zelf ook runnen. https://pastebin.com/</t>
  </si>
  <si>
    <t>Heel goed gemaakt, en niks aan op te merken. Kan je alleen wel voortaan je code als een https://pastebin.com/ link op sturen? Dan is het voor mij namelijk makkelijker om dit na te kijken.</t>
  </si>
  <si>
    <t xml:space="preserve">Goed gedaan. Kan je wel voortaan je code met een https://pastebin.com/ link op sturen? Dan kost het voor mij minder tijd om dit na te kijken.
</t>
  </si>
  <si>
    <t>Er missen wat antwoorden, en ik raadt je aan om nog goed naar opdracht 7 te kijken.  Ook mist er code bij programmeeropdracht 5
Kan je voortaan je code via een https://pastebin.com/ link op sturen? Dan kost het voor mij namelijk minder tijd om dit na te kijken.</t>
  </si>
  <si>
    <t>Goed gedaan. 
Kan je voortaan je code via een https://pastebin.com/ link op sturen? Dan is het voor mij namelijk makkelijker om dit na te kijken.</t>
  </si>
  <si>
    <t>Goed gedaan. Kijk wel nog goed even naar 1.1 3, en de meerkeuzeopdrachten.
Kan je voortaan je code als een https://pastebin.com/ link op sturen? Dan is het voor mij makkelijker om dit na te kijken.</t>
  </si>
  <si>
    <t>Goed gedaan. Paar kleine foutjes in de eerste en laatste opdracht.
Kan je in het vervolg je code via een https://pastebin.com/ link op sturen? Dan is het voor mij namelijk veel makkelijker om dit na te kijken.</t>
  </si>
  <si>
    <t>Goed gedaan. Kijk wel nog goed naar opdracht 7a. Ook is er een klein foutje in de meerkeuzeopdrachten
kan je voortaan je code via een https://pastebin.com/ link opsturen? Dan is het voor mij makkelijker om dit na te kijken.</t>
  </si>
  <si>
    <t>Goed gedaan. Bij 7a is er wel een klein foutje. 
Kan je voortaan je code via een https://pastebin.com/ link op sturen? Dan is het voor mij makkelijker om dit na te kijken.</t>
  </si>
  <si>
    <t>Goedenavond,
Het huiswerk is nagekeken, je krijgt hiervoor 2 punten,
Maar neem de opdrachten nog een keer door,
5.2 problem 6 zou de oplossing kunnen zijn:
P(AC)=C43C103=4!3!1!10!7!3!=4120=130
P(A)=1 -P(AC)=1-130=2930 or 96.67% probability.
5.2 problem 8 zou de oplossing kunnen zijn:
1-132 =3132.
MCQ 32 = B ipv A
Met vriendelijke groet,
Sander Moerman
Analyse peercoach</t>
  </si>
  <si>
    <t>Goedemorgen,
Het huiswerk is nagekeken, je krijgt hiervoor 2 punten,
Maar neem de opdrachten nog een keer door,
Bij problem 6 had je sowieso gebruik moeten maken van itertools. Een oplossing zou kunnen zijn:
import itertools
def number_puzzle(n):
result = []
for perm in itertools.permutations(range(1, n+1)):
number = sum(10**i * perm[-1-i] for i in range(n))
number_str = str(number)
if all(int(number_str[:i]) % i == 0 for i in range(1, n+1)):
result.append(number)
return result
number_puzzle(9) geeft als result 381654729
MCQ's zijn bijna allemaal goed alleen MCQ 28 = C ipv B
Met vriendelijke groet,
Sander Moerman
Analyse peercoach</t>
  </si>
  <si>
    <t>Goedenavond,
Het huiswerk is nagekeken, je krijgt hiervoor 2 punten,
Niks op aan te merken, ga zo door!
Alleen problem 3 is 8*9*9*4 = 2592
Met vriendelijke groet,
Sander Moerman
Analyse peercoach</t>
  </si>
  <si>
    <t>Goedemiddag,
Het huiswerk is nagekeken, je krijgt hiervoor 2 punten,
Niks op aan te merken, ga zo door!
Alleen MCQ 12 = D ipv C
Met vriendelijke groet,
Sander Moerman
Analyse peercoach</t>
  </si>
  <si>
    <t>Goedemiddag,
Het huiswerk ik nagekeken, je krijgt hiervoor 2 punten,
Niks op aan te merken, ga zo door!
Met vriendelijke groet,
Sander Moerman
Analyse peercoach</t>
  </si>
  <si>
    <t>Goedemorgen,
Omdat je geen huiswerk hebt ingeleverd, krijg je 0 punten. 
Met vriendelijke groet,
Sander Moerman
Analyse peercoach</t>
  </si>
  <si>
    <t>Goedenavond,
Omdat je geen huiswerk hebt ingeleverd, krijg je 0 punten. 
Met vriendelijke groet,
Sander Moerman
Analyse peercoach</t>
  </si>
  <si>
    <t>Goedemiddag,
Omdat je geen huiswerk hebt ingeleverd, krijg je 0 punten. 
Met vriendelijke groet,
Sander Moerman
Analyse peercoach</t>
  </si>
  <si>
    <t>Goedemiddag,
Het huiswerk is nagekeken, je krijgt hiervoor 1 punt,
De MCQ's zijn helemaal goed gemaakt alleen ik mistte nog de overige opdrachten. Omdat je de MCQ's helemaal goed hebt krijg je 1 punt voor het huiswerk.
Met vriendelijke groet,
Sander Moerman
Analyse peercoach</t>
  </si>
  <si>
    <t>Goedenavond,
Het huiswerk is nagekeken, je krijgt hiervoor 2 punten,
Maar neem de opdrachten nog een keer door,
5.2 problem 6 zou de oplossing kunnen zijn:
P(AC)=C43C103=4!3!1!10!7!3!=4120=130
P(A)=1 -P(AC)=1-130=2930 or 96.67% probability.
5.2 problem 8 zou de oplossing kunnen zijn:
1-132 =3132.
MCQ 30 = C ipv D
MCQ 32 = B ipv C
Met vriendelijke groet,
Sander Moerman
Analyse peercoach</t>
  </si>
  <si>
    <t>Goedenavond,
Het huiswerk is nagekeken, je krijgt hiervoor 2 punten,
Maar neem de opdrachten nog een keer door,
Problem 1 had je een cubic function moeten maken, als het goed is, is dit behandeld tijdens de les. Het antwoord had kunnen zijn:
def cubic(a, b, c, d):
return lambda x: a*x**3 + b*x**2 + c*x + d
Problem 2, ben je goed opweg, maar je had het ook veel korter kunnen doen, namelijk zo:
def sortmirrored(strings):
strings.sort(key = lambda s: s[::-1])
6a is 8! = 40320
MCQ 19 = C ipv B
Problem 3 is 8*9*9*4 = 2592
Met vriendelijke groet,
Sander Moerman
Analyse peercoach</t>
  </si>
  <si>
    <t>Goedemiddag,
Het huiswerk is nagekeken, je krijgt hiervoor 2 punten,
Niks op aan te merken, ga zo door!
Alleen MCQ 5 = B ipv C
Met vriendelijke groet,
Sander Moerman
Analyse peercoach</t>
  </si>
  <si>
    <t>Normale huiswerk
Goedemiddag,
Het huiswerk is nagekeken, je krijgt hiervoor 2 punten,
Maar neem de opdrachten nog een keer door,
Vooral opdracht 3 en 7.
De MC ook verstandig om nog een keer te maken.
Met vriendelijke groet,
Sander Moerman
Analyse peercoach</t>
  </si>
  <si>
    <t>Goedemiddag,
Het huiswerk is nagekeken, je krijgt hiervoor 2 punten,
Niks op aan te merken, ga zo door!
Alleen MCQ  30 = C ipv D, 32 = B ipv A en 33 = A
Met vriendelijke groet,
Sander Moerman
Analyse peercoach</t>
  </si>
  <si>
    <t>Goedenavond,
Het huiswerk is nagekeken, je krijgt hiervoor 2 punten,
Problem 1b zou moeten zijn. 
9!(9-n)!
Zou probleem 1c nog een keer maken, als je hier niet uitkomt vraag het dan aan klasgenoten hoe zij het gemaakt hebben
MCQ 28 = C ipv D
Met vriendelijke groet,
Sander Moerman
Analyse peercoach</t>
  </si>
  <si>
    <t>Goedenavond,
Het huiswerk is nagekeken, je krijgt hiervoor 2 punten,
Niks op aan te merken, ga zo door!
Problem 6 zijn de antwoorden a = 8! = 40320
b = 8!4!2! = 40320242 = 840
Hieronder zijn de antwoorden van de MCQ's die je fout had:
14 = D
19 = C
Met vriendelijke groet,
Sander Moerman
Analyse peercoach</t>
  </si>
  <si>
    <t>Goedenavond,
Het huiswerk ik nagekeken, je krijgt hiervoor 2 punten,
Niks op aan te merken, ga zo door!
Alleen MCQ 5 = B ipv D, 8 = A ipv C en 12 = D ipv C
Met vriendelijke groet,
Sander Moerman
Analyse peercoach</t>
  </si>
  <si>
    <t>Goedemiddag,
Het huiswerk is nagekeken, je krijgt hiervoor 2 punten,
Maar neem de opdrachten nog een keer door,
Vooral opdracht 3
Met vriendelijke groet,
Sander Moerman
Analyse peercoach</t>
  </si>
  <si>
    <t>Goedemiddag,
Het huiswerk is nagekeken, je krijgt hiervoor 2 punten,
Niks op aan te merken, ga zo door!
Alleen MCQ 33 = A ipv C
Met vriendelijke groet,
Sander Moerman
Analyse peercoach</t>
  </si>
  <si>
    <t>Goedenavond,
Het huiswerk is nagekeken, je krijgt hiervoor 2 punten,
Je resultaten zijn prima, ik vind je oplossing bij problem 6 wel goed gevonden. En het antwoord klopt ook!
Het is denk ik wel verstandig om de volgende keer iets eerder naar bed te gaan :P
De MCQ's zijn aardig gemaakt alleen 21 = B ipv D en 28 = C ipv D.
Geen dank voor het nakijken van jullie huiswerk, ik vind het best leuk om te doen en ik leer er zelf ook nog van.
Met vriendelijke groet,
Sander Moerman
Analyse peercoach</t>
  </si>
  <si>
    <t>Goedenavond,
Het huiswerk is nagekeken, je krijgt hiervoor 2 punten,
Maar neem de opdrachten nog een keer door,
Vooral problem 3 dan is het 8*9*9*4 = 2592
De MCQ die je fout was is 19 jij had B het juiste antwoord is C.
Met vriendelijke groet,
Sander Moerman
Analyse peercoach</t>
  </si>
  <si>
    <t>Goedenavond,
Het huiswerk is nagekeken, je krijgt hiervoor 2 punten,
Niks op aan te merken, ga zo door!
Met vriendelijke groet,
Sander Moerman
Analyse peercoach</t>
  </si>
  <si>
    <t>Goedemiddag,
Het huiswerk is nagekeken, je krijgt hiervoor 2 punten,
Maar neem de opdrachten nog een keer door,
Vooral de MCQ de goede antwoorden zijn, 7 = D, 9 = D
Met vriendelijke groet,
Sander Moerman
Analyse peercoach</t>
  </si>
  <si>
    <t>Goedenavond,
Het huiswerk is nagekeken, je krijgt hiervoor 2 punten,
Niks op aan te merken, ga zo door!
Alleen bij problem 1 hadden ze verwacht dat je een lambda zou maken, het antwoord dat ik gerkregen heb is:
def cubic(a, b, c, d):
return lambda x: a*x**3 + b*x**2 + c*x + d
Problem 2 het antwoord dat ik gekregen heb is dit, kijk of je dit begrijpt anders zou ik de slides hierover nog een keer doornemen:
def sortmirrored(strings):
strings.sort(key = lambda s: s[::-1]) 
Met vriendelijke groet,
Sander Moerman
Analyse peercoach</t>
  </si>
  <si>
    <t>Goedenavond,
Het huiswerk is nagekeken, je krijgt hiervoor 2 punten,
Maar neem de opdrachten nog een keer door, bij opdracht 1.2.9 had je een list generator moeten maken, vraag bij je klasgenoten eens na wat je hier had moeten maken. 
Bij opdracht 2.1.4c had je een plot tekening moeten maken, als het goed is heb je hier les over gehad. je had hier gebruik moeten maken van een library genaamd matplotlib.
Mcq 5 = b ipv c
Met vriendelijke groet,
Sander Moerman
Analyse peercoach</t>
  </si>
  <si>
    <t>Goedemiddag,
Het huiswerk is nagekeken, je krijgt hiervoor 2 punten,
Maar neem de opdrachten nog een keer door,
Vooral opdracht 7.
Al vind je code maken moeilijk probeer hier dan vaker mee te spelen of wanneer je vragen hebt vraag klasgenoten om hulp of de peercoaches!
Met vriendelijke groet,
Sander Moerman
Analyse peercoach</t>
  </si>
  <si>
    <t>Goedemiddag,
Het huiswerk is nagekeken, je krijgt hiervoor 2 punten,
Maar neem de opdrachten nog een keer door,
5.2 problem 6 zou de oplossing kunnen zijn:
P(AC)=C43C103=4!3!1!10!7!3!=4120=130
P(A)=1 -P(AC)=1-130=2930 or 96.67% probability.
5.2 problem 8 zou de oplossing kunnen zijn:
1-132 =3132.
MCQ 30 = C ipv D en MCQ 32 = B ipv C
Met vriendelijke groet,
Sander Moerman
Analyse peercoach</t>
  </si>
  <si>
    <t>Goedemiddag,
Het huiswerk is nagekeken, je krijgt hiervoor 2 punten,
Maar neem de opdrachten nog een keer door,
Problem 1b zou de formule moeten zijn 9!(9-n)!
De uitkomst van problem 6 is 
number_puzzle(9) = 381654729
De antwoorden van de MCQ zijn:
21 = B ipv C
22 = A ipv B
25 heb je goed
28 = C ipv D
Met vriendelijke groet,
Sander Moerman
Analyse peercoach</t>
  </si>
  <si>
    <t>Goedenavond,
Het huiswerk is nagekeken, je krijgt hiervoor 2 punten,
Maar neem de opdrachten nog een keer door,
Vooral problem 3, et zou 8*9*9*4 = 2592
Problem 6b = 840 mogelijkheden.
de MCQ's die je fout hebt nu met de juiste antwoorden:
14 = D ipv A
19 = C ipv niks
Met vriendelijke groet,
Sander Moerman
Analyse peercoach</t>
  </si>
  <si>
    <t>Goedenavond,
Het huiswerk is nagekeken, je krijgt hiervoor 2 punten,
Maar neem de opdrachten nog een keer door,
Vooral problem 2.1 hier had je grafiek moeten maken, mss heb je die wel gemaakt maar die is hier niet doorgekomen bij mij.
Met vriendelijke groet,
Sander Moerman
Analyse peercoach</t>
  </si>
  <si>
    <t>Goedemiddag,
Het huiswerk ik nagekeken, je krijgt hiervoor 2 punten,
Niks op aan te merken, ga zo door, alleen opdracht 5 van MCQ is C ipv D!
Met vriendelijke groet,
Sander Moerman
Analyse peercoach</t>
  </si>
  <si>
    <t>Goedenavond,
Het huiswerk is nagekeken, je krijgt hiervoor 2 punten,
Maar neem de opdrachten nog een keer door,
Bij de code opdrachten zou je recursion moeten gebruiken, dit heb je als het goed is ook gehad bij development.
de code van 5.1 problem 2 als voorbeeld
def summation(L):
total = 0
for el in L:
if type(el) == type([]): # Alt.: if isinstance(el, list):
total += summation(el)
else:
total += el
return total
5.2 problem 6 zou de oplossing kunnen zijn:
P(AC)=C43C103=4!3!1!10!7!3!=4120=130
P(A)=1 -P(AC)=1-130=2930 or 96.67% probability.
5.2 problem 8 zou de oplossing kunnen zijn:
1-132 =3132.
MCQ 29 = B ipv A, 30 = C ipv D, 32 = B ipv C en 33 = A ipv C
Met vriendelijke groet,
Sander Moerman
Analyse peercoach</t>
  </si>
  <si>
    <t>Goedenavond,
Het huiswerk is nagekeken, je krijgt hiervoor 2 punten,
Maar neem de opdrachten nog een keer door,
Problem 3 is 8*9*9*4 = 2592
MCQ 14 = D ipv C.
Met vriendelijke groet,
Sander Moerman
Analyse peercoach</t>
  </si>
  <si>
    <t>Goedenavond,
Het huiswerk is nagekeken, je krijgt hiervoor 2 punten,
Niks op aan te merken, ga zo door!
alleen mcq 5 = b ipv d, 8 = a ipv c en 12 = d ipv c
Met vriendelijke groet,
Sander Moerman
Analyse peercoach</t>
  </si>
  <si>
    <t>Goedemiddag,
Het huiswerk is nagekeken, je krijgt hiervoor 2 punten,
Maar neem de opdrachten nog een keer door,
Vooral opdracht 3 en bij 5 y = 7 is de uitkomst 1.
MCQ 5 = C ipv D en 10 = A ipv C
Met vriendelijke groet,
Sander Moerman
Analyse peercoach</t>
  </si>
  <si>
    <t>Goedenavond,
Het huiswerk is nagekeken, je krijgt hiervoor 2 punten,
Neem opdracht 1c nog een keer goed door.
De MCQ's zijn bijna allemaal goed alleen 4 = C ipv B
Met vriendelijke groet,
Sander Moerman
Analyse peercoach</t>
  </si>
  <si>
    <t>Goedenavond,
Het huiswerk is nagekeken, je krijgt hiervoor 2 punten,
Niks op aan te merken, ga zo door!
Alleen problem 3 is 8*9*9*4 = 2592.
Met vriendelijke groet,
Sander Moerman
Analyse peercoach</t>
  </si>
  <si>
    <t>Goedenavond,
Het huiswerk is nagekeken, je krijgt hiervoor 2 punten,
Niks op aan te merken, ga zo door!
Ik had wel graag je grafiek willen zien van je plot.
en MCQ 4 = B ipv C en 7 = D ipv C
Met vriendelijke groet,
Sander Moerman
Analyse peercoach</t>
  </si>
  <si>
    <t>Goedemiddag,
Het huiswerk is nagekeken, je krijgt hiervoor 2 punten,
Maar neem de opdrachten nog een keer door,
Vooral opdracht 7, en MCQ 5 = C ipv D
Met vriendelijke groet,
Sander Moerman
Analyse peercoach</t>
  </si>
  <si>
    <t>Goedenavond,
Het huiswerk is nagekeken, je krijgt hiervoor 2 punten,
Niks op aan te merken, ga zo door!
Het klopt dat je bij problem 6 maar 1 uitkomst hebt, dat heb je goed opgemerkt.
Met vriendelijke groet,
Sander Moerman
Analyse peercoach</t>
  </si>
  <si>
    <t>Goedenavond,
Het huiswerk is nagekeken, je krijgt hiervoor 2 punten,
Niks op aan te merken, ga zo door!
Alleen mcq 5 = b ipv c
Met vriendelijke groet,
Sander Moerman
Analyse peercoach</t>
  </si>
  <si>
    <t>Goedemiddag,
Het huiswerk is nagekeken, je krijgt hiervoor 2 punten,
Maar neem de opdrachten nog een keer door,
Vooral opdracht 3 en MCQ 9 = D en 10 = A
Met vriendelijke groet,
Sander Moerman
Analyse peercoach</t>
  </si>
  <si>
    <t>Goedemiddag,
Het huiswerk is nagekeken, je krijgt hiervoor 2 punten,
Maar neem de opdrachten nog een keer door,
5.2 problem 6 zou de oplossing kunnen zijn:
P(AC)=C43C103=4!3!1!10!7!3!=4120=130
P(A)=1 -P(AC)=1-130=2930 or 96.67% probability.
5.2 problem 8 zou de oplossing kunnen zijn:
1-132 =3132.
MCQ 30 = C ipv D
Met vriendelijke groet,
Sander Moerman
Analyse peercoach</t>
  </si>
  <si>
    <t>Goedenavond,
Het huiswerk is nagekeken, je krijgt hiervoor 2 punten,
Niks op aan te merken, ga zo door!
Alleen MCQ's 21 = B ipv A en MCQ 28 = C ipv D
Met vriendelijke groet,
Sander Moerman
Analyse peercoach</t>
  </si>
  <si>
    <t>Goedenavond,
Het huiswerk is nagekeken, je krijgt hiervoor 2 punten,
Maar neem de opdrachten nog een keer door,
Problem 3 is 8*9*9*4 = 2592
Problem 6b = 840
Met vriendelijke groet,
Sander Moerman
Analyse peercoach</t>
  </si>
  <si>
    <t>Goedenavond,
Het huiswerk is nagekeken, je krijgt hiervoor 2 punten,
Niks op aan te merken, ga zo door!
Alleen de MCQ zijn wat minder gemaakt de juiste antwoorden zijn:
5 = b
6 = d
8 = a 
12 = d
Met vriendelijke groet,
Sander Moerman
Analyse peercoach</t>
  </si>
  <si>
    <t>Goedemiddag,
Het huiswerk is nagekeken, je krijgt hiervoor 2 punten,
Maar neem de opdrachten nog een keer door,
Vooral opdracht 7
Met vriendelijke groet,
Sander Moerman
Analyse peercoach</t>
  </si>
  <si>
    <t>Goedenavond,
Het huiswerk is nagekeken, je krijgt hiervoor 2 punten,
Maar neem de opdrachten nog een keer door,
5.2 problem 6 zou de oplossing kunnen zijn:
P(AC)=C43C103=4!3!1!10!7!3!=4120=130
P(A)=1 -P(AC)=1-130=2930 or 96.67% probability.
5.2 problem 8 zou de oplossing kunnen zijn:
1-132 =3132.
MCQ 30 = C ipv A
MCQ 33 = A
Met vriendelijke groet,
Sander Moerman
Analyse peercoach</t>
  </si>
  <si>
    <t>Goedenavond,
Het huiswerk is nagekeken, je krijgt hiervoor 2 punten,
Maar neem de opdrachten nog een keer door,
Problem 1, is niet helemaal gelukt zie ik, het had ook anders gekund, namelijk
def cubic(a, b, c, d):
return lambda x: a*x**3 + b*x**2 + c*x + d
Problem 2: je bent hier echt goed opweg, alleen je had het ook op een net iets andere manier kunnen doen, namelijk:
def sortmirrored(strings):
strings.sort(key = lambda s: s[::-1])
Problem 3 is 8*9*9*4 = 2592. Je had hier de aantal ongelijke getallen moeten berekenen met uitzondering van 5. Hieronder een uitleg van de docent.
1st position: we can choose all but 0 (wouldn’t be 4-digit number) and 5. Therefore, 8 options.
2nd position: we can choose all but 5. Therefore 9 options.
3rd position: same as above, 9 options
4th position: to make the number odd we can only choose from {1, 3, 5, 7, 9} and since 5 is excluded, there are
4 options.
MCQ 19 = C ipv D 
Met vriendelijke groet,
Sander Moerman
Analyse peercoach</t>
  </si>
  <si>
    <t>Goedemiddag,
Het huiswerk is nagekeken, je krijgt hiervoor 2 punten,
Maar neem de opdrachten nog een keer door,
Vooral problem 1.1.10 je moest hierop zoek naar de coordinaat die bij het gegeven punt stond, bijv de eerste f(0) = -2
De MCQ 5 = B ipv D
Met vriendelijke groet,
Sander Moerman
Analyse peercoach</t>
  </si>
  <si>
    <t>Goedemiddag,
Het huiswerk is nagekeken, je krijgt hiervoor 2 punten,
Maar neem de opdrachten nog een keer door,
Vooral opdracht 3, had je ook van rechts naar links moeten kijken.
bij opdracht 7 moet je de oplossing oplossen.
Code is prima.
MCQ antwoorden zijn
5 = C, deze heb je goed
7 = D
9 = D
10 = A
Met vriendelijke groet,
Sander Moerman
Analyse peercoach</t>
  </si>
  <si>
    <t>Goedenavond,
Het huiswerk is nagekeken, je krijgt hiervoor 2 punten,
Maar neem de opdrachten nog een keer door,
Bij de code opdrachten had je recursion moeten gebruiken, hier heb je als het goed is les over gehad ook bij development.
een voorbeeld oplossing van probleem 2 van 5.1 :
def summation(L):
total = 0
for el in L:
if type(el) == type([]): # Alt.: if isinstance(el, list):
total += summation(el)
else:
total += el
return total
5.2 problem 8 zou de oplossing kunnen zijn:
1-132 =3132.
MCQ 30 = C
MCQ 33 = A
Met vriendelijke groet,
Sander Moerman
Analyse peercoach</t>
  </si>
  <si>
    <t>Het huiswerk is nagekeken, je krijgt hiervoor 1 punt.
Alle MCQ's zijn goed, daardoor krijg je een punt. De rest kan ik niet nakijken omdat dat niet gemaakt is,
Met vriendelijke groet,
Sander Moerman
Analyse peercoach</t>
  </si>
  <si>
    <t>Goedenavond,
Het huiswerk is nagekeken, je krijgt hiervoor 2 punten,
Maar neem de opdrachten nog een keer door,
Problem 3 is 8*9*9*4 = 2592
Problem 6a is 8! = 40320
Problem 6b is 8!4!2! = 840
MCQ 14 = D ipv B
MCQ 19 = C 
Met vriendelijke groet,
Sander Moerman
Analyse peercoach</t>
  </si>
  <si>
    <t>Goedenavond,
Het huiswerk is nagekeken, je krijgt hiervoor 2 punten,
Niks op aan te merken, ga zo door!
Ik mistte alleen de code van de catch the mouse opdracht. en mcq 12 = d ipv c
Met vriendelijke groet,
Sander Moerman
Analyse peercoach</t>
  </si>
  <si>
    <t>Goedemiddag,
Het huiswerk is nagekeken, je krijgt hiervoor 2 punten,
Maar neem de opdrachten nog een keer door,
Vooral opdracht 3, je had hier ook reversed moeten kijken dus van rechts naar links.  en 7
Met vriendelijke groet,
Sander Moerman
Analyse peercoach</t>
  </si>
  <si>
    <t>Goedenavond,
Het huiswerk is nagekeken, je krijgt hiervoor 2 punten,
Maar neem de opdrachten nog een keer door,
Problem 1, je had hier een cubic function moeten maken dit is als het goed is tijdens de les behandeld, het antwoord zou kunnen zijn:
def cubic(a, b, c, d):
return lambda x: a*x**3 + b*x**2 + c*x + d
Problem 2, ben je goed op weg, alleen het had veel korter gekund namelijk:
def sortmirrored(strings):
strings.sort(key = lambda s: s[::-1])
Problem 3 is 8*9*9*4 = 2592
problem 6B is 8!4!2! = 40320242 = 840
MCQ 19 = C ipv D
Met vriendelijke groet,
Sander Moerman
Analyse peercoach</t>
  </si>
  <si>
    <t>Goedemiddag,
Het huiswerk is nagekeken, je krijgt hiervoor 2 punten,
Niks op aan te merken, ga zo door!
Alleen problem 1.1.10 a de laatste is -1.5 ipv 3.5
De MCQ 5 = B ipv C en 6 = D ipv B
Met vriendelijke groet,
Sander Moerman
Analyse peercoach</t>
  </si>
  <si>
    <t>Goedemiddag,
Het huiswerk ik nagekeken, je krijgt hiervoor 2 punten,
Niks op aan te merken, ga zo door alleen MCQ 5 = C ipv A!
Met vriendelijke groet,
Sander Moerman
Analyse peercoach</t>
  </si>
  <si>
    <t>Goedemiddag,
Het huiswerk is nagekeken, je krijgt hiervoor 2 punten,
Maar neem de opdrachten nog een keer door,
Bij 5.1 problem 2 had je het wel iets anders aan moeten pakken, je had hier recursion moeten gebruiken net als je bij problem 3 had gedaan.
De code van problem 2 zou kunnen zijn:
def summation(L):
total = 0
for el in L:
if type(el) == type([]): # Alt.: if isinstance(el, list):
total += summation(el)
else:
total += el
return total
5.2 problem 6 zou de oplossing kunnen zijn:
P(AC)=C43C103=4!3!1!10!7!3!=4120=130
P(A)=1 -P(AC)=1-130=2930 or 96.67% probability.
5.2 problem 8 zou de oplossing kunnen zijn:
1-132 =3132.
MCQ 17 = C ipv A
MCQ 29 = B ipv A
MCQ 33 = A
Met vriendelijke groet,
Sander Moerman
Analyse peercoach</t>
  </si>
  <si>
    <t>Goedenavond,
Het huiswerk is nagekeken, je krijgt hiervoor 2 punten,
Maar neem de opdrachten nog een keer door,
Problem 1 had je ook op een andere manier aan kunnen pakken.
Het antwoord dat ik gekregen heb is deze:
def cubic(a, b, c, d):
return lambda x: a*x**3 + b*x**2 + c*x + d
Problem 3 is 8*9*9*4 = 2592
Met vriendelijke groet,
Sander Moerman
Analyse peercoach</t>
  </si>
  <si>
    <t>Goedenavond,
Het huiswerk is nagekeken, je krijgt hiervoor 2 punten,
Niks op aan te merken, ga zo door!
Ik mistte alleen je plot bij de catch the mouse opdracht en mcq 5 = b ipv c
Met vriendelijke groet,
Sander Moerman
Analyse peercoach</t>
  </si>
  <si>
    <t>Goedemiddag,
Het huiswerk is nagekeken, je krijgt hiervoor 2 punten,
Maar neem de opdrachten nog een keer door,
Vooral opdracht 7 en MCQ 9 = D ipv A
Met vriendelijke groet,
Sander Moerman
Analyse peercoach</t>
  </si>
  <si>
    <t>Goedenavond,
Het huiswerk is nagekeken, je krijgt hiervoor 2 punten,
Maar neem de opdrachten nog een keer door,
Bij de code opdrachten had je recursion moeten gebruiken, als het goed is heb je hierover les gehad. Een voorbeeld oplossing van opdracht 5.1 problem 2 zou zijn:
def summation(L):
total = 0
for el in L:
if type(el) == type([]): # Alt.: if isinstance(el, list):
total += summation(el)
else:
total += el
return total
5.2 problem 6 zou de oplossing kunnen zijn:
P(AC)=C43C103=4!3!1!10!7!3!=4120=130
P(A)=1 -P(AC)=1-130=2930 or 96.67% probability.
5.2 problem 8 zou de oplossing kunnen zijn:
1-132 =3132.
MCQ 30 = C ipv B
MCQ 32 = B ipv D
MCQ 33 = A ipv C
Met vriendelijke groet,
Sander Moerman
Analyse peercoach</t>
  </si>
  <si>
    <t>Goedenavond,
Het huiswerk is nagekeken, je krijgt hiervoor 0 punten,
Het is een leeg document, hier kan ik niet zoveel mee. Ik kan nu ook niet zien of je het wel geprobeerd hebt.
Met vriendelijke groet,
Sander Moerman
Analyse peercoach</t>
  </si>
  <si>
    <t>Goedenavond,
Het huiswerk is nagekeken, je krijgt hiervoor 2 punten,
Maar neem de opdrachten nog een keer door,
Problem 1, het ziet er aardig uit, maar je had hier gebruik moeten maken van een lambda, als het goed is, is het uitgelegd in de les hoe een cubic fuction werkt, een antwoord dat goed zou kunnen zijn is: 
def cubic(a, b, c, d):
return lambda x: a*x**3 + b*x**2 + c*x + d
Problem 2 een antwoord zou zijn:
def sortmirrored(strings):
strings.sort(key = lambda s: s[::-1])
Problem 6a = 8! = 40320
Problem 6b is 8!4!2! = 40320242 = 840
MCQ 18 = C ipv B
MCQ 19 = C ipv A
Problem 3 is 8*9*9*4 = 2592
Met vriendelijke groet,
Sander Moerman
Analyse peercoach</t>
  </si>
  <si>
    <t>Het huiswerk is nagekeken, je krijgt hiervoor 1 punt,
Maar neem de opdrachten nog een keer door, Wanneer je vragen hebt bij het huiswerk doornemen, stel dan vragen aan mij, of aan je mede studenten.
Bij problem 1.1.10 moest je de andere coordinaat berekenen van het gegeven punt, bijv de eerste f(0) = -2
De MCQ's waren goed gemaakt alleen MCQ 12 = D ipv C
Met vriendelijke groet,
Sander Moerman
Analyse peercoach</t>
  </si>
  <si>
    <t>Goedemiddag,
Het huiswerk is nagekeken, je krijgt hiervoor 2 punten,
Maar neem de opdrachten nog een keer door,
Vooral opdracht 3, daar moest je per set kijken of het een function of relation was zowel van links naar rechts als rechts naar links.
De code, je hebt het geprobeerd.
MCQ antwoorden
5 = C
7 = D
9 = D
10 = A
Met vriendelijke groet,
Sander Moerman
Analyse peercoach</t>
  </si>
  <si>
    <t>Goedemiddag,
Het huiswerk is nagekeken, je krijgt hiervoor 2 punten,
Maar neem de opdrachten nog een keer door,
Vraag 5.2 problem 6 is het antwoord
96.67% 
de berekening hiervoor is:
P(AC)=C43C103=4!3!1!10!7!3!=4120=130
P(A)=1 -P(AC)=1-130=2930 or 96.67% probability.
Vraag 5.2 problem 8 zou het antwoord moeten zijn:
(12)5 = 132.
De MCQ's zijn goed alleen 32 = B ipv A
Met vriendelijke groet,
Sander Moerman
Analyse peercoach</t>
  </si>
  <si>
    <t>Goedenavond,
Het huiswerk is nagekeken, je krijgt hiervoor 2 punten,
Maar neem de opdrachten nog een keer door,
Problem 6, daar had je het getal uit moeten rekenen dat 1 - 9 bevat zonder repetitions.
Je had gebruik moeten maken van de itertools.
MCQ 28 = C ipv B
Met vriendelijke groet,
Sander Moerman
Analyse peercoach</t>
  </si>
  <si>
    <t>Goedenavond,
Het huiswerk is nagekeken, je krijgt hiervoor 2 punten,
Niks op aan te merken, ga zo door!
Alleen bij problem 3 had je bij de eerste positie maar 8 mogelijkheden ipv 9 dus dan wordt het 8*9*9*4 = 2592
Met vriendelijke groet,
Sander Moerman
Analyse peercoach</t>
  </si>
  <si>
    <t>Goedenavond,
Het huiswerk is nagekeken, je krijgt hiervoor 2 punten,
Niks op aan te merken, ga zo door!
Alleen MCQ 12 = D ipv C.
Met vriendelijke groet,
Sander Moerman
Analyse peercoach</t>
  </si>
  <si>
    <t>Goedemiddag,
Het huiswerk is nagekeken, je krijgt hiervoor 2 punten,
BIj de code opdrachten had je beide recursion moeten gebruiken, dit is jezelf aanroepen tot je klaar bent met jezelf.
het antwoord van 5.1 problem 3
zou kunnen zijn als voorbeeld
def power(a,b):
if b == 0:
return 1
elif a == 0:
return 0
else:
return a * power(a, b-1)
Maar neem de opdrachten nog een keer door,
5.2 problem 6 zou de oplossing kunnen zijn:
P(AC)=C43C103=4!3!1!10!7!3!=4120=130
P(A)=1 -P(AC)=1-130=2930 or 96.67% probability.
5.2 problem 8 zou de oplossing kunnen zijn:
1-132 =3132.
MCQ 30 = C ipv D en MCQ 32 = B ipv A
Met vriendelijke groet,
Sander Moerman
Analyse peercoach</t>
  </si>
  <si>
    <t>Goedenavond,
Het huiswerk is nagekeken, je krijgt hiervoor 2 punten,
Alleen problem 3 is 8*9*9*4 = 2592.
Met vriendelijke groet,
Sander Moerman
Analyse peercoach</t>
  </si>
  <si>
    <t>Goedenavond,
Het huiswerk is nagekeken, je krijgt hiervoor 2 punten,
Niks op aan te merken, ga zo door!
Alleen de MCQ's wat minder de vragen die je fout had zijn.
5 = b ipv c
12 = d ipv c
Met vriendelijke groet,
Sander Moerman
Analyse peercoach</t>
  </si>
  <si>
    <t>Goedemiddag,
Het huiswerk is nagekeken, je krijgt hiervoor 2 punten,
Maar neem de opdrachten nog een keer door,
Vooral opdracht 3 &amp; 7. En MCQ 5 = C ipv B
Met vriendelijke groet,
Sander Moerman
Analyse peercoach</t>
  </si>
  <si>
    <t>Goedemiddag,
Het huiswerk is nagekeken, je krijgt hiervoor 2 punten,
Maar neem de opdrachten nog een keer door,
5.2 problem 8 zou de oplossing kunnen zijn:
1-132 =3132.
MCQ 30 = C ipv D, 32 = B ipv A en 33 = A ipv B
Met vriendelijke groet,
Sander Moerman
Analyse peercoach</t>
  </si>
  <si>
    <t>Goedemiddag,
Het huiswerk is nagekeken, je krijgt hiervoor 2 punten,
Niks op aan te merken, ga zo door!
Met vriendelijke groet,
Sander Moerman
Analyse peercoach</t>
  </si>
  <si>
    <t>Goedenavond,
Het huiswerk is nagekeken, je krijgt hiervoor 2 punten,
Maar neem de opdrachten nog een keer door,
Problem 2 had je ook op deze manier aan kunnen pakken:
def sortmirrored(strings):
strings.sort(key = lambda s: s[::-1])
Problem 3 is 8*9*9*4 = 2592
Met vriendelijke groet,
Sander Moerman
Analyse peercoach</t>
  </si>
  <si>
    <t>Goedenavond,
Het huiswerk is nagekeken, je krijgt hiervoor 2 punten,
Niks op aan te merken, ga zo door!
alleen mcq 12 = d ipv c
Met vriendelijke groet,
Sander Moerman
Analyse peercoach</t>
  </si>
  <si>
    <t>Goedemiddag,
Het huiswerk is nagekeken, je krijgt hiervoor 2 punten,
Maar neem de opdrachten nog een keer door,
Vooral opdracht 3, je moet hier opgeven of het een relatie of een functie is van links naar rechts en van rechts naar links.
MCQ 10 = C ipv A
Met vriendelijke groet,
Sander Moerman
Analyse peercoach</t>
  </si>
  <si>
    <t>Goedemiddag,
Het huiswerk is nagekeken, je krijgt hiervoor 2 punten,
Je hebt bijna alles goed behalve 5.2 problem 8 daar zou een oplossing kunnen zijn:
This can be computed directly, but it is easier to consider the complement: what is the probability of getting no
heads, i.e. all tails? This is (12)5 = 132. This means that the probability of getting at least one head is 1-132 =
3132.
En MCQ 32 = B ipv A
Met vriendelijke groet,
Sander Moerman
Analyse peercoach</t>
  </si>
  <si>
    <t>Het huiswerk is nagekeken, je krijgt hiervoor 2 punten,
Maar neem de opdrachten nog een keer door,
Problem 6, daar had je het getal uit moeten rekenen dat 1 - 9 bevat zonder repetitions.
Je had gebruik moeten maken van de itertools.
MCQ 28 = C ipv B
Met vriendelijke groet,
Sander Moerman
Analyse peercoach</t>
  </si>
  <si>
    <t>Goedenavond,
Het huiswerk is nagekeken, je krijgt hiervoor 2 punten,
Niks op aan te merken, ga zo door!
Alleen problem 3 de eerste positie is 8 mogelijkheden ipv 9
dus dan wordt het 8*9*9*4 = 2592
Met vriendelijke groet,
Sander Moerman
Analyse peercoach</t>
  </si>
  <si>
    <t>Goedenavond,
Het huiswerk ik nagekeken, je krijgt hiervoor 2 punten,
Niks op aan te merken, ga zo door!
Alleen MCQ 12 = D ipv C
Met vriendelijke groet,
Sander Moerman
Analyse peercoach</t>
  </si>
  <si>
    <t>Goedenavond,
Het huiswerk is nagekeken, je krijgt hiervoor 2 punten, het is voor het grootste deel goed
Maar neem de opdrachten nog een keer door,
5.2 problem 8 zou de oplossing kunnen zijn:
1-132 =3132.
MCQ 30 = C ipv D
MCQ 33 = A ipv B
Met vriendelijke groet,
Sander Moerman
Analyse peercoach</t>
  </si>
  <si>
    <t>Goedemorgen,
Het huiswerk is nagekeken, je krijgt hiervoor 2 punten,
Maar neem de opdrachten nog een keer door,
Het huiswerk ziet er in het algemeen prima uit, 
MCQ 25 = B ipv C
MCQ 28 = C ipv B
Met vriendelijke groet,
Sander Moerman
Analyse peercoach</t>
  </si>
  <si>
    <t>Goedenavond,
Het huiswerk is nagekeken, je krijgt hiervoor 2 punten,
Niks op aan te merken, ga zo door!
Alleen problem 1 had je ook op een andere manier kunnen maken, het antwoord dat ik gekregen heb is dit:
def cubic(a, b, c, d):
return lambda x: a*x**3 + b*x**2 + c*x + d
Met vriendelijke groet,
Sander Moerman
Analyse peercoach</t>
  </si>
  <si>
    <t>Goedenavond,
Het huiswerk is nagekeken, je krijgt hiervoor 2 punten,
Niks op aan te merken, ga zo door!
alleen mcq 5 = b ipv c en 8 = a ipv c.
Met vriendelijke groet,
Sander Moerman
Analyse peercoach</t>
  </si>
  <si>
    <t>Goedemiddag,
Het huiswerk ik nagekeken, je krijgt hiervoor 2 punten,
Niks op aan te merken, ga zo door alleen MCQ 5 = C ipv D!
Met vriendelijke groet,
Sander Moerman
Analyse peercoach</t>
  </si>
  <si>
    <t>Goedemiddag,
Het huiswerk is nagekeken, je krijgt hiervoor 1 punt. Puur omdat je wat hebt ingeleverd. De volgende keer graag op tijd anders krijg je 0 punten.
je hebt de helft goed van de MCQ's je had 5 en 8 fout.
De juiste antwoorden zijn:
5 = B
8 = A
Met vriendelijke groet,
Sander Moerman
Analyse peercoach</t>
  </si>
  <si>
    <t>Goedemiddag,
Het huiswerk ik nagekeken, je krijgt hiervoor 2 punten,
Niks op aan te merken, ga zo door! Aleen de MCQ zijn niet helemaal goed gegaan de juiste antwoorden zijn
5 = C
7 = D, deze heb je goed
9 = D
10 = A
Met vriendelijke groet,
Sander Moerman
Analyse peercoach</t>
  </si>
  <si>
    <t>Het huiswerk is nagekeken, je krijgt hiervoor 2 punten,
Maar neem de opdrachten nog een keer door,
Problem 1b zou de formule moeten zijn 9!(9-n)!
Problem 6, daar had je het getal uit moeten rekenen dat 1 - 9 bevat zonder repetitions.
Je had gebruik moeten maken van de itertools.
MCQ 28 = C ipv B
Met vriendelijke groet,
Sander Moerman
Analyse peercoach</t>
  </si>
  <si>
    <t>Goedenavond,
Het huiswerk is nagekeken, je krijgt hiervoor 2 punten,
Maar neem de opdrachten nog een keer door,
Problem 3 is 8*9*9*4 = 2592
Problem 6b is 8!4!2! = 40320242 = 840 
Met vriendelijke groet,
Sander Moerman
Analyse peercoach</t>
  </si>
  <si>
    <t>Goedenavond,
Het huiswerk is nagekeken, je krijgt hiervoor 2 punten,
Ik mistte wel je plot code bij de catch the mouse opdracht. en mcq 8 = a ipv d en 12 = d ipv c
Met vriendelijke groet,
Sander Moerman
Analyse peercoach</t>
  </si>
  <si>
    <t>Goedemiddag,
Het huiswerk is nagekeken, je krijgt hiervoor 2 punten,
Maar neem de opdrachten nog een keer door,
Vooral opdracht 7 die mistte ik. MCQ 5 = C ipv D, 7 = D ipv A, 9= D ipv A
Met vriendelijke groet,
Sander Moerman
Analyse peercoach</t>
  </si>
  <si>
    <t>Goedenavond,
Het huiswerk is nagekeken, je krijgt hiervoor 1 punt. Het is niet volledig. 
Neem de onderwerpen van dit huiswerk nog een keer goed door!
MCQ's zouden moeten zijn:
21 = B ipv C
22 = A ipv B
25 = B ipv C
Met vriendelijke groet,
Sander Moerman
Analyse peercoach</t>
  </si>
  <si>
    <t>Goedenavond,
Het huiswerk is nagekeken, je krijgt hiervoor 2 punten,
Maar neem de opdrachten nog een keer door,
Ik mistte vooral je plot bij de catch the mouse opdracht.
mcq 8 = a ipv c
Wat is het verschil bij vraag 12.
een plt.bar is een staafdiagram en een plt.plot is een grafiek die te zien is op het plaatje in de opdracht, het juiste antwoord is d.
Met vriendelijke groet,
Sander Moerman
Analyse peercoach</t>
  </si>
  <si>
    <t>Goedemiddag,
Het huiswerk is nagekeken, je krijgt hiervoor 2 punten,
Maar neem de opdrachten nog een keer door,
Vooral opdracht 3, je moet hier aangeven per set of het een relation of een function is en dan ook van links naar rechts en rechts naar links.
MCQ 9 = D en 10 = A ipv D
Met vriendelijke groet,
Sander Moerman
Analyse peercoach</t>
  </si>
  <si>
    <t>Goedenavond,
Het huiswerk is nagekeken, je krijgt hiervoor 2 punten,
Niks op aan te merken, ga zo door!
Alleen MCQ 28 = C ipv D
Met vriendelijke groet,
Sander Moerman
Analyse peercoach</t>
  </si>
  <si>
    <t>Goedenavond,
Het huiswerk is nagekeken, je krijgt hiervoor 2 punten,
Maar neem de opdrachten nog een keer door,
Problem 2, ziet er goed uit maar je had het ook op een hele korte manier kunnen maken, namelijk:
def sortmirrored(strings):
strings.sort(key = lambda s: s[::-1])
Problem 3 is 8*9*9*4 = 2592
Met vriendelijke groet,
Sander Moerman
Analyse peercoach</t>
  </si>
  <si>
    <t>Goedemiddag,
Het huiswerk is nagekeken, je krijgt hiervoor 2 punten,
Maar neem de opdrachten nog een keer door,
Je code ziet er prima uit, de volgende keer graag wel kopieren plakken in je word document of een snippet is ook prima.
De MCQ 5 = B ipv C en 8 = A ipv ?
het is als het goed is uitgelegd tijdens de les.
https://www.khanacademy.org/math/algebra/x2f8bb11595b61c86:linear-equations-graphs/x2f8bb11595b61c86:x-intercepts-and-y-intercepts/a/intercepts-of-lines-review-x-intercepts-and-y-intercepts
kijk anders even op deze link, en anders stuur een berichtje via discord naar mij prive of vraag het aan klasgenoten hoe de intercept werkt.
Met vriendelijke groet,
Sander Moerman
Analyse peercoach</t>
  </si>
  <si>
    <t>Goedemiddag,
Het huiswerk is nagekeken, je krijgt hiervoor 2 punten,
Maar neem de opdrachten nog een keer door,
Vooral opdracht 3 deze was niet compleet, je moet ook van rechts naar links kijken.
Met vriendelijke groet,
Sander Moerman
Analyse peercoach</t>
  </si>
  <si>
    <t>Goedenavond,
Het huiswerk is nagekeken, je krijgt hiervoor 2 punten,
Maar neem de opdrachten nog een keer door,
Problem 1 ziet er goed uit je had het ook op een andere manier kunnen doen namelijk, dat je sowieso het woordje lambda gebruikte:
def cubic(a, b, c, d):
return lambda x: a*x**3 + b*x**2 + c*x + d
Problem 2, ziet er ook aardig uit, je had deze opdracht ook anders kunnen maken, namelijk:
def sortmirrored(strings):
strings.sort(key = lambda s: s[::-1])
Problem 3 is 8*9*9*4 = 2592
Problem 6b is 8!4!2! = 40320242 = 840
MCQ 19 = C ipv A
Met vriendelijke groet,
Sander Moerman
Analyse peercoach</t>
  </si>
  <si>
    <t>Goedemiddag,
Het huiswerk is nagekeken, je krijgt hiervoor 2 punten,
Maar neem de opdrachten nog een keer door,
De problem 9 opdracht heb je goed gemaakt alleen je had de waardes ook als parameters door kunnen sturen zoals dit
generate_list(paramA, paramB, paramC)
MCQ 8 = A ipv C
Met vriendelijke groet,
Sander Moerman
Analyse peercoach</t>
  </si>
  <si>
    <t>Goedemiddag,
Het huiswerk is nagekeken, je krijgt hiervoor 2 punten,
Maar neem de opdrachten nog een keer door,
Vooral opdracht 7 en de MCQ
5 = C
7 = D
9 = D
10 = A
Met vriendelijke groet,
Sander Moerman
Analyse peercoach</t>
  </si>
  <si>
    <t>Het huiswerk is nagekeken, je krijgt hiervoor 1 punt, voor de moeite en omdat het kerst is geweest.
De volgende keer maak je het huiswerk wel goed?
De MCQ's antwoorden zijn:
21 = B
25 = B ipv A
28 = C ipv B
Met vriendelijke groet,
Sander Moerman
Analyse peercoach</t>
  </si>
  <si>
    <t>Goedenavond,
Het huiswerk is nagekeken, je krijgt hiervoor 2 punten,
Niks op aan te merken, ga zo door!
Alleen problem 3 is 8*9*9*4 = 2592.
problem 6b = 8!4!2! = 40320242 = 840
Met vriendelijke groet,
Sander Moerman
Analyse peercoach</t>
  </si>
  <si>
    <t>Goedenavond,
Het huiswerk is nagekeken, je krijgt hiervoor 2 punten,
Niks op aan te merken, ga zo door!
Alleen de catch the mouse opdracht is niet aanwezig zoals je zelf al aangaf, als je er niet uitkomt dan ben je altijd welkom op de peercoach les.
mcq 8 = a ipv c
Met vriendelijke groet,
Sander Moerman
Analyse peercoach</t>
  </si>
  <si>
    <t>Goedemiddag,
Het huiswerk ik nagekeken, je krijgt hiervoor 2 punten,
Niks op aan te merken, ga zo door alleen bij code opdracht 1.2 had je function(*argument) moeten doen ipv 1 argument uitelkaar halen zoals jij deed!
Met vriendelijke groet,
Sander Moerman
Analyse peercoach</t>
  </si>
  <si>
    <t>Goedemiddag,
Het huiswerk ik nagekeken, je krijgt hiervoor 2 punten,
Niks op aan te merken, ga zo door Alleen MCQ 9 = D ipv B en 10 = A ipv B!
Met vriendelijke groet,
Sander Moerman
Analyse peercoach</t>
  </si>
  <si>
    <t>Goedenavond,
Het huiswerk is nagekeken, je krijgt hiervoor 2 punten,
Niks op aan te merken, ga zo door!
Alleen MCQ 22 = A ipv B 
en 28 = C ipv D
Met vriendelijke groet,
Sander Moerman
Analyse peercoach</t>
  </si>
  <si>
    <t>Goedenavond,
Het huiswerk is nagekeken, je krijgt hiervoor 2 punten,
Maar neem de opdrachten nog een keer door,
Problem 2 ziet er goed uit maar je het ook op een hele korte manier kunnen maken, namelijk
def sortmirrored(strings):
strings.sort(key = lambda s: s[::-1])
Problem 3 is 8*9*9*4 = 2592
MCQ 14 = D ipv B
Met vriendelijke groet,
Sander Moerman
Analyse peercoach</t>
  </si>
  <si>
    <t>Goedemiddag,
Het huiswerk ik nagekeken, je krijgt hiervoor 2 punten,
Niks op aan te merken, ga zo Alleen opdracht 3 had je ook van rechts naar links moeten kijken!
MCQ 10 = A ipv C
Met vriendelijke groet,
Sander Moerman
Analyse peercoach</t>
  </si>
  <si>
    <t>Goedenavond,
Het huiswerk is nagekeken, je krijgt hiervoor 2 punten,
Niks op aan te merken, ga zo door!
Alleen mcq 12 = d ipv c.
Met vriendelijke groet,
Sander Moerman
Analyse peercoach</t>
  </si>
  <si>
    <t>Goedenavond,
Het huiswerk is nagekeken, je krijgt hiervoor 2 punten,
Maar neem de opdrachten nog een keer door,
Vooral problem 1.1.10.
Het is sowieso al goed dat je het geprobeert hebt, probeer nog even de code opdrachten met medestudenten te bespreken.
En bij de catch the mouse opdracht had je matplotlib moeten gebruiken.
De MCQ's waren goed gemaakt alleen mcq 5 = B ipv C en 12 = D ipv A
Met vriendelijke groet,
Sander Moerman
Analyse peercoach</t>
  </si>
  <si>
    <t>Het huiswerk is nagekeken, je krijgt hiervoor 2 punten,
Maar neem de opdrachten nog een keer door,
Vooral opdracht 7
MCQ 5 = C
MCQ 7 = D
Met vriendelijke groet,
Sander Moerman
Analyse peercoach</t>
  </si>
  <si>
    <t>Goedemiddag,
Het huiswerk is nagekeken, je krijgt hiervoor 2 punten,
Maar neem de opdrachten nog een keer door,
Vooral opdracht 3, en ik mistte je code, de volgende keer deze ook proberen te maken, ook al lukt het niet, fout is meer dan geen code,
Met vriendelijke groet,
Sander Moerman
Analyse peercoach</t>
  </si>
  <si>
    <t>Goedenavond,
Het huiswerk is nagekeken, je krijgt hiervoor 2 punten,
Maar neem de opdrachten nog een keer door,
Bij problem 1 had je een lambda moeten maken, als het goed is, is dit onderwerp Cubic functions behandeld tijdens de les, het antwoord wat bij deze opdracht zat is:
def cubic(a, b, c, d):
return lambda x: a*x**3 + b*x**2 + c*x + d
Problem 2 had ook op een andere manier gekund, namelijk:
def sortmirrored(strings):
strings.sort(key = lambda s: s[::-1])
MCQ 19 = C ipv B
Met vriendelijke groet,
Sander Moerman
Analyse peercoach</t>
  </si>
  <si>
    <t>Goedemiddag,
Het huiswerk is nagekeken, je krijgt hiervoor 2 punten,
Maar neem de opdrachten nog een keer door,
Vooral opdracht 7, MCQ 5 = C ipv A, 9 = D ipv A en 10 = A ipv C
Met vriendelijke groet,
Sander Moerman
Analyse peercoach</t>
  </si>
  <si>
    <t>Goedenavond,
Het huiswerk is nagekeken, je krijgt hiervoor 2 punten,
Je hebt het geprobeerd, je zou de list generator code kunnen navragen bij een van je mede studenten.
De catch the mouse opdracht had je eerst wat dingen moeten uitrekenen en daarna een plot tekenen, als het goed is heb je hier les over gehad.
mcq 5 = b ipv d en 12 = d ipv c.
Met vriendelijke groet,
Sander Moerman
Analyse peercoach</t>
  </si>
  <si>
    <t>Goedemiddag,
Het huiswerk is nagekeken, je krijgt hiervoor 2 punten,
Maar neem de opdrachten nog een keer door,
Bij de code opdrachten had je recurion moeten gebruiken, dit is jezelf aanroepen totdat je jezelf niet meer nodig hebt.
problem 3 als voorbeeld
def power(a,b):
if b == 0:
return 1
elif a == 0:
return 0
else:
return a * power(a, b-1)
5.2 problem 6 zou de oplossing kunnen zijn:
P(AC)=C43C103=4!3!1!10!7!3!=4120=130
P(A)=1 -P(AC)=1-130=2930 or 96.67% probability.
5.2 problem 8 zou de oplossing kunnen zijn:
1-132 =3132.
MCQ 30 = C ipv D en 32 = B ipv C
Met vriendelijke groet,
Sander Moerman
Analyse peercoach</t>
  </si>
  <si>
    <t>Goedenavond,
Het huiswerk is nagekeken, je krijgt hiervoor 2 punten,
Alleen problem 3 is 8*9*9*4 = 2592
Met vriendelijke groet,
Sander Moerman
Analyse peercoach</t>
  </si>
  <si>
    <t>Goedenavond,
Het huiswerk is nagekeken, je krijgt hiervoor 2 punten,
Niks op aan te merken, ga zo door!
Ik mistte alleen je plot bij de catch the mouse opdracht.
En de mcq zijn niet helemaal goed, 5 = b ipv c en 12 = d ipv c
Met vriendelijke groet,
Sander Moerman
Analyse peercoach</t>
  </si>
  <si>
    <t>Goedemiddag,
Het huiswerk is nagekeken, je krijgt hiervoor 2 punten,
Maar neem de opdrachten nog een keer door,
5.2 problem 6 zou het antwoord kunnen zijn:
P(AC)=C43C103=4!3!1!10!7!3!=4120=130
P(A)=1 -P(AC)=1-130=2930 or 96.67% probability.
MCQ 30 = C ipv D
Met vriendelijke groet,
Sander Moerman
Analyse peercoach</t>
  </si>
  <si>
    <t>Goedenavond,
Het huiswerk is nagekeken, je krijgt hiervoor 2 punten,
Problem 1b zou de formule moeten zijn 9!(9-n)!
De code is helemaal goed, de MCQ's zijn niet minder gemaakt.
21 = B ipv D
22 = A ipv B
28 = C ipv D
Met vriendelijke groet,
Sander Moerman
Analyse peercoach</t>
  </si>
  <si>
    <t>Goedenavond,
Het huiswerk is nagekeken, je krijgt hiervoor 2 punten,
Maar neem de opdrachten nog een keer door,
Vooral problem 3 de juiste keersom zou zijn 8*9*9*4 = 2592
problem 6a = 8! = 40320
problem 6b = 8!4!2! = 840
MCQ 14 = D ipv A
Met vriendelijke groet,
Sander Moerman
Analyse peercoach</t>
  </si>
  <si>
    <t>Goedenavond,
Het huiswerk is nagekeken, je krijgt hiervoor 2 punten,
Maar neem de opdrachten nog een keer door,
Vooral problem 1.1.10b
de antwoorden moeten zijn 
f(x) = 2 iff x = 2 or x = -2. g(x) = 0 iff x = -6, x = 0, or x = 10.
Met vriendelijke groet,
Sander Moerman
Analyse peercoach</t>
  </si>
  <si>
    <t>Goedemiddag,
Het huiswerk ik nagekeken, je krijgt hiervoor 2 punten,
Niks op aan te merken, ga zo door! Alleen vraag 5 van de MCQ is C ipv D
Met vriendelijke groet,
Sander Moerman
Analyse peercoach</t>
  </si>
  <si>
    <t>Goedemiddag,
Het huiswerk is nagekeken, je krijgt hiervoor 2 punten,
Maar neem de opdrachten nog een keer door,
5.2 problem 6 zou de oplossing kunnen zijn:
P(AC)=C43C103=4!3!1!10!7!3!=4120=130
P(A)=1 -P(AC)=1-130=2930 or 96.67% probability.
5.2 problem 8 zou de oplossing kunnen zijn:
1-132 =3132.
MCQ 30 = C ipv D, 32 = B ipv A en 33 = A ipv B
Met vriendelijke groet,
Sander Moerman
Analyse peercoach</t>
  </si>
  <si>
    <t>Goedemiddag,
Het huiswerk is nagekeken, je krijgt hiervoor 2 punten,
Maar neem de opdrachten nog een keer door,
1c zou de code ook kunnen zijn:
import itertools
def digits_to_number(digits):
return int("".join(map(str, digits)))
def n_digit_numbers(n):
return [digits_to_number(perm) for perm in itertools.permutations(range(1,
10), n)]
De uitkomst van problem 6 is 
number_puzzle(9) = 381654729
de code ziet er prima uit.
Je hebt bijna alle MCQ's goed alleen 28 = C ipv A
Met vriendelijke groet,
Sander Moerman
Analyse peercoach</t>
  </si>
  <si>
    <t>Goedenavond,
Het huiswerk is nagekeken, je krijgt hiervoor 2 punten,
Niks op aan te merken, ga zo door!
Alleen mcq 12 is D ipv C
Met vriendelijke groet,
Sander Moerman
Analyse peercoach</t>
  </si>
  <si>
    <t>Goedenavond,
Het huiswerk is nagekeken, je krijgt hiervoor 2 punten,
Maar neem de opdrachten nog een keer door,
5.2 problem 6 zou de oplossing kunnen zijn:
P(AC)=C43C103=4!3!1!10!7!3!=4120=130
P(A)=1 -P(AC)=1-130=2930 or 96.67% probability.
5.2 problem 8 zou de oplossing kunnen zijn:
1-132 =3132.
Met vriendelijke groet,
Sander Moerman
Analyse peercoach</t>
  </si>
  <si>
    <t>Goedenavond,
Het huiswerk is nagekeken, je krijgt hiervoor 2 punten,
Alleen de MCQ's zijn niet zo goed gemaakt.
21 = B ipv A
22 = A ipv B
28 = C ipv B
Met vriendelijke groet,
Sander Moerman
Analyse peercoach</t>
  </si>
  <si>
    <t>Goedenavond,
Het huiswerk is nagekeken, je krijgt hiervoor 2 punten,
Maar neem de opdrachten nog een keer door,
Problem 2 had je ook op een andere manier aan kunnen pakken het antwoord dat ik gekregen heb is:
def sortmirrored(strings):
strings.sort(key = lambda s: s[::-1])
Problem 3 is 8*9*9*4 = 2592
Met vriendelijke groet,
Sander Moerman
Analyse peercoach</t>
  </si>
  <si>
    <t>Goedemiddag,
Het huiswerk is nagekeken, je krijgt hiervoor 2 punten,
Maar neem de opdrachten nog een keer door,
Vooral opdracht 3 en MCQ 5 = C ipv D en 10 = A ipv C
Met vriendelijke groet,
Sander Moerman
Analyse peercoach</t>
  </si>
  <si>
    <t>Goedemiddag,
Het huiswerk is nagekeken, je krijgt hiervoor 2 punten,
Maar neem de opdrachten nog een keer door,
Vooral opdracht 3 hier had je ook reverserd moeten kijken van rechts naar links ipv links naar rechts.
Bij opdracht 7 moest je de vergelijking oplossen.
Bij de code opdracht van 5 moest je function maken waarin je function(*parameter) zo kreeg je een dict binnen die je dan kon uitlezen met behulp van een for loop.
MCQ 5 = C
MCQ 7 = D
MCQ 9 = D
MCQ 10 = A
Met vriendelijke groet,
Sander Moerman
Analyse peercoach</t>
  </si>
  <si>
    <t>Goedemiddag,
Het huiswerk is nagekeken, je krijgt hiervoor 2 punten,
Maar neem de opdrachten nog een keer door,
5.2 problem 8 zou de oplossing kunnen zijn:
This can be computed directly, but it is easier to consider the complement: what is the probability of getting no
heads, i.e. all tails? This is (12)5 = 132. This means that the probability of getting at least one head is 1-132 =
3132.
MCQ 32 = B ipv C
Met vriendelijke groet,
Sander Moerman
Analyse peercoach</t>
  </si>
  <si>
    <t>Goedenavond,
Het huiswerk is nagekeken, je krijgt hiervoor 2 punten,
Neem opdracht 1c nog een keer goed door.
Niet alle MCQ's zijn goed gemaakt, 25 = B ipv A en 28 = C ipv B
Met vriendelijke groet,
Sander Moerman
Analyse peercoach</t>
  </si>
  <si>
    <t>Goedenavond,
Het huiswerk is nagekeken, je krijgt hiervoor 2 punten,
Niks op aan te merken, ga zo door!
Ik had graag nog wel je plot als grafiek gezien, maar het ziet er prima uit.
En mcq 12 = d ipv c
Met vriendelijke groet,
Sander Moerman
Analyse peercoach</t>
  </si>
  <si>
    <t>Goedemiddag,
Het huiswerk ik nagekeken, je krijgt hiervoor 2 punten,
Niks op aan te merken, ga zo door, alleen MCQ 9 = D ipv A!
Met vriendelijke groet,
Sander Moerman
Analyse peercoach</t>
  </si>
  <si>
    <t>Goedenavond,
Het huiswerk is nagekeken, je krijgt hiervoor 2 punten,
Maar neem de opdrachten nog een keer door,
Bij de code opdrachten had je recursion moeten gebruiken, als het goed is heb je hierover les gehad. Een voorbeeld oplossing van opdracht 5.1 problem 2 zou zijn:
def summation(L):
total = 0
for el in L:
if type(el) == type([]): # Alt.: if isinstance(el, list):
total += summation(el)
else:
total += el
return total
5.2 problem 6 zou de oplossing kunnen zijn:
P(AC)=C43C103=4!3!1!10!7!3!=4120=130
P(A)=1 -P(AC)=1-130=2930 or 96.67% probability.
5.2 problem 8 zou de oplossing kunnen zijn:
1-132 =3132.
MCQ 30 = C ipv B
Met vriendelijke groet,
Sander Moerman
Analyse peercoach</t>
  </si>
  <si>
    <t>Goedenavond,
Het huiswerk is nagekeken, je krijgt hiervoor 1 punt,
Neem de opdrachten nog een keer goed door!
Kijk vooral goed naar opdracht 1c en opdracht 6.
Bij problem 6, daar had je het getal uit moeten rekenen dat 1 - 9 bevat zonder repetitions.
Je had gebruik moeten maken van de itertools.
MCQ 22 = A ipv B
MCQ 28 = C ipv A
Met vriendelijke groet,
Sander Moerman
Analyse peercoach</t>
  </si>
  <si>
    <t>Goedenavond,
Het huiswerk is nagekeken, je krijgt hiervoor 2 punten,
Maar neem de opdrachten nog een keer door,
Problem 2 ben je aardig op weg, je had het ook anders kunnen maken namelijk:
def sortmirrored(strings):
strings.sort(key = lambda s: s[::-1])
Problem 3 is 8*9*9*4 = 2592
MCQ 18 = C ipv B
MCQ 19 = C ipv A
Met vriendelijke groet,
Sander Moerman
Analyse peercoach</t>
  </si>
  <si>
    <t>Goedemiddag,
Het huiswerk is nagekeken, je krijgt hiervoor 2 punten,
Maar neem de opdrachten nog een keer door,
Vooral problem 1.1.10. Bijv de laatste van vraag A  = g(7) =  -1.5 ipv -7
De code ziet er prima uit alleen de muis wordt in 8 seconden gepakt ipv 5
MCQ 5 = B ipv C
MCQ 6 = D ipv B
MCQ 8 = A ipv C
Met vriendelijke groet,
Sander Moerman
Analyse peercoach</t>
  </si>
  <si>
    <t>Goedemiddag,
Het huiswerk is nagekeken, je krijgt hiervoor 2 punten,
Maar neem de opdrachten nog een keer door,
Vooral opdracht 3 daar had je ook van rechts naar links moeten kijken.
code opdracht 1.2 had je function(*argument) moeten doen.
MCQ antwoorden zijn
5 = C
7 = D
9 = D
10 = A
Met vriendelijke groet,
Sander Moerman
Analyse peercoach</t>
  </si>
  <si>
    <t>Goedemiddag,
Het huiswerk is nagekeken, je krijgt hiervoor 2 punten,
Niks op aan te merken, ga zo door!
Alleen MCQ 8 = A ipv D
Met vriendelijke groet,
Sander Moerman
Analyse peercoach</t>
  </si>
  <si>
    <t>Goedemiddag,
Het huiswerk is nagekeken, je krijgt hiervoor 2 punten,
Maar neem de opdrachten nog een keer door,
Vooral opdracht 7B en de MCQ 
5 = C
9 = D
Met vriendelijke groet,
Sander Moerman
Analyse peercoach</t>
  </si>
  <si>
    <t>Goedenavond,
Het huiswerk is nagekeken, je krijgt hiervoor 2 punten,
Het is niet volledig maar het is een goede poging. Kijk goed nog een keer naar opdracht 1c en bij 1a daar doe je 9x8x7 dat is 504 ipv 720.
MCQ 25 = B ipv C
MCQ 28= C ipv B
Met vriendelijke groet,
Sander Moerman
Analyse peercoach</t>
  </si>
  <si>
    <t>Goedenavond,
Het huiswerk is nagekeken, je krijgt hiervoor 2 punten,
Niks op aan te merken, ga zo door!
Alleen problem 3 is 8*9*9*4 = 2592.
MCQ 19 = C ipv B.
Met vriendelijke groet,
Sander Moerman
Analyse peercoach</t>
  </si>
  <si>
    <t>Goedemiddag,
Het huiswerk is nagekeken, je krijgt hiervoor 2 punten,
Maar neem de opdrachten nog een keer door,
Vooral opdracht 3 en MCQ 5 = D ipv C
Met vriendelijke groet,
Sander Moerman
Analyse peercoach</t>
  </si>
  <si>
    <t>Goedenavond,
Het huiswerk is nagekeken, je krijgt hiervoor 2 punten,
Maar neem de opdrachten nog een keer door,
Bij de code opdrachten had je recursion moeten gebruiken, je hebt het als het goed is hierover les gehad.
Een voorbeeld oplossing van opdracht 5.1 problem 2 zou zijn
def summation(L):
total = 0
for el in L:
if type(el) == type([]): # Alt.: if isinstance(el, list):
total += summation(el)
else:
total += el
return total
5.2 problem 6 zou de oplossing kunnen zijn:
P(AC)=C43C103=4!3!1!10!7!3!=4120=130
P(A)=1 -P(AC)=1-130=2930 or 96.67% probability.
5.2 problem 8 zou de oplossing kunnen zijn:
1-132 =3132.
MCQ 30 = C ipv D
MCQ 33 = A
Met vriendelijke groet,
Sander Moerman
Analyse peercoach</t>
  </si>
  <si>
    <t>Goedenavond,
Het huiswerk is nagekeken, je krijgt hiervoor 2 punten,
Niks op aan te merken, ga zo door!
Alleen problem 1c nog een keer goed doornemen, en MCQ 28 = C ipv D
Met vriendelijke groet,
Sander Moerman
Analyse peercoach</t>
  </si>
  <si>
    <t>Goedenavond,
Het huiswerk is nagekeken, je krijgt hiervoor 2 punten,
Maar neem de opdrachten nog een keer door,
Problem 1 ben je goed op weg, maar het had ook anders gekund namelijk:
def cubic(a, b, c, d):
return lambda x: a*x**3 + b*x**2 + c*x + d
Problem 2 had ook korter gekund namelijk op deze manier:
def sortmirrored(strings):
strings.sort(key = lambda s: s[::-1])
Problem 3 is 8*9*9*4 = 2592
MCQ 19 = C ipv D
Met vriendelijke groet,
Sander Moerman
Analyse peercoach</t>
  </si>
  <si>
    <t>Goedemiddag,
Het huiswerk ik nagekeken, je krijgt hiervoor 2 punten,
Niks op aan te merken, ga zo door alleen MCQ 7 = D ipv B!
Met vriendelijke groet,
Sander Moerman
Analyse peercoach</t>
  </si>
  <si>
    <t>Goedenavond,
Het huiswerk is nagekeken, je krijgt hiervoor 2 punten,
Maar neem de opdrachten nog een keer door,
Vooral problem 1, het antwoord zou moeten zijn:
def cubic(a, b, c, d):
return lambda x: a*x**3 + b*x**2 + c*x + d
Bekijk de slides nog een keer door over dit onderwerp.
problem 3 is 8*9*9*4 = 2592.
problem 6a = 40320
problem 6b = 840
Met vriendelijke groet,
Sander Moerman
Analyse peercoach</t>
  </si>
  <si>
    <t>Goedenavond,
Het huiswerk is nagekeken, je krijgt hiervoor 2 punten,
Niks op aan te merken, ga zo door!
Alleen mistte ik je plot in de catch the mouse opdracht.
Met vriendelijke groet,
Sander Moerman
Analyse peercoach</t>
  </si>
  <si>
    <t>problem 3: geen recursion gebruikt, bestudeer dit onderwerp nog eens
problem 6: als je de eerste knikker gepakt hebt zijn er nog maar 9 over. verder hoef je maar minimaal 1 witte knikker hebben, de rest maakt niet uit.
problem 8: wat bereken je hier precies?</t>
  </si>
  <si>
    <t>1c. Er werd gevraagd om een list met mogelijke getallen te returnen, niet de het aantal mogelijke getallen.</t>
  </si>
  <si>
    <t>2. sortlast kijkt nu alleen naar de laatste letter, x[::-1] leest van rechts naar links
Er zitten wat kleine foutjes in de wiskunde opgaven, kijk nog even naar de uitwerkingen.</t>
  </si>
  <si>
    <t>1.1.b: er missen waardes
1.2: geen default waardes toegewezen, de logic klopt niet.
2.1.c: domains omgewisseld
MCQ 5: het juiste antwoord is B</t>
  </si>
  <si>
    <t>Je moet nog werken aan je wiskunde.
Problem 5: Als de eerste argument 0 is, is de output incorrect.
Kijk nog eens goed naar de MCQ.</t>
  </si>
  <si>
    <t>Recursion beheers je perfect, kansrekening gaat nog niet helemaal goed.
5.3 kijk even naar de solutions, in deze situatie is het makkelijker om de complementary probability eerst uit te rekenen.
5.4 Hoe kom je aan dat antwoord?</t>
  </si>
  <si>
    <t>1a. 9!/6! = 9x8x7
1c. geen function gedefined</t>
  </si>
  <si>
    <t>2. Geen lambda als key meegegeven in sort
3. Je zat heel dichtbij, maar de eerste digit kan geen 0 zijn dus houdt je 8x9x9x4 = 2592 over</t>
  </si>
  <si>
    <t>De programmeeropdrachten doe je perfect, alleen bij 1.1, 5 en 12 zaten er nog fouten in.</t>
  </si>
  <si>
    <t>Je zult nog moeten werken aan je wiskunde. Kijk ook nog even naar de return values van functions.</t>
  </si>
  <si>
    <t>problem 3: je recursive step returnt a^(b+1)
problem 6: technically speaking, that's true
problem 17: D is de definitie van recursion en zorgt niet per definitie voor een error.
30: de definition of p is gegeven in de vraag, p defined de probability van elke uitkomst. De som van die probabilities is daarom 1.
33. neem de theorie over combining events nog een keer door.</t>
  </si>
  <si>
    <t>1b. Waar komt de eerste 9 vandaan?
Bestudeer de formules nog een keer, het gaat nog niet helemaal goed.</t>
  </si>
  <si>
    <t>Het programmeren gaat perfect, maar aan de wiskunde moet je nog werken. Wat kan helpen is uit je hoofd leren welke formules er zijn en wanneer je welke formule moet gebruiken.</t>
  </si>
  <si>
    <t>1.2: de default waardes ontbreken
MCQ 5: A
MCQ 12: D</t>
  </si>
  <si>
    <t>Wat kleine foutjes bij de wiskunde opdrachten.
Bij de programmeer opdrachten gebruik je steeds een global variable, dit geeft problemen als je de functie 2x achter elkaar aanroept.
Kijk nog even goed naar MCQ 9 en 10.</t>
  </si>
  <si>
    <t>Heel goed gedaan!
17: de recursive step returnt alleen de uitkomst van de recursive call, dus uiteindelijk de base step.</t>
  </si>
  <si>
    <t>Ziet er goed uit! Bij 1c klopt je implementatie wel, maar heb je geen functie gedefinieerd.</t>
  </si>
  <si>
    <t>1. String gereturnt i.p.v. function 
2. geen key parameter gebruikt bij sort
3. eerste digit kan geen 0 zijn, dus daar heb je 8 opties.</t>
  </si>
  <si>
    <t>Heel goed gedaan!
Alleen MCQ 5 moet B zijn</t>
  </si>
  <si>
    <t>De wiskunde opdrachten gaan perfect, maar je moet nog werken aan het programmeren.
Opdracht 1: onjuist gebruik van global variable, probeer maar eens wat er gebeurt als je de functie 2x achter elkaar aanroept. Hetzelfde geldt voor opdracht 2, hier had je een return value moeten gebruiken.
Kijk nog eens goed naar de MCQ</t>
  </si>
  <si>
    <t>problem 6: dit is niet de juiste manier om dit te berekenen.
32: na 2 kaarten gedeeld te hebben komen er nog 11 bij.</t>
  </si>
  <si>
    <t>21. n choose k is de formule voor een combinatie, hier hebben we te maken met een partial permutation. Het juiste antwoord is b, de formules lijken op elkaar alleen worden bij de partial permutation de combinaties van dezelfde elementen in een andere volgorde niet weggedeeld.
Bij 28 is het juiste antwoord 65. Combinaties met 2 bolletjes = combination with repetition = (n+k-1) choose k = 11!/(9!*2!) = 55, en dan nog 10 combinaties met 1 bolletje.</t>
  </si>
  <si>
    <t>1. string gereturnt i.p.v. function
2. key parameter van sort niet gebruikt
Kijk nog even naar de uitwerkingen van 3 en 6.</t>
  </si>
  <si>
    <t>generate list: de default values ontbreken
2.1: de labels ontbreken
MCQ 5: B
MCQ 8: A</t>
  </si>
  <si>
    <t>Neem de theorie achter opdracht 3 nog een keer door. Probeer er bij opdracht 1 echt een function van te maken. Bij opdracht 5 moest je een return value gebruiken i.p.v. een print. Kijk nog even goed naar MCQ 5 en 7</t>
  </si>
  <si>
    <t>Heel goed gedaan!
30: de definition of p is gegeven in de vraag, p defined de probability van elke uitkomst. De som van die probabilities is daarom 1.</t>
  </si>
  <si>
    <t>Perfect!</t>
  </si>
  <si>
    <t>1.2: de default waardes ontbreken
cat and mouse: de labels ontbreken
MCQ 12: D</t>
  </si>
  <si>
    <t>bijna perfect! bij 32 is het juiste antwoord b, de vraag lijkt op de vraag uit het oefententamen dat we maandag behandeld hebben</t>
  </si>
  <si>
    <t>Goed gedaan!</t>
  </si>
  <si>
    <t>Goed gedaan!
1.1.b: er zijn meer mogelijkheden
1.2: de implementatie voldoet niet aan de opdracht.
MCQ5: B</t>
  </si>
  <si>
    <t>Keurig gedaan.
Kijk nog even naar return values van functions. Bij MCQ 5 is het goede antwoord C, omdat de price 50 twee ram modules heeft.</t>
  </si>
  <si>
    <t>Keurig gedaan, wel mist er een deel van opdracht 3. Kijk nog eens goed naar MCQ7.</t>
  </si>
  <si>
    <t>Het programmeren gaat goed, maar aan wiskunde moet je nog werken.</t>
  </si>
  <si>
    <t>3. Eerste digit kan geen 0 zijn, dus 8*9*9*4
19. C</t>
  </si>
  <si>
    <t>1.1b: er zijn meer opties
Kijk nog even goed naar de MCQ.</t>
  </si>
  <si>
    <t>Wiskunde is perfect, je moet nog werken aan je programmeer skills.
Bij opdracht 5 had je een return i.pv. een print moeten gebruiken.
MCQ perfect.</t>
  </si>
  <si>
    <t>Heel goed gedaan!
ass 3: delen door 3 is niet nodig</t>
  </si>
  <si>
    <t>1c. Je implementatie voldoet niet helemaal aan de opdracht. Probeer de vragen goed te lezen en alles dat gevraagd wordt te implementeren.
Verder is het perfect!</t>
  </si>
  <si>
    <t>De programmeeropdrachten zijn perfect. Er zitten wat kleine foutjes in de wiskundeopdrachten, kijk nog even naar de uitwerkingen.</t>
  </si>
  <si>
    <t>1.2: je implementatie voldoet niet aan de opdracht
2.1c: geen labels toegewezen
1a en b: niet alle waardes kloppen
MCQ 5: elke waarde van y heeft 1 waarde in x, dus x is een functie van y. Het goede antwoord is dus B</t>
  </si>
  <si>
    <t>Goed gedaan!
In de uitwerkingen kun je vinden hoe je problem 6 op kunt lossen.
Bij 28 is het juiste antwoord 65. Combinaties met 2 bolletjes = combination with repetition = (n+k-1) choose k = 11!/(9!*2!) = 55, en dan nog 10 combinaties met 1 bolletje.</t>
  </si>
  <si>
    <t>1. int gereturnt i.p.v. function
3. eerste digit kan geen 0 zijn.</t>
  </si>
  <si>
    <t>Je moet nog veel werken aan je wiskunde skills. Opdracht 3 en 7 zijn fout. MCQ 7 moet D zijn.
Bij Opdracht 1 moet de print statement in de function staan. Verder gebruik je een global variable die niet nodig is, als je de functie 2x achter elkaar aanroept gaat het mis.</t>
  </si>
  <si>
    <t>Je maakt heel goed gebruik van recursion.
problem 6: dit is niet wat er gevraagd werd
32. Het juiste antwoord is b, er zijn al 2 kaarten uitgedeeld dus krijgt player A er daarna nog 11.</t>
  </si>
  <si>
    <t>Vraag op tijd hulp aan klasgenoten/mij/een docent als je moeite hebt om de stof te begrijpen, als je hierdoor een achterstand opbouwt is het heel moeilijk om alles weer in te halen.</t>
  </si>
  <si>
    <t>1. Je function returnt een string, gevraagd was een function.
2. sort is niet gebruikt in combinatie met een lambda als key
Kijk nog even naar de uitwerkingen van de wiskunde opgaven.</t>
  </si>
  <si>
    <t>problem 10: niet alle antwoorden kloppen
problem 1.2: default waardes ontbreken
problem 4: geen labels toegewezen
MCQ 5 en 8 kloppen niet</t>
  </si>
  <si>
    <t>Goed gedaan, kijk nog eens goed naar de MCQ.</t>
  </si>
  <si>
    <t>summation: "sum + el" i.p.v. "L[el-1]"
problem 6 en 8: hoe kom je daaraan?</t>
  </si>
  <si>
    <t>1. Je gebruikt de formule voor k-permutatie met herhaling, maar er staat distinct elements dus is er geen herhaling.
Programmeren ziet er netjes uit.</t>
  </si>
  <si>
    <t>2. geen key parameter gebruikt bij sort function
Kijk nog even naar de uitwerkingen van 3 en 6b.
11. x = 10, y = 3. ** betekend machtsverheffen. C is juist.
19. De wrapper returnt alleen de laatste digit, dus C</t>
  </si>
  <si>
    <t>Bijna perfect!
1.2: de default values ontbreken
2.1: de labels ontbreken</t>
  </si>
  <si>
    <t>opdracht 1: global variable s is niet nodig.
opdracht 2: global variable total zorgt ervoor dat het antwoord fout is als je de functie 2x achter elkaar aanroept. Gebruik een local variable.
Kijk nog eens goed naar MCQ 5 en 10</t>
  </si>
  <si>
    <t>problem 3: geen recursion gebruikt
problem 6 en 8: hoe kom je daaraan?
32: na 2 kaarten gedeeld te hebben komen er nog 11 bij.</t>
  </si>
  <si>
    <t>1a de 3! kun je weg laten, want in een getal is de volgorde van de cijfers belangrijk.</t>
  </si>
  <si>
    <t>1. Je was er bijna, alleen de lambda definition ontbreekt.
3. eerste digit kan geen 0 zijn
6. Probeer uit je hoofd te leren welke formule je wanneer moet gebruiken.
19. De wrapper returnt alleen de laatste digit, dus C</t>
  </si>
  <si>
    <t>1.1b: er zijn meer mogelijkheden
1.2: de default values ontbreken
MCQ 5: B
MCQ 6: D</t>
  </si>
  <si>
    <t>MCQ 5 moet C zijn, hier kun je de vertical line test gebruiken.
MCQ 7 moet D zijn. De functie die je gevonden hebt klopt niet, dit had je kunnen zien door je antwoord te controleren in de grafiek. Daarnaast had je het antwoord direct uit de grafiek af kunnen lezen.</t>
  </si>
  <si>
    <t>Ik raad je aan om recursion nog een keer door te nemen.
problem 3: geen recursion gebruikt.
problem 6: lees goed wat er gevraagd wordt
problem 8. Hoe kom je aan dat antwoord?
17. n wordt bij elke call met 1 verlaagd, dus zal uiteindelijk 1 worden.  echter wordt de recursive step niet goed uitgevoerd waardoor de base value gereturnt wordt. Ik ben het  wel met je eens dat de function een infinite loop heeft bij n &lt; 0</t>
  </si>
  <si>
    <t>1b. Je hebt de n en de 9 omgedraaid: 9!/(9-n)!
6. Het algoritme crasht</t>
  </si>
  <si>
    <t>Je wiskunde is perfect, maar je moet nog werken aan je programmeervaardigheden. Ik raad je aan om de readers over functions, lambda functions en decorators nog een keer door te nemen.</t>
  </si>
  <si>
    <t>problem 4: (a) de voorsprong van de muis komt niet terug in je functies. (b) Hoe kom je aan dit antwoord? Uit je functies bij a komt 0 seconden. (c) "use appropriate domains"; in deze situatie is een domain dat bij -100 start niet erg nuttig. Met de voorkennis van vraag b had je kunnen volstaan met een domain van bijv. [0, 10]
problem 9: Je implementatie voldoet niet aan de opdracht.
Ik raad je aan om de stof over functions nog een keer door te nemen. Daarnaast moet je ook nog aan je wiskunde vaardigheden werken.</t>
  </si>
  <si>
    <t>Math exercises are perfect.
Problem 5: your implementation is not what was asked. there is a better way to do it.</t>
  </si>
  <si>
    <t>Heel goed gedaan!
problem 6: hoe kom je daar aan?
32: na 2 kaarten gedeeld te hebben komen er nog 11 bij</t>
  </si>
  <si>
    <t>1. string gereturnt i.p.v. function
2. implementatie is geen function, key leest alleen de laatste letter.
3. eerste digit kan geen 0 zijn
19. De wrapper returnt alleen de laatste digit, dus C</t>
  </si>
  <si>
    <t>Heel goed gedaan!
MCQ 5: B
MCQ 8: A</t>
  </si>
  <si>
    <t>1. string i.p.v. function returned.
3. eerste digit kan geen 0 zijn, odd digits excluding 5 = {1, 3, 7, 9}</t>
  </si>
  <si>
    <t>1.1b: x^2 = 4 geeft x = 2 of x = -2
1.2: de default values ontbreken
MCQ 5: B</t>
  </si>
  <si>
    <t>Programmeer opdrachten zijn perfect, kleine foutjes in de wiskunde opdrachten. Kijk nog even goed naar MCQ 9 en 10</t>
  </si>
  <si>
    <t>problem 6 en 8: er worden meerdere knikkers gepakt/muntjes gegooid</t>
  </si>
  <si>
    <t>neem de stof nog een keer door en probeer het dan nog een keer</t>
  </si>
  <si>
    <t>De programmeer opdrachten gaan perfect, maar de wiskunde opdrachten zijn allemaal fout. Neem de stof nog een keer door zodat je weet welke formules je moet gebruiken.</t>
  </si>
  <si>
    <t>Opdracht 1.2 zullen we bespreken in de peercoachsessie.
Bij 2.1c ontbreken de labels, en een domain van -100 tot 100 is niet erg passend voor het vraagstuk. Kijk nog even goed naar de MCQ.</t>
  </si>
  <si>
    <t>Opdracht 5: onjuist gebruik van global variable, gebruik een return value.
Kijk nog even goed naar MCQ 5 en 9.</t>
  </si>
  <si>
    <t>problem 6: at least one
17: D is de definition van recursion, en zorgt niet per definitie voor een error.
32: na 2 kaarten gedeeld te hebben komen er nog 11 bij.</t>
  </si>
  <si>
    <t>Neem de readers nog even door voor opdracht 5, en kijk nog even goed naar de MCQ</t>
  </si>
  <si>
    <t>1c is incompleet
Bij 28 zijn er 55 combinaties met 2 bolletjes, maar ook nog 10 mogelijkheden om 1 bolletje te kiezen. Dan kom je dus op 65</t>
  </si>
  <si>
    <t>Bij probleem 1 was gevraagd een function te returnen, jij returnt een tuple. Je moet nog werken aan je wiskundevaardigheden.</t>
  </si>
  <si>
    <t>Goed gedaan! Er zaten nog een paar foutjes in bij 4.b; MCQ 5 en MCQ 12. Ik raad je aan om de theorie over relations en functions nog een keer te herhalen.</t>
  </si>
  <si>
    <t>Keurig gedaan.
Kijk nog even naar MCQ 9, het goede antwoord is D. Eventueel kun je de readers van week 1 nog een keer doornemen.</t>
  </si>
  <si>
    <t>problem 3. geen recursion gebruikt
problem 6: n^k is de formule voor partial permutation met repetition, we hebben hier een combination zonder repetition</t>
  </si>
  <si>
    <t>Ziet er goed uit! Bij 28 is het juiste antwoord C(65), waarschijnlijk heb je de verkeerde formule gebruikt.</t>
  </si>
  <si>
    <t>Ik hoop dat je hier iets aan hebt: https://www.w3schools.com/python/ref_list_sort.asp
Probeer uit je hoofd te leren welke formule je in welke situatie moet gebruiken.</t>
  </si>
  <si>
    <t>Goed gedaan!
1.1b: er zijn meer opties
2.1a: gevraagd was x in secondes, niet in uren.</t>
  </si>
  <si>
    <t>Je moet nog werken aan je wiskunde skills.
Bij opdracht 5 wordt gevraagd om een function met als input een willekeurig aantal integers te schrijven. Jouw function heeft als input een list. Het is niet per definitie fout, maar het was de bedoeling dat je def func(*args) gebruikte.
MCQ 7 moet D zijn.</t>
  </si>
  <si>
    <t>Goed gedaan!
Bij 28 is het juiste antwoord 65. Combinaties met 2 bolletjes = combination with repetition = (n+k-1) choose k = 11!/(9!*2!) = 55, en dan nog 10 combinaties met 1 bolletje.</t>
  </si>
  <si>
    <t>Perfect! Goed dat je de wiskunde opgaven grondig analyseert en uitwerkt, zo maak je minder snel fouten.</t>
  </si>
  <si>
    <t>Keurig gedaan.
Kijk nog even naar return values van functions.</t>
  </si>
  <si>
    <t>Je haalt permutaties en combinaties door elkaar, neem de stof hierover nog een keer door.</t>
  </si>
  <si>
    <t>1.1b: er zijn meer opties voor g(x) = 0
2.1c: de labels ontbreken
MCQ 8: A</t>
  </si>
  <si>
    <t>Je moet nog oefenen met algebra.
Bij opdracht 5 moest je een return value gebruiken i.p.v. print.
Kijk nog even goed naar MCQ 5 en 7.</t>
  </si>
  <si>
    <t>1. int gereturnt i.p.v. function
3. alleen de laatste digit bepaalt of een number odd of even is.</t>
  </si>
  <si>
    <t>Goed gedaan!
P4b: after 8 seconds
MCQ 5: B
MCQ 8: A</t>
  </si>
  <si>
    <t>Een paar kleine foutjes bij de wiskunde opgaven.
XMAS TREE CODE: Je returnt de output, maar gevraagd was te printen.
MULTIPLY FUNCTION CODE: output is incorrect als de eerste argument 0 is.
Kijk nog even goed naar de MCQ 5 en 7</t>
  </si>
  <si>
    <t>Heel goed gedaan!
32: na 2 kaarten gedeeld te hebben komen er nog 11 bij.</t>
  </si>
  <si>
    <t>Ziet er goed uit!
Bij 1c heb je geen functie gedefinieerd.
25 en 28 zijn niet goed, kijk nog even naar de antwoorden en probeer te ontdekken hoe je op het goede antwoord kunt komen.</t>
  </si>
  <si>
    <t>1. String gereturnt i.p.v. function.
2. key parameter van sort niet gebruikt
3. Eerste digit kan geen 0 zijn, dus 8 opties.
6. De -1 weglaten
11. De eerste call hoort bij de lamda x. de volgende call is dan op het object dat de gereturnt is door de vorige call, in dit geval lambda y.</t>
  </si>
  <si>
    <t>Heel goed gedaan!
MCQ 5 moet B zijn</t>
  </si>
  <si>
    <t>De wiskunde opdrachten gaan goed, slechts kleine foutjes in opdracht 3.
Voor het programmeer deel raad ik je aan om de readers nog een keer door te nemen. Je gebruikt steeds global variables, maar dit levert problemen op als je de functie meerdere keren achter elkaar aanroept.
Kijk nog even goed naar de MCQ.</t>
  </si>
  <si>
    <t>Het programmeren gaat goed, maar je moet echt nog werken aan combinatorics en probability. Dat gaat bij de MCQ ook nog vaak fout.
problem 6: n^k is een partial permutation met repetition, we hebben hier te maken met een combination zonder repetition.
problem 8: een probability groter dan 1 kan niet</t>
  </si>
  <si>
    <t>bij problem 1 gebruik je de verkeerde formule voor partial permutation.
De juiste formule is nPk = n!/(n-k)!
De programmeeropdrachten zijn erg netjes!</t>
  </si>
  <si>
    <t>2. Je implementatie kijkt alleen naar de laatste letter, je moet naar het hele woord van rechts naar links kijken
Je moet nog werken aan je wiskundevaardigheden.</t>
  </si>
  <si>
    <t>Goed gedaan, wel moet je nog aan je wiskunde vaardigheden werken. Bij problem 9 missen de default values.</t>
  </si>
  <si>
    <t>Goed gedaan.
Kijk nog even goed naar 7b en de MCQ, daar heb je fouten gemaakt.</t>
  </si>
  <si>
    <t>problem 9: je implementatie voldoet niet aan de opdracht, ik raad je aan om de stof over functions in python nog een keer door te nemen.</t>
  </si>
  <si>
    <t>Bij 7b gaat het steeds bij de stap f(x) = 2a - 7 fout, er hoort 2a = 10 en 2a = 8 te staan.
De programmeeropdrachten ontbreken.</t>
  </si>
  <si>
    <t>problem 10: niet alle antwoorden kloppen
problem 9: je bent vergeten default waardes toe te wijzen.
problem 4: geen labels gedefinieerd.
MCQ8: het juiste antwoord is A</t>
  </si>
  <si>
    <t>Kijk nog eens goed naar opdracht 3 en de MCQ.</t>
  </si>
  <si>
    <t>Ziet er goed uit!</t>
  </si>
  <si>
    <t>Goed gedaan! Alleen bij 1.2 missen de default waardes en bij 2.1.c de labels</t>
  </si>
  <si>
    <t>Bij de wiskunde opgaven zitten een paar kleine foutjes, het kan helpen om de formules uit je hoofd te leren en de vraag een keer extra na te lezen.</t>
  </si>
  <si>
    <t>Opdracht 1: incorrect gebruik van global variable s, probeer maar eens wat er gebeurt als je de function 2x achter elkaar aanroept.
Opdracht 5: Kijk nog even naar return values van functions, deze had je hier moeten gebruiken i.p.v. print.
MCQ5 moet C zijn, hier kun je de vertical line test gebruiken.</t>
  </si>
  <si>
    <t>Heel goed gedaan!
33: P(A) - 1 heeft een negatieve uitkomst, en probability moet tussen de 0 en 1 liggen.</t>
  </si>
  <si>
    <t>1b. De juiste formule is 9!/(9-n)!
1c. Je hebt geen function gedefiniëerd.
21. n choose k is de formule voor een combinatie, hier hebben we te maken met een partial permutation. Het juiste antwoord is b, de formules lijken op elkaar alleen worden bij de partial permutation de combinaties van dezelfde elementen in een andere volgorde niet weggedeeld.
Bij 28 is het juiste antwoord 65. Combinaties met 2 bolletjes = combination with repetition = (n+k-1) choose k = 11!/(9!*2!) = 55, en dan nog 10 combinaties met 1 bolletje.</t>
  </si>
  <si>
    <t>Heel goed gedaan!
MCQ 12: D</t>
  </si>
  <si>
    <t>Heel goed gedaan!
Alleen bij 10b mis je nog de waardes x = -6 en x = 10 voor g(x) = 0</t>
  </si>
  <si>
    <t>problem 10: niet alle waardes kloppen, en je mist vraag b
problem 9: waar haal je de range vandaan? range(n) volstaat hier, jouw implementatie geeft soms te veel of te weinig resultaten.
Bij de MCQ is alleen vraag 6 goed, kijk nog eens goed naar de andere vragen.</t>
  </si>
  <si>
    <t>Opdracht 3 is incompleet.
Bij opdracht 1 gebruik je onjuist een global variable (probeer maar eens wat er gebeurt als je de function 2x achter elkaar callt)
Opdracht 5 ontbreekt.</t>
  </si>
  <si>
    <t>problem 6: dit is niet de juiste manier om het antwoord te berekenen.
30: de definition of p is gegeven in de vraag, p defined de probability van elke uitkomst. De som van die probabilities is daarom 1.</t>
  </si>
  <si>
    <t>Goed gedaan!
Kijk nog even naar de MCQs, daar heb je veel fouten.</t>
  </si>
  <si>
    <t xml:space="preserve">listgenerator: default values ontbreken
</t>
  </si>
  <si>
    <t>Keurig gedaan!
Kijk nog even naar MCQ 7 en 9.</t>
  </si>
  <si>
    <t>problem 6: de formule die je gebruikt klopt niet
problem 8: de uitkomst klopt, maar de formule niet.
32: er zijn al 2 kaarten gedeeld, dus komen er nog 11 bij.</t>
  </si>
  <si>
    <t>6. De eerste n cijfers van links naar rechts in het getal moeten deelbaarzijn door n, dwz x % n == 0. dus bijv. 303 moet deelbaar zijn door 3 en 4044 door 4.</t>
  </si>
  <si>
    <t>1. String gereturnd i.p.v. function
2. key met bijbehorende lambda is niet gebruikt in sort
3. Exclude 5, dus ook op index 1, 2 en 3
6b. verkeerde formule gebruikt</t>
  </si>
  <si>
    <t>cat mouse: de labels ontbreken
list generator: de default values ontbreken
problem 10b: er missen nog waardes.
MCQ 5: B</t>
  </si>
  <si>
    <t>Keurig gedaan, kijk nog even goed naar de MCQ</t>
  </si>
  <si>
    <t>problem 1: tuple gereturnt i.p.v. function
Bij de wiskunde opgaven gaat het mis, hier moet je nog aan werken. Neem vooral de slides nog een keer door en probeer te onthouden in welke situatie je welke formule moet gebruiken</t>
  </si>
  <si>
    <t>Goed gedaan!
Wel een paar foutjes:
2.1.b: als je de functies van a gelijkstelt aan elkaar, volgt daaruit x = 8 seconden
MCQ 5: B
MCQ12: D</t>
  </si>
  <si>
    <t>Goed gedaan.
MCQ 9 moet D zijn, kijk eventueel nog even goed naar de readers.</t>
  </si>
  <si>
    <t>Heel goed gedaan!
problem 6: waarom is dat zo?</t>
  </si>
  <si>
    <t>Bij de wiskunde opgaven wat kleine foutjes, het kan helpen om de vraag en je antwoord nog een keer na te lezen als je klaar bent.
3. eerste digit kan geen 0 zijn, dus 8x9x9x4
6b. t komt 2x voor, dus antwoord delen door 2!
19. De wrapper zorgt dat alleen de laatste digit gereturnt wordt, dus C.</t>
  </si>
  <si>
    <t>Bij opdracht 5 was het de bedoeling dat je een return value gebruikt i.p.v. een print.
Kijk nog even goed naar MCQ 9, het juiste antwoord is D.</t>
  </si>
  <si>
    <t>hoi adam, niet alle mcq zijn goed, en problem 3 is fout.</t>
  </si>
  <si>
    <t xml:space="preserve">
ziet er goed uit!</t>
  </si>
  <si>
    <t>ziet er goed uit!</t>
  </si>
  <si>
    <t>is mis je generate functie</t>
  </si>
  <si>
    <t>problem 7 oet je nog een keertje naar kijken, hier is alkles fout.</t>
  </si>
  <si>
    <t>ziet er goed uit,
alleen je hebt geen default waardes voor je functie</t>
  </si>
  <si>
    <t>goed gedaan!</t>
  </si>
  <si>
    <t>je moet nog een keertje kijken naar problem 3 en 7  en MCQ 7 is ook fout</t>
  </si>
  <si>
    <t>geod gemaakt!</t>
  </si>
  <si>
    <t>alles prima op problem 1 na!
de syntax klopt niet helemaal, machtverheffen doen wij met '**' in python ipv '^'</t>
  </si>
  <si>
    <t>ziet er prima uit!</t>
  </si>
  <si>
    <t>hoi dani, je mist problem 6, en je hebt een hoop MCQ fout en 1B is ook neit goed</t>
  </si>
  <si>
    <t>Hoi Daniue 3, 6 en de mcq zijn niet goed gemaakt</t>
  </si>
  <si>
    <t>MCQ: zijn niet helemaal gpo
je hebt geen default waardes voor je functie in problem 9</t>
  </si>
  <si>
    <t>Hoi Delano, jij had bij ieder onderdeel helaas een paar fouten, ik zou nog eens goed de stof doornemen!</t>
  </si>
  <si>
    <t>a en b zijn neit goed van 1, en van de mcq heb je alleen 22 goed</t>
  </si>
  <si>
    <t>3, 6 en de mcq zijn niet helemaal goed gemaakt</t>
  </si>
  <si>
    <t>de MCQ zijn niet helemaal goed, verder prima</t>
  </si>
  <si>
    <t>Goed gedaan! alleen problem 3 is niet helemaal goed, ik ga dit morgen uitleggen in de les dus je bent welkom om aan te schuiven!</t>
  </si>
  <si>
    <t>MCQ: zijn niet helemaal goed
je hebt geen default waardes voor je functie in problem 9</t>
  </si>
  <si>
    <t>ziet er goed uit!
alleen nog even naar de MCQ kijken ;)</t>
  </si>
  <si>
    <t>3,6 en de mcq zijn niet goed gemaakt</t>
  </si>
  <si>
    <t>MCQ: zijn niet helemaal goed</t>
  </si>
  <si>
    <t>goed gemaakt!</t>
  </si>
  <si>
    <t>Je mist een hoop van wat er gemaakt moest worden, maar wat je wel gemaakt hebt was goed.
Ik zou proberen om het gebruik van globals te voorkomen. Je kan beter 'return' gebruiken, of gewoon een print in je functie zetten als je iets moet laten zien</t>
  </si>
  <si>
    <t>problem 7 heb je veel fout in, de MCQ ook. en problem 3 ook een klein foutje</t>
  </si>
  <si>
    <t>ziet er goed uit jarno!</t>
  </si>
  <si>
    <t>hoi jarno problem 1 is een beetje rommelig,
en problem 3 en 6 zijn  fout</t>
  </si>
  <si>
    <t>1.2 je hebt geen default values in je functie en de code is ook een beetje onhandig imo.
de graph van 2.1 is fout
mcq: maar 1 goed</t>
  </si>
  <si>
    <t>in het algemeen goed gemaakt! ga zo door!</t>
  </si>
  <si>
    <t>alleen MCQ: 12 fout, verder alles goed!</t>
  </si>
  <si>
    <t>ziet er prima uit hoor!</t>
  </si>
  <si>
    <t>alleen problem 3 is niet goed, verder heb je het goed gemaakt!</t>
  </si>
  <si>
    <t>je functie heeft geen default waardes.</t>
  </si>
  <si>
    <t>ik zou nog een keertje goed naar problem 3 en 7 kijken,</t>
  </si>
  <si>
    <t>hoi jordan, problem 1B is niet goed, en problem 6 ziet er gewoon niet zo netjes uit haha, verder was prima!</t>
  </si>
  <si>
    <t>ziet er goed uit! alleen je vergeet 1 programmeer opdracht</t>
  </si>
  <si>
    <t>ziet er goed uit, alleen de MTQ moet je nog keertje naar kijken</t>
  </si>
  <si>
    <t>te laat, ben al klaar met nakijken</t>
  </si>
  <si>
    <t>hoi chen, je hebt vraag 1B niet goed en niks bij problem 6. verder was het prima</t>
  </si>
  <si>
    <t>helemaal goed!</t>
  </si>
  <si>
    <t xml:space="preserve">zoals gewoonlijk weer helemaal goed :P 
</t>
  </si>
  <si>
    <t>jij hebt letterlijk altijd alles foutloos. dus ik ga er van uit dat je dat nu weer hebt.
LET OP: Volgende keer geen ZIP inleveren, maar gewoon een .doc of .pdf, anders moet ik alles gaan downloaden, uitpakken etc. 
dit maakt het nakijken erg vervelend als iedereen dat gaat doen.</t>
  </si>
  <si>
    <t>hoi ludo, je mist 1 mcq en 5,2 heb je ook niet zo goed, ik stel voor dat je morgen bij de peercoach les komt zitten!</t>
  </si>
  <si>
    <t>problem 3 is niet goed, verder is het prima!</t>
  </si>
  <si>
    <t>je mist een gedeelte van de opdrachten en de rest is ook niet helemaal goed</t>
  </si>
  <si>
    <t>erg goed gemaakt!</t>
  </si>
  <si>
    <t>hoi Luke, vraag 1b was niet goed en mcq 21,22 ook niet</t>
  </si>
  <si>
    <t>3 en 6 zijn niet helemaal goed</t>
  </si>
  <si>
    <t>prima!</t>
  </si>
  <si>
    <t>hoi niels je hebt best een hoop fout hier, ik zou zeggen kom aanstaande vrijdag even langs ;)</t>
  </si>
  <si>
    <t>op de MCQ na, heb je alles goed!</t>
  </si>
  <si>
    <t>:# 
Als je moeite had met het huiswerk, ben je morgen welkom bij de peercoach sessie!</t>
  </si>
  <si>
    <t>ziet er erg goed uit! ga zo door ;)</t>
  </si>
  <si>
    <t>3, 6 en mcq zijn niet goed gemaakt</t>
  </si>
  <si>
    <t>probleem 3 en 6 zijn niet goed</t>
  </si>
  <si>
    <t>je hebt geen default values voor je runctie in 1.2</t>
  </si>
  <si>
    <t>je zou nog een keertje naar 1.1 moeten kijken, verder is het prima!</t>
  </si>
  <si>
    <t>goed! alleen problem 3 niet helemaal</t>
  </si>
  <si>
    <t>goed zo! alleen vraag 1A en MCQ 21 zijn fout, verder prima</t>
  </si>
  <si>
    <t>probleem 6 is fout, verder is het goed!</t>
  </si>
  <si>
    <t>je hebt geen default values voor 1.2</t>
  </si>
  <si>
    <t>je code is goed maar de theorie zou ik nog wat beter doornemen! staan best een hoop fouten in, kom morgen even langs als je er meer over wilt weten</t>
  </si>
  <si>
    <t>je hebt problem 1A niet goed, verder best goed gemaakt</t>
  </si>
  <si>
    <t>Problem3 had je best veel fout in!</t>
  </si>
  <si>
    <t>probleem 3 is ook niet helemaal goed</t>
  </si>
  <si>
    <t>:D :D :D :D :D :D :D 
verkeerde huiswerk man, we zijn al bij 2 ;)</t>
  </si>
  <si>
    <t>erg goed!@</t>
  </si>
  <si>
    <t>3 en 6 zijn fout</t>
  </si>
  <si>
    <t>problem 3 moet je nog een keer naar kijken!</t>
  </si>
  <si>
    <t>goed zo!</t>
  </si>
  <si>
    <t>Hoi Thijmen, vraag 1A heb je fout, 6 is gewoon mendatory :P en alle mcq zijn ook fout, ik stel voor dat je naar de peercoach les komt morgen!</t>
  </si>
  <si>
    <t>problem 3 is niet goed, en de mcq ook niet helemaal</t>
  </si>
  <si>
    <t>je hebt geen default waardes in je functies
de mcq zijn niet helemaal goed, en je mist een opdracht</t>
  </si>
  <si>
    <t>ziet er op zich goed uit, probeer geen global te gebruiken in je functie als dat niet nodig is!
LET OP: Volgende keer niet inleveren als een compressed file(.rar, .zip, .7z etc) dit is best naar nakijken voor mij</t>
  </si>
  <si>
    <t>alleen 28 is fout!</t>
  </si>
  <si>
    <t>alles goed op MCQ 5 na!</t>
  </si>
  <si>
    <t>3 en 6 zijn niet helemaal goed, verder prima!</t>
  </si>
  <si>
    <t>1.2 je hebt geen default waardes in je functie.
2.1 
 66.666666666666666666666666666
kun je hier niet gewoon 20/3 neerzetten of zo? haha
MCQ: 12  is fout</t>
  </si>
  <si>
    <t>Hoi Alex,
Je hebt hetzelfde ingeleverd als Walter.
Problem 1 a is goed. 1b mis ik.
Je hebt voor problem 1 en problem 2 dezelfde code gegeven..
Je MCQ zijn niet helemaal goed. 21 en 28 kloppen niet.
Ik kan je deze week helaas maar 1 punt geven :(</t>
  </si>
  <si>
    <t>Hoi Alex, 
Je code is goed. Let bij problem 2 wel op het verschil tussen -1 en ::-1
Problem 3 klopt niet helemaal. Ik raad je aan even naar het antwoordmodel te kijken, hierin wordt stap voor stap uitgelegd hoe deze opdracht gemaakt moet worden.
Problem 6 en je MCQ zijn foutloos, heel netjes.
Alvast fijne feestdagen en een gelukkig nieuwjaar. Tot na de vakantie!</t>
  </si>
  <si>
    <t>Hoi Alex,
Ik ga je maar dezelfde feedback geven als Walter ;)
Je wiskunde opdracht is niet helemaal goed gegaan. 10a klopt niet, en bij 10b zijn nog meer antwoorden mogelijk, kijk even of je die ook kunt vinden.
Bij 1.2 mis ik een default value voor min en max.
Je MCQ kloppen niet helemaal, 8 en 12 zijn fout.
Kijk uit met het insturen van dezelfde bestanden als klasgenoten, zeker als het precies hetzelfde is. Voor het huiswerk is het geen groot probleem, maar mocht je dit doen op bvb cumlaude, krijg je toch wel een probleempje met plagiaat, en mocht je de verkeerde docent hebben kan dit best veel gevolgen hebben. (https://profielen.hr.nl/2019/de-uitspraak-plagiaat-plagiaat-ook-in-een-voorlopige-versie/). Maar dan moet je wel echt een heel vervelende docent tegen komen.
Volgende week is er weer een peercoach les waar ik ook het huiswerk ga bespreken. Misschien tot dan! :)</t>
  </si>
  <si>
    <t>Comment from Andrej: "print_xmastree - It is very dangerous to use the same iterator for outer and inner loop. Avoid by all means.
The rest of the feedback and homework checking will be done by Joy."
Feedback van Joy:
Hoi Alex,
Bijna alles van het wiskunde gedeelte was goed. Problem 3 is niet helemaal goed gegaan + je moet ook aangeven hoe het zou zijn als het reversed zou zijn, dit ben je vergeten. Problem 7 is wel helemaal goed.
Andrej heeft al feedback gegeven op je code.
Je MCQ zijn bijna allemaal goed, alleen de tweede is fout.
Volgende week is er weer een peercoach les waar ik ook het huiswerk ga bespreken. Misschien tot dan! :)
Comment2 from Andrej: "This file is IDENTICAL to the one submitted by your classmate (Walter van der Giessen). Please don't do this in the future."</t>
  </si>
  <si>
    <t>Hoi Andrea,
Je bent helaas te laat met je huiswerk inleveren. Ik mag je nu geen punten meer geven.
Verder mis ik ook heel veel van de opdrachten.
Volgende week is er weer een peercoach les waar ik ook het huiswerk ga bespreken. Misschien tot dan! :)</t>
  </si>
  <si>
    <t>Hoi Arco,
Je hebt alleen het huiswerk bestand opgestuurd, niet je antwoorden.
Ik kan je dus helaas geen punten geven.
Volgende week is er weer een peercoach les waar ik ook het huiswerk ga bespreken. Misschien tot dan! :)</t>
  </si>
  <si>
    <t>Hoi Arco,
Bijna alles van het wiskunde gedeelte was goed. Paar foutjes in problem 7, maar dat is gewoon oefenen :)
Je code zag er goed uit. Problem 1 werkt, maar kan simpeler. Kijk even naar de antwoorden van deze week zodat je het verschil tussen jouw code en die van het antwoordmodel kunt zien.
Al je MCQ waren goed, netjes!
Volgende week is er weer een peercoach les waar ik ook het huiswerk ga bespreken. Misschien tot dan! :)</t>
  </si>
  <si>
    <t>Hoi Berkay,
Je code is helemaal goed.
Problem 3 klopt niet. Aan je antwoord kan ik zien dat je nog niet helemaal onder de knie hebt hoe dit werkt. Kijk even bij de antwoorden hoe het precies moet, daar staat in stapjes uitgelegd hoe je deze vraag moet aanpakken.
Problem 6 is wel helemaal goed.
Je MCQ zijn ook allemaal goed!
Alvast fijne feestdagen en een gelukkig nieuw jaar. Tot na de vakantie!</t>
  </si>
  <si>
    <t>Hoi Berkay,
Problem 10 a klopt niet helemaal. 10 b is wel goed, alleen zijn er bij problem 10b meerdere antwoorden.
Ik mis bij beide programmeer opdrachten je code.. Ik kan je deze week dus helaas geen punten geven.
Je MCQ waren overigens wel helemaal goed.
Volgende week is er weer een peercoach les waar ik ook het huiswerk ga bespreken. Misschien tot dan! :)</t>
  </si>
  <si>
    <t>Hoi Berkay,
Zoals we al besproken hadden ben je helaas te laat met inleveren :(
Verder zag je huiswerk er wel oke uit. Bij problem 2 moet je ook aangeven hoe het zou zijn als het reversed zou zijn, dit ben je vergeten.
Bij problem 7 klopt B niet helemal, kijk hier nog even naar.
Je code was erg lang, kijk bij de antwoorden hoe het korter kan.
Je MCQ kon ik niet helemaal lezen, iets is verkeerd gegaan in het word bestand.
Volgende week is er weer een peercoach les waar ik ook het huiswerk ga bespreken. Misschien tot dan! :)</t>
  </si>
  <si>
    <t>Hoi Bjorn,
Problem 2 werkt bij mij niet.
Problem 3 werkt wel perfect.
Problem 6 en 8 kloppen niet. Je MCQ daar in tegen zijn foutloos! Heel netjes.
Volgende week is er weer een peercoach les waar ik ook het huiswerk ga bespreken. Misschien tot dan! :)</t>
  </si>
  <si>
    <t>Hoi Bjorn,
Problem 1 is helemaal goed! Heel netjes.
Problem 6 ook helemaal goed!
Je MCQ zijn bijna allemaal goed, alleen 28 klopt niet.</t>
  </si>
  <si>
    <t>Hoi Bjorn,
Problem 1 is niet helemaal zoals ik het zou doen. Hetzelfde geldt voor problem 2. Ik raad aan om even het antwoordmodel te bekijken om te zien hoe het volgens de docenten gedaan moet worden.
Problem 3 klopt niet. In het antwoordmodel staat stap voor stap uitgelegd hoe je deze opdracht moet maken, misschien dat je daarmee verder komt. Anders hoor ik eht wel.
Problem 6 is wel helemaal goed! Je MCQ zijn ook foutloos, heel netjes :)
Alvast fijne feestdagen en een gelukkig nieuwjaar. Tot na de vakantie!</t>
  </si>
  <si>
    <t>From Andrej:
Flawless. :) Keep it up.
One remark, when plotting and printing label, you could have used label = "mouse" and label = "cat". The reason we used r"" (raw string) and $ is because pyplot has option to print "special characters" like Alpha with index in subscript and such. Those have to be indicated with $. And then, to endure that Python doesn't confuse some of those for escape characters (e.g. \n), you explicitly stat it is a raw string with r"".
This is an extra knowledge, but it may be useful in the future.
Feedback van Joy:
Zoals Andrej al zei, goed gedaan.
Enige wat ik nog extra aan te merken heb is dat je bij problem 10b meerdere antwoorcen kan hebben. Kijk of je ze allemaal kunt vinden.
Volgende week is er weer een peercoach les waar ik ook het huiswerk ga bespreken. Misschien tot dan! :)</t>
  </si>
  <si>
    <t>Hoi Bjorn,
Het wiskunde gedeelte was helemaal goed. Heel netjes :)
Je code is ook prima, maar problem 1 is wel erg lang. Kijk even naar de antwoorden van deze week zodat je het verschil tussen jouw code en die van het antwoordmodel kunt zien.
Je had 1 foutje in je MCQ vragen.
Volgende week is er weer een peercoach les waar ik ook het huiswerk ga bespreken. Misschien tot dan! :)</t>
  </si>
  <si>
    <t>Hoi Boke,
Je code is prima. Zou je alleen volgende keer je code in een .py bestand kunnen toevoegen? Op de manier zoals nu is het voor mij erg lastig nakijken.
Problem 6 en 8 kloppen helaas niet. Kijk even in het antwoord model hoe het wel moet, want je gaat wel de goede kant op.
Je MCQ waren bijna allemaal goed. Alleen vraag 30 en 33 kloppen niet.
Volgende week is er weer een peercoach les waar ik ook het huiswerk ga bespreken. Misschien tot dan! :)</t>
  </si>
  <si>
    <t>Hoi Boke,
Problem 1 a en b zijn helemaal goed. C klopt niet helemaal.
Bij problem 6 moet ik een antwoord hebben die voldoet aan properties a en b. Deze mis ik.
Vraag 22 en 25 van je MCQ zijn goed.
Volgende week is er weer een peercoach les waar ik ook het huiswerk ga bespreken. Misschien tot dan! :)</t>
  </si>
  <si>
    <t>Hoi Boke,
Je code is helemaal goed.
Problem 5, 6 en je MCQ zijn ook helemaal goed. Heel netjes!
Alvast fijne feestdagen en een gelukkig nieuw jaar. Tot na de vakantie!</t>
  </si>
  <si>
    <t>Hoi Boke,
Je wiskunde opdracht, problem 10, is helemaal goed. Alleen zijn er bij problem 10b meerdere antwoorden.
Problem 9 is ook prima. Goed dat je een default value hebt gebruikt, dit zijn velen vergeten.
Je MCQ zijn bijna helemaal goed, op de eerste na.
Volgende week is er weer een peercoach les waar ik ook het huiswerk ga bespreken. Misschien tot dan! :)</t>
  </si>
  <si>
    <t>Hoi Boke,
Je huiswerk zag er prima uit. 
Bijna alles van het wiskunde gedeelte was goed.
Klein foutje bij problem 3, maar zag er verder prima uit.
Je programmeeropdrachten waren bijna helemaal goed.
Problem 1 werkt, maar kan simpeler. Kijk even naar de antwoorden van deze week zodat je het verschil tussen jouw code en die van het antwoordmodel kunt zien.
Problem 5 werkt ook, alleen is het de bedoeling dat je de uitkomst returned, en niet print. 
En al je meerkeuze vragen waren goed! 
Volgende week is er weer een peercoach les waar ik ook het huiswerk ga bespreken. Misschien tot dan! :)</t>
  </si>
  <si>
    <t>Hoi Burak,
Problem 2 is helemaal goed.
Het zelfde geldt voor problem 3.
Problem 6 en 8 kloppen helaas niet, maar je MCQ zijn daarin tegen foutloos. Heel netjes!
Volgende week is er weer een peercoach les waar ik ook het huiswerk ga bespreken. Misschien tot dan! :)</t>
  </si>
  <si>
    <t>Hoi Burak,
Je code is helemaal goed.
Problem 3 en 6 zijn ook foutloos, hetzelfde geldt voor je MCQ. Heel netjes!
Alvast fijne feestdagen en een gelukkig nieuwjaar. Tot na de vakantie!</t>
  </si>
  <si>
    <t>From Andrej:
Nice homework. Few notes, thou:
- List generator asked for including default arguments (min = 1, max = 100), you didn't do that.
- 2.1 you didn't explain how you found that it is 8 sec. (which is correct)
- MCQ, 12. How can you answer C (wrong), after doing a fine job on plotting cat &amp; mouse in 2.1 ??? 
Feedback van Joy:
Hoi Burak,
Ik sluit me aan bij de feedback van Andrej.
Over het algemeen allemaal prima, op de kleine dingetjes die Andrej aan heeft gemerkt na. 
Volgende week is er weer een peercoach les waar ik ook het huiswerk ga bespreken. Misschien tot dan! :)</t>
  </si>
  <si>
    <t>Hoi Burak,
Bijna alles van het wiskunde gedeelte was goed.
Problem 3 vond ik een beetje onduidelijk, weet niet helemaal zeker of ik de manier van opschrijven begrijp, dus kijk die zelf nog even na.
Problem 7 ziet er wel prima uit.
Je code was verder prima! Ook je MCQ waren allemaal goed.
Volgende week is er weer een peercoach les waar ik ook het huiswerk ga bespreken. Misschien tot dan! :)</t>
  </si>
  <si>
    <t>From Andrej:
All MCQs are incorrect.
What I find quite problematic is that the code you submitted won't compile.
Judging by format style, this looks like it has been written in VSC. So, if you already do it in IDE, you just need to press F5 to see if it work. If you had done so you would see the obvious mistakes:
- Python function names (as well as variables) are case sensitive. There is no function randInt in module random.
- In the second program you try to call plot, axis and legend all from matplotlib. But, matplotlib doesn't have there functions (it has others). The functions we use are part of pyplot which is a component of matplotlib, and that is how it needs to be imported.'
Feedback van Joy:
Ik denk dat Andrej al genoeg feedback heeft gegeven.
Hij heeft ook alvast het aantal punten ingevoerd, wat deze week dus 1 punt is. 
Volgende week is er weer een peercoach les waar ik ook het huiswerk ga bespreken. Hopelijk tot dan! :)</t>
  </si>
  <si>
    <t>Hoi Constantijn,
Het wiskunde gedeelte was helemaal goed. Geen fouten, heel netjes.
Je code zag er ook erg goed uit, opnieuw netjes :)
Ook je MCQ waren allemaal goed, dus in kort: heel goed gedaan! Blijf zo door gaan!
Volgende week is er weer een peercoach les waar ik ook het huiswerk ga bespreken. Misschien tot dan! :)</t>
  </si>
  <si>
    <t>Hoi Daan,
Problem 2 is helemaal goed.
Problem 3 is ook goed.
Problem 6 en 8 kloppen helaas niet. Kijk even in het antwoordmodel hoe het precies moet, daar wordt het uitgelegd.
Je MCQ zijn bijna allemaal goed. Alleen 17 klopt niet, en 33 mist.
Volgende week is er weer een peercoach les waar ik ook het huiswerk ga bespreken. Misschien tot dan! :)</t>
  </si>
  <si>
    <t>Hoi Daan,
Problem 1 is helmaal goed.
Problem 6 klopt niet helemaal, kijk hier nog even naar.
Je MCQ zijn bijna allemaal goed, alleen 28 klopt niet. Netjes!
Volgende week is er weer een peercoach les waar ik ook het huiswerk ga bespreken. Misschien tot dan! :)</t>
  </si>
  <si>
    <t>Hoi Daan,
Je code is helemaal goed.
Problem 3 klopt niet. Kijk even naar het antwoordmodel, hierin staat stap voor stap uitgelegd hoe je deze opdracht moet maken.
Problem 6 is helemaal goed. Ook je MCQ zijn foutloos, heel netjes!
Alvast fijne feestdagen en een gelukkig nieuwjaar. Tot na de vakantie!</t>
  </si>
  <si>
    <t>Andrej: Good work on submitting the homework early. In general, it is fine. Few tips for improvement:
1.1b) Notation "f(x) = 2 = 2" doesn't make much sense in mathematics. There are multiple solutions and you have to list them all. In function f(x), you have two cases where f(x) = 2. Those are, x1 = 2 and x2 = -2. For g(x), there are 3 cases. You have to list them all, otherwise it is not correct.
1.2) Code is fine, but ... I will REALLY punish this if you do it at the assignment. Remember, as future IT professional, you have to comply with the requirements. The problem stated: "Assign default values to min and max, such that min = 1 and max = 100." Also, "Use the function to generate 3 lists, A, B and C, ..." None of this is implemented, so it would be evaluated as invalid.
2.1 is nice.
You have some mistakes in MCQs. But, I am surprised you answer C for MC12 (wrong), after doing 2.1 nicely. :(
Feedback van Joy:
Ik heb geen plek meer voor feedback! :P</t>
  </si>
  <si>
    <t>Hoi Daan,
Je bent te laat met het inleveren. Voor deze keer is het geen probleem, maar het zou kunnen dat ik je volgende x geen punten mag geven, dus let hier op :)
Het wiskunde gedeelte was helemaal goed.
Je code zag er ook goed uit! Problem 1 werkt, maar kan ook korter. Als je het interessant vindt kan je jouw antwoord vergelijken met het antwoordenblad om te zijn hoe kort de code mogelijk is.
Ook alle meerkeuze vragen waren goed, heel netjes.
Volgende week is er weer een peercoach les waar ik ook het huiswerk ga bespreken. Misschien tot dan! :)</t>
  </si>
  <si>
    <t>Hoi Daan,
Je code ziet er prima uit. Zou je echter volgende keer je code wel in een .py bestand kunnen sturen? Het is zo voor mij niet na te kijken.
Problem 6 en 8 kloppen helaas niet, je MCQ zijn wel beter gegaan. Alleen zijn vraag 30 en 33 fout.
Volgende week is er weer een peercoach les waar ik ook het huiswerk ga bespreken. Misschien tot dan! :)</t>
  </si>
  <si>
    <t>Hoi Daan,
Problem 1 is helemaal goed.
Problem 6 ook!
Je MCQ zijn bijna allemaal goed, alleen 22 klopt niet. 
Heel netjes gedaan! :)</t>
  </si>
  <si>
    <t>Hoi Daan,
Je zegt dat je problem 1 niety begrijpt, maar je hebt hem toch goed.
Problem 2 is ook goed.
Problem 3 klopt niet, kijk even in het antwoordmodel hoe deze vraag moet.
Problem 6a klopt, 6b is niet goed.
Je MCQ zijn bijna allemaal goed, alleen de laatste klopt niet.
Alvast fijne feestdagen en een gelukkig nieuwjaar. Tot na de vakantie!</t>
  </si>
  <si>
    <t>Hoi Daan,
Je wiskunde vragen waren helemaal goed.
Bij problem 9 is het de bedoeling dat je default values gebruikt voor min en max, dit is in jouw code niet het geval.
Je MCQ waren bijna allemaal goed, alleen de laatste klopt niet.
Volgende week is er weer een peercoach les waar ik ook het huiswerk ga bespreken. Misschien tot dan! :)</t>
  </si>
  <si>
    <t>Hoi Daan,
Kijk nog even naar het wiskunde gedeelte, hier had je wat fouten in.
Bij problem 2 moet je ook aangeven hoe het zou zijn als het reversed zou zijn, dit ben je vergeten. Problem 7 is niet helemaal goed gegaan. Kijk even naar het antwoordmodel en vergelijk jouw antwoorden met die van het model. Deze opdrachten zijn gewoon een kwestie van veel oefenen.
Je code zag er verder prima uit. Problem 1 werkt, maar kan simpeler. Kijk even naar de antwoorden van deze week zodat je het verschil tussen jouw code en die van het antwoordmodel kunt zien.
Je meerkeuze vragen waren wel bijna helemaal goed, 1 foutje :)
Volgende week is er weer een peercoach les waar ik ook het huiswerk ga bespreken. Misschien tot dan! :)</t>
  </si>
  <si>
    <t>Hoi Dejan,
Problem 2 en 3 zijn helemaal goed.
Problem 6 en 8 kloppen helaas niet, maar je MCQ zijn wel bijna helemaal goed, alleen 32 klopt niet.
Volgende week is er weer een peercoach les waar ik ook het huiswerk ga bespreken. Misschien tot dan! :)</t>
  </si>
  <si>
    <t>Hoi Dejan,
Problem 1 is helemaal goed.
Je had al aangegeven dat problem 6 lastig was. Geen probleem, deze zullen we tijdens de peer coach les bespreken.
Je MCQ zijn niet helemaal goed gegaan, je hebt alleen 2 goed.
Volgende week is er weer een peercoach les waar ik ook het huiswerk ga bespreken. Misschien tot dan! :)</t>
  </si>
  <si>
    <t>Hoi Dejan,
Problem 1 is niet helemaal hoe wij hem wilen zien. Terwijl je bij je comments wel hebt staan hoe we het willen!
Problem 2 is wel helemaal goed.
Problem 3 klopt niet helemaal. Ik raad je aan even naar het antwoordmodel te kijken, hierin wordt stap voor stap uitgelegd hoe deze opdracht gemaakt moet worden.
Problem 6 en je MCQ zijn foutloos, heel netjes.
Alvast fijne feestdagen en een gelukkig nieuwjaar. Tot na de vakantie!</t>
  </si>
  <si>
    <t>Hoi Dejan,
Je wiskunde opdracht was helemaal goed.
Bij problem 9 kan je je default value in je functie zetten. Dus bij de parameters zet je al min=1 en max=100.
Verder zag het er prima uit. Je had bij de MCQ alleen de eerste fout.
Volgende week is er weer een peercoach les waar ik ook het huiswerk ga bespreken. Misschien tot dan! :)</t>
  </si>
  <si>
    <t>Hoi Dejan,
Wat vervelend dat de opdrachten niet zo lekker gingen..
Toch was bijna alles van het wiskunde gedeelte goed. Problem 3 is foutloos! Problem 7a is goed, problem 7b niet helemaal.
Jammer dat je niet uit de code kwam.. Ik ga hem in de peercoach les bespreken, dus misschien is het handig om langs te komen.
Je MCQ klopt niet helemaal, de tweede en derde zijn fout.
Volgende week is er weer een peercoach les waar ik ook het huiswerk ga bespreken. Misschien tot dan! :)</t>
  </si>
  <si>
    <t>Hoi Dennis,
Problem 2 is helemaal goed.
Problem 3 is goed.
Problem 6 en 8 kloppen helaas niet, maar je MCQ daar in tegen zijn foutloos, heel netjes!
Volgende week is er weer een peercoach les waar ik ook het huiswerk ga bespreken. Misschien tot dan! :)</t>
  </si>
  <si>
    <t>Hoi Dennis,
Problem 1 is helemaal goed!
Bij problem 6 moet ik een antwoord hebben die voldoet aan properties a en b. Deze mis ik.
Je MCQ zijn bijna helemaal goed,behalve 28. Netjes :)
Volgende week is er weer een peercoach les waar ik ook het huiswerk ga bespreken. Misschien tot dan! :)</t>
  </si>
  <si>
    <t>Hoi Dennis, 
Je code is helemaal goed. Echter hadden ze bij problem gevraagd om sort, dus doan zou je strings.sort() krijgen ipv sorted().
Porblem 3 is niet goed. Kijk even in het antwoordmodel hoe deze opdracht wel moet.
Problem 6 klopt ook niet helemaal. 6a was wel bijna goed.
Je MCQ zijn overigens wel helemaal goed. Netjes.
Alvast fijne feestdagen en een gelukkig nieuwjaar. Tot na de vakantie!</t>
  </si>
  <si>
    <t>From Andrej:
Very good job. Few remarks:
- 1.1b) function g() has more than one x where g(x) = 0
- 2.1) I wish there was an explanation how 8 was calculated (although it is correct)
Everything else is fine.
Feedback van Joy:
Hoi Dennis,
Andrej heeft al feedback gegeven op je code en de wiskunde opdrachten. Het ziet er inderdaad allemaal prima uit, op de kleine dingetjes na die Andrej al verteld heeft. 
Je meerkeuze vragen zijn ook allemaal goed, dus heel netjes gedaan! 
Misschien tot de volgende peer coach les :)</t>
  </si>
  <si>
    <t>Hoi Dennis,
Kijk nog even naar het wiskunde gedeelte, hier had je wat fouten in.
Bij problem 2 was niet alles helemaal goed, en moet je ook aangeven hoe het zou zijn als het reversed zou zijn, dit ben je vergeten. Problem 7 was wel helemaal goed :)
Je code was prima! Problem 1 werkt, maar kan simpeler. Kijk even naar de antwoorden van deze week zodat je het verschil tussen jouw code en die van het antwoordmodel kunt zien. Misschien wel leuk om te zien.
Je MCQ waren bijna helemaal goed, alleen de tweede is fout. Netjes gedaan :)
Volgende week is er weer een peercoach les waar ik ook het huiswerk ga bespreken. Misschien tot dan! :)</t>
  </si>
  <si>
    <t>Hoi Donna,
Problem 2 en 3 zijn helemaal goed.
Problem 6 en 8 kloppen niet, maar je MCQ zijn daar in tegen helemaal goed, heel netjes.
Volgende week is er weer een peercoach les waar ik ook het huiswerk ga bespreken. Misschien tot dan! :)</t>
  </si>
  <si>
    <t>Hoi Donna,
Problem 1 a en b zijn goed. C klopt niet helemaal.
Problem 6 is wel goed!
Je MCQ zijn wel bijna allemaal goed, alleen 28 klopt niet.</t>
  </si>
  <si>
    <t>Hoi Donna,
Je code is helemaal goed, heel netjes.
Problem 3, 6 en je MCQ zijn foutloos, echt heel goed gedaan! Heb er niks op aan te merken :)
Alvast fijne feestdagen en een gelukkig nieuwjaar. Tot na de vakantie!</t>
  </si>
  <si>
    <t>From Andrej:
Very nice and everything is correct.
In plotting cat &amp; mouse, if legend was included, as well as point marked (with a dot) where functions intersect, it would have been perfect (but not considered as a mistake).
Keep up the good work!
Feedback van Joy:
Hoi Donna, 
Zoals Andrej al heeft gezegd, heel netjes! Ik heb er niks op aan te merken. 
Volgende week is er weer een peercoach les waar ik ook het huiswerk ga bespreken. Misschien tot dan! :)</t>
  </si>
  <si>
    <t xml:space="preserve">Comment from Andrej: "function product should return the sum, but the logic is fine. The rest of the feedback and homework checking will be done by Joy."
Feedback van Joy:
Hoi Donna,
Het wiskunde gedeelte was helemaal goed. Geen fouten, heel netjes!
Andrej heeft al feedback gegeven op je code.
Je MCQ waren niet helemaal goed, de eerste en derde kloppen niet.
Volgende week is er weer een peercoach les waar ik ook het huiswerk ga bespreken. Misschien tot dan! :)
</t>
  </si>
  <si>
    <t>Hoi Dzemo,
Problem 1 is helemaal goed.
Problem 2 ziet er ook prima uit.
Je MCQ zijn bijna allemaal goed, alleen 28 klopt niet.
Volgende week is er weer een peercoach les waar ik ook het huiswerk ga bespreken. Misschien tot dan! :)</t>
  </si>
  <si>
    <t>Hoi Dzemo,
Je wiskunde opdracht was goed. 
Echter zijn er bij opdracht 10b meerdere antwoorden mogelijk. Kijk of je ze allemaal kunt vinden.
Bij problem 9 mis ik een default value voor min en max.
Je MCQ waren niet allemaal goed, 8 en 12 kloppen niet.
Volgende week is er weer een peercoach les waar ik ook het huiswerk ga bespreken. Misschien tot dan! :)</t>
  </si>
  <si>
    <t>Hoi Dzemo,
Problem 3 is niet helemaal goed gegaan. Kijk even in het antwoordmodel wat de bedoeling was, en kijk of je er dan wel uit komt. Problem 7 is wel helemaal goed.
Je code ziet er ook netjes uit, het enige foutje is dat bij problem 5 gevraagd werd om te returnen, en niet te printen.
Je MCQ vragen waren allemaal goed, netjes!
Volgende week is er weer een peercoach les waar ik ook het huiswerk ga bespreken. Misschien tot dan! :)</t>
  </si>
  <si>
    <t>Hoi Emir!
Problem 1 is bijna helemaal goed, c werkt alleen niet. Je bent vergeten te importen.
Problem 6 mis ik helemaal.
Je MCQ zijn helemaal goed.
Volgende week is er weer een peercoach les waar ik ook het huiswerk ga bespreken. Misschien tot dan! :)</t>
  </si>
  <si>
    <t>Hoi Emir,
Je code is helemaal goed, netjes.
Problem 4 klopt niet helemaal. Kijk even in het antwoordmodel hoe deze vraag moet. 
Problem 6 heb je wel helemaal goed. Je MCQ zijn bijna foutloos, alleen de laatste is fout.
Alvast fijne feestdagen en een gelukkig nieuwjaar. Tot na de vakantie!</t>
  </si>
  <si>
    <t>Hoi Emir,
Je wiskunde vragen waren correct, alleen zijn er bij 10b meer antwoorden dan die jij hebt gegeven.
Voor je code, de default values kan je ook gewoon in de functie zelf plaatsen, ipv er buiten.
Je MCQ waren bijna allemaal goed, alleen de laatste is fout.
Volgende week is er weer een peercoach les waar ik ook het huiswerk ga bespreken. Misschien tot dan! :)</t>
  </si>
  <si>
    <t>Hoi Emir!
Bijna alles van het wiskunde gedeelte was goed.
Klein foutje bij problem 7a, verder helemaal prima.
Je programmeer opdrachten waren prima! Werkten allebei, alleen kijk wel dat je problem 1 simpeler had kunnen doen. Als je wilt weten hoe moet je even naar het antwoordenblad kijken.
Problem 5 was ook goed, alleen willen ze dat je de uitkomst returned, en niet print.
Je MCQ waren bijna allemaal goed, alleen de laatste was fout.
Volgende week is er weer een peercoach les waar ik ook het huiswerk ga bespreken. Misschien tot dan! :)</t>
  </si>
  <si>
    <t>Hoi Faraaz,
Problem 1 a en b zijn helemaal goed. Bij C ben je vergeten te importen, dus doet hij het niet.
Problem 6 is voor mij niet na te kijken omdat het niet in een .py bestand staat. Ik kan hem op deze manier niet runnen in idle :( Als je wilt dat ik deze nog na kijk moet je hem even als .py bestand sturen.
Je MCQ zijn helemaal goed, heel netjes!</t>
  </si>
  <si>
    <t>Hoi Faraaz,
Je code is helemaal goed. Ik mis het antwoord op problem 3.
Problem 6 en je MCQ zijn overigens helemaal foutloos, heel netjes!
Alvast fijne feestdagen en een gelukkig nieuwjaar. Tot na de vakantie!</t>
  </si>
  <si>
    <t>Hoi Faraaz,
Je wiskunde huiswerk was prima. Alleen zijn er bij 10b meer antwoorden mogelijk, kijk of je deze kunt vinden.
Je code zag er prima uit, en je MCQ waren allemaal goed. Netjes!
Volgende week is er weer een peercoach les waar ik ook het huiswerk ga bespreken. Misschien tot dan! :)</t>
  </si>
  <si>
    <t>Hoi Faraaz,
Je bent te laat met het inleveren maar ik hoorde van Andrej dat je wat problemen had, dus voor deze x is het geen probleem.
Het wiskunde gedeelte was helemaal goed.
Je code zag er ook goed uit! Problem 1 werkt, maar kan ook korter. Als je het interessant vindt kan je jouw antwoord vergelijken met het antwoordenblad om te zijn hoe kort de code mogelijk is.
Ook alle meerkeuze vragen waren goed, heel netjes.
Volgende week is er weer een peercoach les waar ik ook het huiswerk ga bespreken. Misschien tot dan! :)</t>
  </si>
  <si>
    <t>Hoi Abdul, 
Opdracht 1 is helemaal goed.
Opdracht 2 is ook prima. 
Opdracht 6 en 8 kloppen echter niet. Kijk even naar het antwoordmodel en kijk of je het nu wel begrijpt.
Je MCQ zijn bijna allemaal goed. Alleen 30 en 32 kloppen niet.
Volgende week is er weer een peercoach les waar ik ook het huiswerk ga bespreken. Misschien tot dan! :)</t>
  </si>
  <si>
    <t>Hoi Faried,
Opdracht 1 klopt niet. A en B zijn fout. Vraag C kan ik niet nakijken omdat als ik hem op deze manier kopieër in pyzo of in idle, ik de error "invalid character in identifier" krijg voor elke spatie. Zou je voortaan een .py bestand of een text bestand of iets in die richting kunnen toevoegen voor je code? Ik weet ook niet waarom ie op deze manier zo raar doet.
Opdracht 6 kan ik niet vinden in je bestand.
Je MCQ waren bijna allemaal goed, alleen 21 klopt niet.
Omdat opdracht 1 meerendeels niet klopt, en 6 ontbreekt, kan ik je helaas maar 1 punt geven.
Volgende week is er weer een peercoach les waar ik ook het huiswerk ga bespreken. Misschien tot dan! :)</t>
  </si>
  <si>
    <t>Hoi Faried,
Je code is helemaal goed, netjes gedaan. 
Problem 3 klopt niet.
Problem 6a is correct, maar problem 6b klopt niet. Kijk nog even naar deze twee opdrachten.
Je MCQ zijn helemaal goed! Goed gedaan.
Alvast fijne feestdagen en een gelukkig nieuw jaar. Tot na de vakantie!</t>
  </si>
  <si>
    <t>From Andrej:
If we exclude the programming part, the homework is fine, although you have some mistakes in MCQs.
Based on what I see here, you need a bit of help to understand functions in programming. As we finish with them this week, and move on to a new topic, assuming all students can now write functions, please don't let the gap get bigger, or it will be very difficult for you to follow the rest of the course.
If you need help, I'd be happy to assist you. I also strongly encourage you to consult with Joy as well and visit peer coach sessions.
Hoi Faried,
Zoals je ziet heeft Andrej al wat feedback gegeven.
Je huiswerk was inderdaad prima, echter wel fouten in de MCQ.
Wat Andrej ook zegt, het is belangrijk om functies goed onder de knie te hebben, zeker omdat we hier later dieper op in gaan.
Ik raad je ook aan om naar de peer coach les te komen, dan kan ik dit nog een keer goed uitleggen. Ook zal ik het huiswerk bespreken en kunnen we de code samen doornemen.</t>
  </si>
  <si>
    <t>Hoi Faried,
Je huiswerk zag er prima uit. 
Bijna alles van het wiskunde gedeelte was goed. Bij problem 2 moet je ook aangeven hoe het zou zijn als het reversed zou zijn, dit ben je vergeten.
De programmeeropdrachten waren prima. 
Problem 1 werkt, maar kan simpeler. Kijk even naar de antwoorden van deze week zodat je het verschil tussen jouw code en die van het antwoordmodel kunt zien. Ook is het de bedoeling dat het een functie is.
Problem 5 werkt ook, alleen is het de bedoeling dat je de uitkomst returned, en niet print. Ook hier moet het een functie zijn. 
Kijk nog even naar de meerkeuzevragen, hier had je 2 foutjes in in.
Volgende week is er weer een peercoach les waar ik ook het huiswerk ga bespreken. Misschien tot dan! :)</t>
  </si>
  <si>
    <t>Hoi Feyo,
Je code is prima. Bij problem 2 vroegen ze echter om sort, dus had het string.sort() moeten zijn, en niet sorted().
Problem 3 is helemaal goed.
Problem 6 a is goed, alleen 6b klopt niet.
Je MCQ waren helemaal goed, netjes!
Alvast fijne feestdagen en een gelukkig nieuwjaar. Tot na de vakantie!</t>
  </si>
  <si>
    <t>Hoi Feyo,
Je wiskunde opdracht was prima. Echter zijn er bij 10b meer antwoorden dan die jij hebt gegeven. Kijk even of je er nog meer kunt vinden :)
Code zag er prima uit, en de MCQ vragen waren bijna allemaal goed. Je hebt een fout in vraag 5 en vraag 12.
Volgende week is er weer een peercoach les waar ik ook het huiswerk ga bespreken. Misschien tot dan! :)</t>
  </si>
  <si>
    <t>Hoi Feyo,
Problem 3 heb je denk ik niet helemaal begrepen. Kijk nog even naar het antwoordmodel om te zien wat de bedoeling was.
Problem 7 is wel helemaal goed :)
Je code ziet er erg netjes uit. Goed gedaan.
Je MCQ waren bijna allemaal goed, alleen de eerste klopt niet.
Volgende week is er weer een peercoach les waar ik ook het huiswerk ga bespreken. Misschien tot dan! :)</t>
  </si>
  <si>
    <t>Hoi Hajar,
Zoals je al hebt gezegd heb je niet alles kunnen maken.
Problem 6 en 8 kloppen niet, kijk even in het antwoordmodel hoe deze moeten.
Bij je MCQ zijn alleen vraag 29 en 30 fout.
Ik kan je deze week helaas maar 1 punt geven, omdat er zo veel mist.
Volgende week is er weer een peercoach les waar ik ook het huiswerk ga bespreken. Misschien tot dan! :)</t>
  </si>
  <si>
    <t>Hoi Hajar,
Opdracht 1 a is goed. Opdracht 1 b moet 9!(9-n)! zijn. C krijg ik in mijn  idle niet werkend? Ik krijg steeds een foutmelding.
Bij problem 6 moet ik een antwoord hebben die voldoet aan properties a en b. Deze mis ik.
Twee foutjes bij de MCQ. 25 en 28 kloppen niet, kijk hier nog even naar.
Volgende week is er weer een peercoach les waar ik ook het huiswerk ga bespreken. Misschien tot dan! :)</t>
  </si>
  <si>
    <t>Hoi Hajar,
Je code is helemaal goed, heel netjes.
Problem 3 klopt niet helemaal. Je hebt wel het goede idee, er zit alleen een klein foutje in.
Problem 6 is helemaal goed, en je MCQ zijn ook allemaal goed! Heel netjes :)
Alvast fijne feestdagen en een gelukkig nieuw jaar. Tot na de vakantie!</t>
  </si>
  <si>
    <t>Hoi Hajar,
Je wiskunde opdracht is helemaal goed. Alleen zijn er bij problem 10b meerdere antwoorden.
Problem 9 is prima. Echter werd er gevraagd om default values voor min en max, en dat is in jouw code niet het geval.
Je meerkeuze vragen waren niet helemaal goed, kijk hier nog even naar.
Volgende week is er weer een peercoach les waar ik ook het huiswerk ga bespreken. Misschien tot dan! :)</t>
  </si>
  <si>
    <t>Hoi Hajar,
Je huiswerk zag er prima uit. 
Het wiskunde gedeelte was bijna  helemaal goed. Een paar kleine foutjes in problem 3.
De programmeeropdrachten waren prima.
Problem 1 werkt, maar kan simpeler. Kijk even naar de antwoorden van deze week zodat je het verschil tussen jouw code en die van het antwoordmodel kunt zien.
Problem 5 werkt, alleen is het de bedoeling dat je de uitkomst returned, en niet print. 
Bijna alle meerkeuzevragen waren goed. Je had maar 1 foutje.
Volgende week is er weer een peercoach les waar ik ook het huiswerk ga bespreken. Misschien tot dan! :)</t>
  </si>
  <si>
    <t>Hoi Hugo,
Problem 2 en 3 zijn helemaal goed.
Problem 6 mis ik en problem 8 klopt helaas niet. 
Je MCQ zijn bijna allemaal goed, alleen 32 en 33 zijn fout.
Volgende week is er weer een peercoach les waar ik ook het huiswerk ga bespreken. Misschien tot dan! :)</t>
  </si>
  <si>
    <t>Hoi Hugo,
Ik mis 1.1 b! 1.1 a klopt overigens wel.
Je zegt dat opracht 8 je hardest struggle was, maar toch heb je hem goed :) knap hoor.
Volgende week is er weer een peercoach les waar ik ook het huiswerk ga bespreken. Misschien tot dan! :)</t>
  </si>
  <si>
    <t>Comment from Andrej: "product - It should RETURN the value, not print it. We wanted a pure function. This implementation makes product not pure f.
The rest of the feedback and homework checking will be done by Joy."
Feedback van Joy:
Hoi Hugo,
Bijna alles van het wiskunde gedeelte was goed. 
Bij problem 2 moet je ook aangeven hoe het zou zijn als het reversed zou zijn, dit ben je vergeten. Problem 7 klopt wel helemaal.
Andrej heeft al feedback gegeven op je code.
Je MCQ waren bijna allemaal goed, alleen de eerste klopt niet.
Volgende week is er weer een peercoach les waar ik ook het huiswerk ga bespreken. Misschien tot dan! :)
PS: Waar zijn mijn groetjes nou? :P</t>
  </si>
  <si>
    <t xml:space="preserve">Hoi Jahir,
Ik zie dat je huiswerk precies hetzelfde is als Emir, let hiet mee op ;)
Echter heb jij wel een .py bestand toegevoegd waarbij wel import is gebruikt.
MCQ is helemaal goed, netjes!
</t>
  </si>
  <si>
    <t xml:space="preserve">Hoi Jahir,
Je code is helemaal goed.
Alle andere vragen zijn ook helemaal goed! Heel netjes gedaan, geen fouten.
Alvast fijne feestdagen en een gelukkig nieuwjaar. Tot na de vakantie!
</t>
  </si>
  <si>
    <t>Hoi Jahir,
Je wiskunde opdracht was prima, alleen zijn er bij 10b meer antwoorden dan die jij hebt gegeven. 
Je MCQ kloppen allemaal, behalve de laatste.
Volgende week is er weer een peercoach les waar ik ook het huiswerk ga bespreken. Misschien tot dan! :)
PS: zou je de volgende keer de bestanden niet in een zip willen sturen, maar allemaal gewoon 1 voor 1 kunnen uploaden? Is voor mij een stuk makkelijker nakijken ;)</t>
  </si>
  <si>
    <t xml:space="preserve">Hoi Jahir,
Het wiskunde gedeelte was helemaal goed.
De programmeeropdrachten waren prima. 
Je MCQ waren bijna helemaal goed, alleen de eerste is fout.
Volgende week is er weer een peercoach les waar ik ook het huiswerk ga bespreken. Misschien tot dan! :)
</t>
  </si>
  <si>
    <t>Hoi Jamey,
Problem 1 is helemaal goed. Alleen weet ik niet zo goed wat je bedoelt met data? alleen n is nodig.
Zelfde geld voor problem 2.
Je MCQ zijn helemaal goed, heel netjes!</t>
  </si>
  <si>
    <t>Hoi Jamey,
Je code is helemaal goed. Heel netjes. 
Problem 3 klopt niet helemaal. Ik raad je aan even naar het antwoordmodel te kijken. Hierin staat stap voor stap beschreven hoe je deze opdracht moet maken.
Problem 6 en je MCQ zijn helemaal foutloos, netjes.
Alvast fijne feestdagen en een gelukkig nieuwjaar. Tot na de vakantie!</t>
  </si>
  <si>
    <t>Hoi Jamey,
Je wiskunde opdracht is goed. Echter zijn er bij opdracht 10b meerdere antwoorden mogelijk. Kijk of je ze allemaal kunt vinden.
Je MCQ zijn niet zo goed gegaan. 5,6 en 12 zijn fout.
Volgende week is er weer een peercoach les waar ik ook het huiswerk ga bespreken. Misschien tot dan! :)</t>
  </si>
  <si>
    <t>Hoi Jamey,
Bijna alles van het wiskunde gedeelte was goed.Bij problem 2 moet je ook aangeven hoe het zou zijn als het reversed zou zijn, dit ben je vergeten. Problem 7 is wel goed.
Je code is ook goed, alleen kan problem 1 korter. Mocht je het interessant vinden, kijk dan even naar het antwoordmodel en vergelijk het.
Je MCQ waren niet helemaal goed, de tweede en derde zijn fout.
Volgende week is er weer een peercoach les waar ik ook het huiswerk ga bespreken. Misschien tot dan! :)</t>
  </si>
  <si>
    <t>Hoi Jayant,
Je hebt het verkeerde huiswerk ingeleverd. Ik kan je hier helaas geen punten voor geven.</t>
  </si>
  <si>
    <t>Hoi Jayant,
Je code is hellemaal goed.
Problem 3 klopt niet. Ik raad je aan even naar het antwoordmodel te kijken om te zien hoe deze opdracht werkt. Er staat stap voor stap uitgelegd hoe het moet.
Problem 6 is helemaal goed.
Je MCQ zijn bijna allemaal goed, alleen de tweede klopt niet.
Alvast fijne feestdagen en een gelukkig nieuwjaar. Tot na de vakantie!</t>
  </si>
  <si>
    <t>Hoi Jayant,
Je wiskunde opdracht was goed. Echter zijn er bij opdracht 10b meerdere antwoorden mogelijk. Kijk of je ze allemaal kunt vinden.
Je hebt al aangegeven dat je problem 4 niet hebt kunnen oplossen. Aangezien dat een groot deel is van het huiswerk, kan ik je deze week niet de volledige punten geven.
Je MCQ waren bijna allemaal goed, alleen 12 klopt niet.
Volgende week is er weer een peercoach les waar ik ook het huiswerk ga bespreken. Misschien tot dan! :)</t>
  </si>
  <si>
    <t>Hoi Jayant,
Het wiskunde gedeelte was helemaal goed. Geen fouten, heel netjes.
Je code zag er ook oke uit. Problem 1 werkt, maar kan simpeler. Kijk even naar de antwoorden van deze week zodat je het verschil tussen jouw code en die van het antwoordmodel kunt zien. Problem 5 werkt ook, alleen is het de bedoeling dat je de uitkomst returned, en niet print. 
Je MCQ is niet helemaal goed. De eerste en tweede zijn fout.
Volgende week is er weer een peercoach les waar ik ook het huiswerk ga bespreken. Misschien tot dan! :)</t>
  </si>
  <si>
    <t>Hoi Jeroen,
Je wiskunde opdracht is helemaal goed. 
Opdracht 1.2 is prima, alleen is het de bedoeling dat je default values gebruikt, en dat is in jouw code niet het geval.
Je MCQ zijn bijna helemaal goed.
Volgende week is er weer een peercoach les waar ik ook het huiswerk ga bespreken. Misschien tot dan! :)</t>
  </si>
  <si>
    <t>Hoi Jeroen,
Bijna alles van het wiskunde gedeelte was goed.
Bij problem 2 moet je ook aangeven hoe het zou zijn als het reversed zou zijn, dit ben je vergeten.
Problem 7 zit er bij b een foutje in, kijk hier nog even naar :)
Ik mis alleen wel je programmeer opdrachten.
Je MCQ vragen waren bijna allemaal goed, alleen de eerste klopt niet.
Aangezien ik je programmeer opdrachten mis, kan ik je helaas maar 1 punt geven.
Volgende week is er weer een peercoach les waar ik ook het huiswerk ga bespreken. Misschien tot dan! :)</t>
  </si>
  <si>
    <t>Hoi Joël,
Problem 1 is helemaal goed!
Problem 6 ga ik maandag bespreken tijdens de peercoach les, misschien zie ik je daar.
Je MCQ waren helemaal goed! Heel netjes.</t>
  </si>
  <si>
    <t>Hoi Joël,
Je code is prima. Kijk wel bij problem 2 naar je slicing. Je hebt nu -1, maar ::-1 zou een betere oplossing zijn.
Je gaf al aan dat je problem 3 niet weet. Als je kijkt in het antwoordmodel dat binnenkort op teams komt, kan je stap voor stap zien hoe deze opdracht moet :)
Problem 6a is goed, 6b klopt alleen niet.
Je MCQ zijn wel helemaal goed!
Alvast fijne feestdagen en een gelukkig nieuw jaar. Tot na de vakantie!</t>
  </si>
  <si>
    <t>Hoi Joël,
Je huiswerk zag er prima uit. Alle wiskunde vragen waren correct.
Zoals je al aangaf, de code moest inderdaad een default value voor de min en max hebben. Dit klopt in jouw code dus niet.
De MCQ had je bijna allemaal goed, behalve de eerste.
Volgende week is er weer een peercoach les waar ik ook het huiswerk ga bespreken. Misschien tot dan! :)</t>
  </si>
  <si>
    <t xml:space="preserve">Comment from Andrej: "Why use global in function product? Without it, it would have been perfect. Try to make pure functions where possible.
print_xmastree: There was no need for that IF after FOR. Also, in Python it will work, but there is no guarantee that the iterator will retain its value after the loop.
The codes is general look fine. This is just a side-note from me. Joy will do the real checking."
Feedback van Joy:
Hoi Joël!
Het wiskunde gedeelte was helemaal goed.
Andrej heeft al feedback gegeven op de programmmeeropdrachten, ik hoop dat je daar wat aan hebt :)
Je MCQ vragen waren helemaal goed.
Heel netjes je huiswerk deze week!
Volgende week is er weer een peercoach les waar ik ook het huiswerk ga bespreken. Misschien tot dan! :)
</t>
  </si>
  <si>
    <t>Hoi Joey!
Problem 1 klopt niet. 
Problem 6 is goed, netjes!
Je MCQ zijn niet zo goed gegaan, alleen 25 is goed. 
Ik kan je deze week helaas maar 1 punt geven.
Volgende week is er weer een peercoach les waar ik ook het huiswerk ga bespreken. Misschien tot dan! :)</t>
  </si>
  <si>
    <t>Hoi Joey,
Opdracht 1.1 is helemaal goed.
1.2 heb je gedaan met globals, wat niet helemaal de bedoeling is. Er werd gevraagd om voor min en max default values te gebruiken, kijk hier nog even naar.
Bij 2.1 heb je al aangegeven dat je er moeite mee hebt. Dit kan natuurlijk altijd voorkomen, geen probleem. Zoals je al zei, kom inderdaad naar de peer coach les, dan kunnen we samen even kijken :)
Je MCQ zijn helaas bijna allemaal fout, alleen de eerste heb je juist.
Volgende week is er dus weer een peercoach les waar ik ook het huiswerk ga bespreken. Hopelijk tot dan! :)</t>
  </si>
  <si>
    <t>Hoi Joey,
Het wiskunde gedeelte was helemaal goed.
Je programmeeropdrachten waren bijna helemaal goed.
Problem 5 moet óók een function zijn, en dat is hier niet het geval. Ook moet de code iets returnen, en niet printen.
Je MCQ waren bijna allemaal goed, alleen de laatste is fout.
Volgende week is er weer een peercoach les waar ik ook het huiswerk ga bespreken. Misschien tot dan! :)</t>
  </si>
  <si>
    <t>Hoi Jordi,
Problem 2 is helemaal goed.
Problem 3 is ook goed.
Problem 6 en 8 zijn helaas niet goed. Kijk even in het antwoordmodel wat precies de bedoeling is.
Je MCQ zijn foutloos, alleen mis ik vraag 33?
Volgende week is er weer een peercoach les waar ik ook het huiswerk ga bespreken. Misschien tot dan! :)</t>
  </si>
  <si>
    <t>Hoi Jordi,
Opdracht 1 is prima. Je functie was overigens voldoende geweest.
Problem 3 is helemaal goed. Problem 6 was ook goed.
Je MCQ waren goed, alleen begrijp ik bij 19 niet wat nu je eind antwoord is.
Alvast fijne feestdagen en een gelukkig nieuwjaar. Tot na de vakantie!</t>
  </si>
  <si>
    <t>From Andrej:
1.1b) is incomplete. f(x)=0 when x1 = 2 or x2 = -2 (there are two answers; you actually had one those in line 9).
g(x)=0 has 3 values according to the given graph.
2.1) is fine
1.2) is quite problematic. Use of globals like that is very problematic. When possible, always try to build a pure function.
If you really wanted to add generated lists in the dictionary, you could have easily used the return value generate_list provides.
Also, we asked to have min and max made as default arguments, and you defined them as standard arguments.
MCQ:
5 and 12 are incorrect.
12 was all about plotting, so if you do a fine job with 1.2) like you did, you should not make a mistake with #12.
Please practive a bit more, and ask Joy or me for help, if needed.
Feedback van Joy:
Hoi Jordi,
Ik denk dat Andrej al genoeg feedback heeft gegeven. (+ ik heb niet meer zo veel tekst over!)
Volgende week is er weer een peercoach les waar ik ook het huiswerk ga bespreken. Misschien tot dan! :)</t>
  </si>
  <si>
    <t>Hoi Jordi,
Bijna alles van het wiskunde gedeelte was goed.
Bij problem 2 zaten een paar foutjes en moet je ook aangeven hoe het zou zijn als het reversed zou zijn, dit ben je vergeten.
Problem 7 was wel helemaal goed :)
Je code was prima, alleen bij problem 5 moet het niet geprint worden maar gereturned.
Problem 1 werkt, maar kan simpeler. Kijk even naar de antwoorden van deze week zodat je het verschil tussen jouw code en die van het antwoordmodel kunt zien. Scheelt veel lines! :)
Bijna alle meerkeuzevragen waren goed, alleen de tweede klopt niet.
Volgende week is er weer een peercoach les waar ik ook het huiswerk ga bespreken. Misschien tot dan! :)</t>
  </si>
  <si>
    <t>Hoi Jue Jun,
Problem 2 is helemaal goed.
Je hebt bij problem 3 dezelfde code gestuurd als bij problem 2..
Problem 6 en 8 kloppen niet. Je MCQ zijn niet allemaal goed. 30,32 en 33 kloppen niet.
Volgende week is er weer een peercoach les waar ik ook het huiswerk ga bespreken. Misschien tot dan! :)</t>
  </si>
  <si>
    <t>Hoi Jue Jun,
Problem 1 is niet helemaal wat we zoeken. Problem 2 is daar in tegen wel goed.
Problem 3 klopt niet. Kijk even naar het antwoordmodel, daar in wordt stap voor stap besproken hoe je deze opdracht moet maken.
Opdracht 6a is correct, 6b klopt niet.
Je MCQ zijn bijna allemaal goed, alleen de laatste klopt niet.
Alvast fijne feestdagen en een gelukkig nieuwjaar. Tot na de vakantie!</t>
  </si>
  <si>
    <t>Hoi Jue Jun,
Je wiskunde opdracht klopt niet helemaal. 10b is bijna goed, maar er zijn meerdere antwoorden mogelijk, kijk of je die kan vinden. 10a klopt niet.
Je MCQ zijn bijna allemaal goed, alleen de eerste is fout.
Ik mis een programmeer opdracht, dus kan ik je deze keer niet de volle punten geven.
Volgende week is er weer een peercoach les waar ik ook het huiswerk ga bespreken. Misschien tot dan! :)</t>
  </si>
  <si>
    <t>Hoi Jue Jun,
Het wiskunde gedeelte was helemaal goed. Geen fouten, netjes.
Je code was ook prima. Problem 1 werkt, maar kan simpeler. Kijk even naar de antwoorden van deze week zodat je het verschil tussen jouw code en die van het antwoordmodel kunt zien.
Bij de MCQ is het niet helemaal goed gegaan, er zitten een paar foutjes in.
Volgende week is er weer een peercoach les waar ik ook het huiswerk ga bespreken. Misschien tot dan! :)</t>
  </si>
  <si>
    <t>Hoi Kerim,
Probem 1 a en 1 b kloppen niet. Ook mis ik de code bij c.
Problem 6 is voor mij niet na te kijken omdat het niet in een .py bestand staat. Ik kan hem op deze manier niet runnen in idle :( Als je wilt dat ik deze nog na kijk moet je hem even als .py bestand sturen.
Je MCQ zijn niet zo goed gegaan, ze zijn allemaal fout.
Ik kan je deze week helaas maar 1 punt geven.
Volgende week is er weer een peercoach les waar ik ook het huiswerk ga bespreken. Misschien tot dan! :)</t>
  </si>
  <si>
    <t>Hoi Kerim,
Je code is helemaal goed. Alleen werd er bij problem 2 gevraagd om met sort te werken. Dus zou je string.sort() krijgen ipv sorted().
Ik heb jouw uitleg voor problem 3 als eens eerder gezien. Er staan veel getallen, en het is voor mij nu een beetje gokken wat nu precies je eind antwoord is.
Problem 6a is correct, 6b klopt alleen niet. Je MCQ zijn wel foutloos :)
Alvast fijne feestdagen en een gelukkig nieuwjaar. Tot na de vakantie!</t>
  </si>
  <si>
    <t>Hoi Kerim,
Het begin van opdracht 10a ging goed, maar het einde klopte niet helemaal. 10b is ook niet goed.
Bij problem 9 mis ik de default value voor min en max. 
Je MCQ zijn niet allemaal goed. 5 en 12 kloppen niet,
Volgende week is er weer een peercoach les waar ik ook het huiswerk ga bespreken. Misschien tot dan! :)</t>
  </si>
  <si>
    <t>Hoi Kerim,
Bijna alles van het wiskunde gedeelte was goed. Je had wat fouten in problem 3, maar problem 7 is helemaal goed.
Je code ziet er ook goed uit.
Je MCQ zijn niet helemaal goed, er zitten namelijk 3 foutjes in.
Volgende week is er weer een peercoach les waar ik ook het huiswerk ga bespreken. Misschien tot dan! :)</t>
  </si>
  <si>
    <t>Hoi Kristian,
5.1.2 is helemaal goed.
5.1.2 is ook helemaal goed! Netjes.
5.2.6 en 5.2.8 kloppen alleen niet.  Je MCQ zijn daar in tegen wel goed gegaan, maar 1 foutje. Alleen vraag 32 klopt niet.
Volgende week is er weer een peercoach les waar ik ook het huiswerk ga bespreken. Misschien tot dan! :)</t>
  </si>
  <si>
    <t>Hoi Kristian,
Problem 1 is helemaal goed.
Problem 2 is ook helemaal goed!
Je MCQ vragen zijn bijna helemaal goed, alleen vraag 28 klopt niet.
Volgende week is er weer een peercoach les waar ik ook het huiswerk ga bespreken. Misschien tot dan! :)</t>
  </si>
  <si>
    <t>Hoi Kristian,
Problem 1a hoefde alleen als een string. Je eerste functie is dus goed.
Problem 2 is helemaal goed.
Problem 3 klopt niet, kijk hier nog even naar. 
Problem 6 en je MCQ zijn wel allemaal goed, heel netjes.
Alvast fijne feestdagen en een gelukkig nieuw jaar. Tot na de vakantie!</t>
  </si>
  <si>
    <t>From Andrej:
Very good job! :)
Minor pointers:
- 1.2) we asked for default arguments as well. You didn't include those.
- 2.1) I don't get it how you have lines when your plotting styles are 'bo' and 'r^' ;)
-2.1b) Your calc. is fine until -(15/3*x) = -40. Somehow, you moved x to the wrong side. It should have been:
5x = 40
x = 40 / 5
x = 8
Feedback van Joy:
Andrej heeft al feedback gegeven op je code en de wiskunde vragen.
Je MCQ zijn allemaal goed. Weet alleen helemaal wat de getallen op het eind zijn?
Volgende week is er weer een peer coach les. Misschien tot dan.</t>
  </si>
  <si>
    <t>Comment from Andrej: "product - It should RETURN the value, not print it. We wanted a pure function. This implementation makes product not pure f.
The rest of the feedback and homework checking will be done by Joy."
Feedback van Joy:
Hoi Kristian!
Bijna alles van het wiskunde gedeelte was goed.
1 klein foutje bij problem 3 en een foutje bij problem 7a.
Andrej heeft al feedback op je code gegeven.
Je MCQ waren bijna helemaal goed, alleen de eerste had je fout.
Volgende week is er weer een peercoach les waar ik ook het huiswerk ga bespreken. Misschien tot dan! :)</t>
  </si>
  <si>
    <t>Hoi Lemar,
Zou je voortaan je code in een .py bestand kunnen sturen? Op deze manier is het voor mij niet na te kijken. Het ziet er overigens wel goed uit.
Problem 6 en 7 kloppen helaas niet. Je MCQ daarin tegen zijn foutloos, heel netjes!
Volgende week is er weer een peercoach les waar ik ook het huiswerk ga bespreken. Misschien tot dan! :)</t>
  </si>
  <si>
    <t>Hoi Lemar!
Problem 1 is helemaal goed.
Problem 6 was voor mij echt niet na te kijken omdat het niet in een .py bestand staat. Ik moest elke spatie weg gaan halen en ik bleef er steeds een paar missen. Als je wilt dat ik deze nog even voor je nakijkt moet je even een .py bestandje naar me sturen.
Je MCQ zijn bijna allemaal goed, alleen 21 klopt niet.
Volgende week is er weer een peercoach les waar ik ook het huiswerk ga bespreken. Misschien tot dan! :)</t>
  </si>
  <si>
    <t>Comment from Andrej:
Submitted late, but I accepted it.</t>
  </si>
  <si>
    <t>Hoi Lemar,
Problem 10 is helemaal goed.
Problem 9 is ook prima, goed dat je hebt gelet op de default values, dat zijn er een hoop namelijk vergeten.
Probelm 4 is ook prima, en je MCQ zijn bijna helemaal goed. Alleen de laatste is fout.
Volgende week is er weer een peercoach les waar ik ook het huiswerk ga bespreken. Misschien tot dan! :)</t>
  </si>
  <si>
    <t>Hoi Lemar,
Je huiswerk zag er prima uit. 
Het wiskunde gedeelte was helemaal goed.
Alleen zou het fijn zijn als je abc zou blijven gebruiken wanneer dit in een vraag wordt gebruikt ipv 123, scheelt mij veel moeite met nakijken ;P Verder was het prima.
Je code zag er oké uit.
Je MCQ waren bijna allemaal goed, behalve de eerste.
Volgende week is er weer een peercoach les waar ik ook het huiswerk ga bespreken. Misschien tot dan! :)</t>
  </si>
  <si>
    <t>Hoi Luuk,
Bijna alles van het wiskunde gedeelte was goed. Bij problem 2 moet je ook aangeven hoe het zou zijn als het reversed zou zijn, dit ben je vergeten. Problem 7 was wel helemaal goed.
Je programmeeropdrachten waren bijna helemaal goed.Problem 1 werkt, maar kan simpeler. Kijk even naar de antwoorden van deze week zodat je het verschil tussen jouw code en die van het antwoordmodel kunt zien.
Problem 5 werkt, alleen is het de bedoeling dat je de uitkomst returned, en niet print. 
Je MCQ waren wel helemaal goed, netjes!
Volgende week is er weer een peercoach les waar ik ook het huiswerk ga bespreken. Misschien tot dan! :)</t>
  </si>
  <si>
    <t>Hoi Max,
Opdracht 1 is helemaal goed.
Opdracht 2 klopt ook.
Problem 6 klopt bijna helemaal. Kijk even in het antwoordmodel hoe die precies moet, je was namelijk heel erg in de buurt ;)
Je MCQ waren bijna allemaal goed. Alleen 17 klopt niet, en 44 mis ik. Verder helemaal prima.
Volgende week is er weer een peercoach les waar ik ook het huiswerk ga bespreken. Misschien tot dan! :)</t>
  </si>
  <si>
    <t>Hoi Max,
Ik denk dat je problem 1 niet helemaal begrepen hebt. De antwoorden kloppen niet. Kijk eens naar het antwoordmodel en kijk of je er uit komt.
Bij problem 6 moet ik een antwoord hebben die voldoet aan properties a en b. Deze mis ik.
Bij de MCQ vragen heb je alleen vraag 25 goed.
Ik kan je deze week helaas maar 1 punt geven.
Volgende week is er weer een peercoach les waar ik ook het huiswerk ga bespreken. Misschien tot dan! :)</t>
  </si>
  <si>
    <t>Hoi Max,
Problem 1 is prima.
Bij mij werkt problem 2 hadden ze graag dat je sort gebruikt.
Bij problem begrijp ik niet zo goed wat nu precies je antwoord is. Problem 6a klopt, 6b klopt niet.
Je MCQ zijn helemaal goed.
Alvast fijne feestdagen en een gelukkig nieuw jaar. Tot na de vakantie!</t>
  </si>
  <si>
    <t>From Andrej:
generate_list is fine, but we also wanted you to include min and max as default arguments, and you used them as standard arguments.
catchthemouse - I don't know why you used numpy, but if you are comfortable with it and its series (and arange), be my guest. It is correct.
1.1b) there is more than one X where f(x) = 2 and g(x) = 0
MCQ:
#5 and #12 are incorrect. If you do such a fine job with 2.1, then you should not make a mistake in #12, which is only checking if you understand plot() function.
Good work in general.
Feedback van Joy:
Andrej heeft eigenlijk alles al gezegd. Je huiswerk zag er prima uit, wat kleine foutjes maar die heeft Andrej allemaal al opgeschreven.
Misschien tot volgende week bij de peer coach les :)</t>
  </si>
  <si>
    <t>Hoi Nick,
Problem 2 en 3 zijn helemaal goed!
Bij problem 6 kwam je in de buurt, problem 8 klopt niet.
Je MCQ zijn bijna helemaal goed, alleen 33 klopt niet. Heel netjes.
Volgende week is er weer een peercoach les waar ik ook het huiswerk ga bespreken. Misschien tot dan! :)</t>
  </si>
  <si>
    <t>Hoi Nick,
Problem 1 is goed.
Bij problem 6 moet ik een antwoord hebben die voldoet aan properties a en b. Deze mis ik.
Je MCQ zijn helemaal goed, heel netjes.
Volgende week is er weer een peercoach les waar ik ook het huiswerk ga bespreken. Misschien tot dan! :)</t>
  </si>
  <si>
    <t>Hoi Nick,
Je code ziet er prima uit. Problem 2 kan alleen nóg korter. Mocht je dat willen zien, kijk dan even naar het antwoordmodel.
Problem 3, 6, en je MCQ zijn foutloos, heel netjes.
Alvast fijne feestdagen en een gelukkig nieuwjaar. Tot na de vakantie!</t>
  </si>
  <si>
    <t>Hoi Nick,
Je wiskunde opdracht is helemaal goed. Echter zijn er bij opdracht 10b meerdere antwoorden mogelijk. Kijk of je ze allemaal kunt vinden.
Je code zag er verder prima uit.
Je MCQ waren niet helemaal goed. 5 en 12 kloppen niet.
Volgende week is er weer een peercoach les waar ik ook het huiswerk ga bespreken. Misschien tot dan! :)</t>
  </si>
  <si>
    <t>Hoi Nick,
Bijna alles van het wiskunde gedeelte was goed. Alleen een klein foutje in problem 3.
Je code zag er ook goed uit. Problem 1 werkt, maar kan simpeler. Kijk even naar de antwoorden van deze week zodat je het verschil tussen jouw code en die van het antwoordmodel kunt zien.
Je MCQ waren bijna allemaal goed, alleen de een na laatste was fout.
Volgende week is er weer een peercoach les waar ik ook het huiswerk ga bespreken. Misschien tot dan! :)</t>
  </si>
  <si>
    <t>Hoi Noah,
Het wiskunde gedeelte is niet helemaal goed gegaan. Problem 3 klopt niet, en je moest ook aangeven hoe het zou zijn als het reversed zou zijn, dit ben je vergeten.
Problem 7 is niet gelukt zie ik. Kijk even naar de antwoorden die gepubliceerd zijn en kijk of je het dan wel begrijpt.
Je hebt 1 van de 4 MCQ vragen goed. 
Ik mis je programmeer opdrachten, dus kan ik je niet meer dan 1 punt geven.
Volgende week is er weer een peercoach les waar ik ook het huiswerk ga bespreken. Misschien tot dan! :)</t>
  </si>
  <si>
    <t>Hoi Ramazan,
Je wiskunde opdracht is helemaal goed. Alleen zijn er bij problem 10b meerdere antwoorden.
Problem 9 mis je n, en heb je geen default values gebruikt voor min en max. Kijk hier nog even naar.
Bij problem 4 kloppen a en b, alleen mis ik de code voor opdracht c.
Je MCQ zijn niet allemaal goed, kijk hier ook nog even naar.
Volgende week is er weer een peercoach les waar ik ook het huiswerk ga bespreken. Misschien tot dan! :)</t>
  </si>
  <si>
    <t>Comment from Andrej: "1.2 Problem 5 asked you to write a function. Here you have a program.
For Christmas tree, you had to identify a pattern. Let's take a look at the 'triangle' part. When input is 3, you have 3x' ', 1x'*' in line 1. Then in line 2, you have 2x' ', 3x'*'. In line 3, you have 1x' ', 5x'*' Can you think of two equations to get 3,2,1 and 1,3,5, when i = range(0,3) ? "
If you have difficulties with functions, please ask your peer coach for help, or contact me.
The is just a side-note. Your homework will be evaluated by Joy.
Feedback van Joy:
Hoi Ramazan,
Ik heb geen idee wat je antwoorden betekenen bij Problem 3. Kan best dat je ze wel goed hebt, maar ik begrijp je manier van opschrijven niet, dus kijk of je die even zelf kunt nakijken :)  Problem 7 klopt in ieder geval wel.
Andrej heeft al feedback op je code gegeven.
Je had 2 fouten in je MCQ, dus kijk hier nog even naar.
Volgende week is er weer een peercoach les waar ik ook het huiswerk ga bespreken! :)</t>
  </si>
  <si>
    <t>Hoi Raymond,
Problem 2 is helemaal goed.
Problem 3 is ook goed.
Lastig he.. Deze periode is inderdaad een pittige periode. 5.2 en 5.3 klopten helaas niet. Je MCQ daar in tegen, maar 1 foutje! Alleen vraag 30 klopt niet.
Volgende week is er weer een peercoach les waar ik ook het huiswerk ga bespreken. Misschien tot dan! :)</t>
  </si>
  <si>
    <t>Hoi Raymond,
Problem 1 a is helemaal goed.
Bij b hoefde ik alleen een formule te hebben, geen code. Het antwoord is namelijk 9!(9-n)!.
C krijg ik om de een of andere manier niet werkend.
Je had al gezegd dat je moeite had met problem 6, hier zullen we samen even naar kijken tijdens de peercoach les maandag.
Je MCQ kloppen bijna allemaal! Alleen 28 klopt niet, heel netjes :)
Volgende week is er weer een peercoach les waar ik ook het huiswerk ga bespreken. Misschien tot dan! :)</t>
  </si>
  <si>
    <t>Hoi Raymond,
Je code is helemaal goed.  Let wel op bij problem 2 met je stappen. Je hebt nu -1 ipv ::-1.
Problem 3 klopt niet, kijk nog even naar het antwoordenmodel hoe je dit moet doen. In het antwoordenmodel wordt het stap voor stap besproken.
Problem 6 en je MCQ zijn wel helemaal goed, netjes!
Alvast fijne feestdagen en een gelukkig nieuw jaar. Tot na de vakantie!</t>
  </si>
  <si>
    <t>Hoi Raymond,
Problem 1.1 is helemaal goed.
Problem 1.2 is prima, alleen werd er gevraagd om default values voor min en max. Dit is in jouw code niet het geval, let hier op!
2.1 is ook goed.
Je MCQ waren bijna allemaal goed, alleen de eerste klopt niet.
Volgende week is er weer een peercoach les waar ik ook het huiswerk ga bespreken. Misschien tot dan! :)</t>
  </si>
  <si>
    <t>Comment from Andrej: "What will happen with your product function if I call it like this:
a = product(4)
or
b = product()
;) ? In general it is fine."
The is just a side-note. Your homework will be checked by Joy.
Feedback van Joy:
Hoi Raymond!
Bijna alles van het wiskunde gedeelte was goed.
Bij problem 2 moet je ook aangeven hoe het zou zijn als het reversed zou zijn, dit ben je vergeten. Verder had je nog een klein foutje bij G.
Problem 7 is niet helemaal goed gegaan. Kijk even naar het antwoordmodel en vergelijk jouw antwoorden met die van het model. Deze opdrachten zijn gewoon een kwestie van veel oefenen.
Je MCQ waren wel helemaal goed :)
Andrej heeft verder al feedback gegeven op je code.
Volgende week is er weer een peercoach les waar ik ook het huiswerk ga bespreken. Misschien tot dan! :)</t>
  </si>
  <si>
    <t>Hoi Richard,
Je wiskunde opdracht is goed. Alleen zijn er bij 10b meer antwoorden mogelijk, kijk of je die ook kunt vinden.
Bij problem 9 mis ik een default value voor min en max. 
Ik mis 2.1, zoasl je al aangegeven hebt, dus kan ik je niet de volle punten geven.
Je MCQ zijn ook niet goed. Alleen vraag 6 is goed.
Volgende week is er weer een peercoach les waar ik ook het huiswerk ga bespreken. Misschien tot dan! :)</t>
  </si>
  <si>
    <t>Hoi Rick,
Je wiskunde opdracht was goed. Echter zijn er bij opdracht 10b meerdere antwoorden mogelijk. Kijk of je ze allemaal kunt vinden.
Bij problem 9 mis ik default values voor min en max. Kijk hier nog even naar.
Problem 4b is niet correct, dit moet 8 zijn.
Je MCQ kloppen ook niet helemaal, 5 en 8 zijn fout.
Volgende week is er weer een peercoach les waar ik ook het huiswerk ga bespreken. Misschien tot dan! :)</t>
  </si>
  <si>
    <t>Hoi Sharoek,
Problem 1 a &amp; b zijn helemaal goed. Je code klopt alleen niet helemaal.
Problem 6 hebben meer mensen moeite mee. Kijk of je met het antwoordmodel er bij er wel uit kunt komen.
Je hebt 2 foutjes in je MCQ, 21 en 28 kloppen niet.
Volgende week is er weer een peercoach les waar ik ook het huiswerk ga bespreken. Misschien tot dan! :)</t>
  </si>
  <si>
    <t>Hoi Sharoek,
Je code is helemaal goed, heel netjes.
Problem 3 klopt niet helemaal. Problem 6 is wel helemaal goed.
Je MCQ waren bijna allemaal goed, alleen de eerste klopt niet.
Alvast fijne feestdagen en een gelukkig nieuwjaar. Tot na de vakantie!</t>
  </si>
  <si>
    <t>From Andrej:
CODE:
- *.py, func. to generate list is good
- *.py, line 31, what is the purpose of: '-0' in expression? ;) 
- *.py plotting cat and mouse funcs, why do you plot for negative x? Both functions are not defined there (e.g. domain is [0, +inf.)
- same program, lines 45-46, i'd use strings ("cat", "mouse"), but it is not a mistake.
MATH:
1.1b) There is more than one solution. You have to list them all.
2.1b) The way you found the answer is a technique called exhaustive enumeration (very greedy, brute force approach), but it has limitis. In your cause, it worked only because functions intersect where X is an integer. Should they interest at e.g. 4.5, you'd never find the answer this way.
What you should have concluded is that when functions intersect, for the same input (X), they give the same output (Y). Hence, you could have written 8.33x = 3.33x +40, and then solve it.
MCQ:
Mostly incorrect. (No space left for feedback).</t>
  </si>
  <si>
    <t xml:space="preserve">Comment from Andrej: "product - It should RETURN the value, not print it. We wanted a pure function. This implementation makes product not pure f.
The rest of the feedback and homework checking will be done by Joy."
Feedback van Joy:
Hoi Sharoek,
Het wiskunde gedeelte was helemaal goed. Heel netjes.
Je hebt al feedback van Andrej gekregen over je programmeeropdrachten, ik hoop dat je hier wat aan hebt.
Je MCQ waren helemaal goed. 
Volgende week is er weer een peercoach les waar ik ook het huiswerk ga bespreken. Misschien tot dan! :)
</t>
  </si>
  <si>
    <t>Hoi Thijs,
Problem 1 is helemaal goed.
Problem 6 mis ik, is deze niet gelukt?
Je MCQ zijn bijna allemaal goed, alleen de laatste klopt niet.</t>
  </si>
  <si>
    <t>Hoi Thijs,
Je wiskunde opdracht was goed. Echter zijn er bij opdracht 10b meerdere antwoorden mogelijk. Kijk of je ze allemaal kunt vinden.
Je code zag er helemaal prima uit.
Je MCQ waren ook allemaal goed, heel netjes!
Volgende week is er weer een peercoach les waar ik ook het huiswerk ga bespreken. Misschien tot dan! :)</t>
  </si>
  <si>
    <t>Comment from Andrej: "Problem 5 asked to RETURN a value; making this a pure function. By printing and not returning the value, this function is not pure. Please be careful about these things, as in assignment, this would be penalized. I will leave the rest of checking to Joy ..."
Feedback van Joy:
Hoi Thijs,
Bijna alles van het wiskunde gedeelte was goed. 
Bij problem 2 moet je ook aangeven hoe het zou zijn als het reversed zou zijn, dit ben je vergeten. Problem 7 klopt wel.
Andrej heeft al feedback gegeven op je code.
Je MCQ waren bijna allemaal goed, alleen de eerste is fout.
Volgende week is er weer een peercoach les waar ik ook het huiswerk ga bespreken. Misschien tot dan! :)</t>
  </si>
  <si>
    <t>Hoi Thomas,
Problem 1 is helemaal goed.
Problem 6 is ook helemaal goed!
Je MCQ's zijn alleen niet zo goed gegaan, je hebt er namelijk geen een goed. Kijk hier wel even naar, want dit is de manier waarop er getoets wordt! 
Volgende week is er weer een peercoach les waar ik ook het huiswerk ga bespreken. Misschien tot dan! :)</t>
  </si>
  <si>
    <t>Hoi Thomas,
Je code is goed, alleen werd er bij problem 1 gevraagd om een normale functie en geen lambda. Verder helemaal prima.
Problem 3 klopt niet helemaal, je had hem wel bijna goed. Kijk even naar het antwoordmodel wat er anders moest.
Problem 6 en je MCQ zijn foutloos, heel netjes.
Alvast fijne feestdagen en een gelukkig nieuwjaar. Tot na de vakantie!</t>
  </si>
  <si>
    <t>From Andrej:
Nice work. Few minor remarks:
- 1.1g) there is more than one solution
- 1.2) lamba is fine, but we wanted default arguments (you can also have them in lambdas)
- 5) The answer is not C. C states that f(x) = y, but you have mappings like 1--&gt;10, and 1--&gt;70. This is a relation, but violates the requirements for a function.
Feedback van Joy:
Andrej heeft al aardig wat feedback gegeven. 
Het enige wat ik nog aan te merken heb is dat je MCQ niet allemaal goed zijn. Je hebt alleen 5 fout.
Volgende week is er weer een peercoach les waar ik ook het huiswerk ga bespreken. Misschien tot dan! :)</t>
  </si>
  <si>
    <t>Hoi Thomas,
Bijna alles van het wiskunde gedeelte was goed. Bij problem 2 moet je ook aangeven hoe het zou zijn als het reversed zou zijn, dit ben je vergeten. Problem 7 is wel helemaal goed.
Je code is erg netjes en je MCQ waren ook allemaal goed. Goed bezig :)
Volgende week is er weer een peercoach les waar ik ook het huiswerk ga bespreken. Misschien tot dan! :)</t>
  </si>
  <si>
    <t>Hoi Tolunay,
Porblem 1 a en b zijn goed. C kan ik op deze manier niet checken, omdat ik hem niet in IDLE kan runnen.
Wat betreft problem 6: tot maandag!
Je MCQ zijn wel helemaal goed :) (Leuke smiley btw! :D)</t>
  </si>
  <si>
    <t>Hoi Tolunay,
Je code is helemaal goed.
Problem 3 klopt niet helemaal. Ik raad je aan even naar het antwoordmodel te kijken, hierin wordt stap voor stap uitgelegd hoe deze opdracht gemaakt moet worden. (Je was wel in de buurt :))
Problem 6 is helemaal goed. Je MCQ waren bijna allemaal goed, alleen vraag 14 klopt niet.
Alvast fijne feestdagen en een gelukkig nieuwjaar. Tot na de vakantie!</t>
  </si>
  <si>
    <t>Hoi Tolunay,
Je wiskunde opdracht is goed.
Echter zijn er bij opdracht 10b nog meer antwoorden mogelijk. Kijk of je ze allemaal kunt vinden.
Ik mis bij problem 9 een default value voor min en max, kijk hier nog even naar.
Je MCQ waren niet allemaal goed, 8 en 12 kloppen niet.
Volgende week is er weer een peercoach les waar ik ook het huiswerk ga bespreken. Misschien tot dan! :)</t>
  </si>
  <si>
    <t>Hoi Tolunay,
Bijna alles van het wiskunde gedeelte was goed. Bij problem 3 had je wat fouten, maar bij problem 7 is alles goed.
Je code ziet er wel oke uit. Problem 1 werkt, maar kan simpeler. Kijk even naar de antwoorden van deze week zodat je het verschil tussen jouw code en die van het antwoordmodel kunt zien. Problem 5 werkt, alleen is het de bedoeling dat je de uitkomst returned, en niet print. 
Je MCQ waren bijna allemaal goed, alleen 10 is fout.
Volgende week is er weer een peercoach les waar ik ook het huiswerk ga bespreken. Misschien tot dan! :)</t>
  </si>
  <si>
    <t>Hoi Twinkle,
Problem 2 is helemaal goed.
Problem 3 ook!
Problem 6 klopt bijna, problem 8 klopt niet. Je MCQ daar in tegen zijn helemaal goed! Heel netjes.
Volgende week is er weer een peercoach les waar ik ook het huiswerk ga bespreken. Misschien tot dan! :)</t>
  </si>
  <si>
    <t>Hoi Twinkle,
Je code voor problem 1 is niet helemaal wat we zoeken. Kijk even in het antwoordmodel wat de oplossing is.
Problem 2 klopt, maar let op je slicing. Kijk wat het verschil tussen -1 en ::-1 is.
Problem 3, 6 en je MCQ zijn foutloos, heel netjes!
Alvast fijne feestdagen en een gelukkig nieuwjaar. Tot na de vakantie!</t>
  </si>
  <si>
    <t>From Andrej:
Good work.
1.1b) g(x)=0 has three values for x, where g(x) = 0
1.2) You made the problem more complicated than we asked. All that was needed was to get value from random.randint(min,max) and append that value to the list.
Everything else is quite good.
Feedback van Joy:
Net als Andrej ben ik ook erg tevreden met je huiswerk. 
Ik mis alleen wel default values bij opdracht 1.2  voor min en max.
Verder was alles prima!
Volgende week is er weer een peercoach les waar ik ook het huiswerk ga bespreken. Misschien tot dan! :)</t>
  </si>
  <si>
    <t>Hoi Twinkle,
Bijna alles van het wiskunde gedeelte is goed. Bij problem 1 kloppen je eerste antwoorden niet, de reversed kloppen wel.
Problem 7 is wel helemaal goed :)
Je code is oké, maar problem 1 is wel erg lang. Kijk even naar de antwoorden van deze week zodat je het verschil tussen jouw code en die van het antwoordmodel kunt zien.
Je MCQ waren bijna allemaal goed, alleen de eerste is fout.
Volgende week is er weer een peercoach les waar ik ook het huiswerk ga bespreken. Misschien tot dan! :)</t>
  </si>
  <si>
    <t>Hoi Valeria,
Problem 2 is helemaal goed. Problem 3 is ook perfect.
Problem 6 en 8 kloppen helaas niet. Je MCQ daar in tegen zijn foutloos, heel netjes!
Volgende week is er weer een peercoach les waar ik ook het huiswerk ga bespreken. Misschien tot dan! :)</t>
  </si>
  <si>
    <t>Hoi Valeria,
Problem 1 is helemaal goed!
Problem 6 is voor mij niet na te kijken omdat het niet in een .py bestand staat. Ik kan hem op deze manier niet runnen in idle :( Als je wilt dat ik deze nog na kijk moet je hem even als .py bestand sturen. 
Je MCQ zijn allemaal goed! Heel netjes
Volgende week is er weer een peercoach les waar ik ook het huiswerk ga bespreken. Misschien tot dan! :)</t>
  </si>
  <si>
    <t>Hoi Valeria,
Problem 1 is helemaal goed.
Problem 2 kan veel en veel korter, door sort te gebruiken. Kijk even in het antwoordmodel hoe het ook kan :)
Problem 3, 6 en je MCQ zijn foutloos, heel netjes!
Alvast fijne feestdagen en een gelukkig nieuwjaar. Tot na de vakantie!</t>
  </si>
  <si>
    <t>From Andrej:
Good work! The code is (almost) flawless. 
generate_list creates one more element than needed (that is because Python counts from 0; hence it should have been range(n)).
MCQ:
5 is B, not C; y = f(x) can't be a function, because when x = 1, there are two mappings (1,10) and (1,70), making it a relation, but not a function.
8 is A, not B.
Slope: m = (15-3) / (5-2) = 12 / 3 = 4
y-intercept (point A(2,3)): y = mx + b
3 = 4 * 2 + b &gt;&gt;&gt; 3 - 8 = b &gt;&gt;&gt; b = -5
Everything else is good.
Feedback van Joy:
Hoi Valeria,
Andrej heeft je veel feedback gegeven. Ook met duidelijke uitleg, vooral bij de MCQ.
Ik hoop dat je hier wat aan hebt.
Mocht het nog onduidelijk zijn, kom dan volgende week naar de peer coach les. Dan kunnen we er samen even naar kijken.</t>
  </si>
  <si>
    <t>Hoi Valeria,
Bijna alles van het wiskunde gedeelte was goed. Paar foutjes in problem 3, maar verder was alles goed!
Je code ziet er ook goed uit. Problem 1 kan korter, mocht je het interessant vinden dan kan je jouw code vergelijken met die van het antwoordmodel. 
Alle MCQ waren goed. Heel goed bezig!
Volgende week is er weer een peercoach les waar ik ook het huiswerk ga bespreken. Misschien tot dan! :)</t>
  </si>
  <si>
    <t>Hoi Victor,
Problem 2 en 3 zijn helemaal goed.
Problem 6 en 8 kloppen helaas niet, maar je MCQ zijn daarin tegen helemaal foutloos! Heel netjes.
Volgende week is er weer een peercoach les waar ik ook het huiswerk ga bespreken. Misschien tot dan! :)</t>
  </si>
  <si>
    <t>Hoi Victor,
Problem 1 is helemaal goed.
De code van problem 6 klopt niet helemaal. Bij problem 6 moet ik ook een antwoord hebben die voldoet aan properties a en b. Deze mis ik.
Je MCQ zijn niet helemaal goed.
22 is goed, 25weet ik niet want daar staat 4.</t>
  </si>
  <si>
    <t>Hoi Victor,
Problem 1 is niet helemaal zoals wij het willen. Problem 2 is goed, alleen werd er gevraagd om sort te gebruiken, niet sorted.
Problem 3 klopt niet. Ik raad je aan om even naar het antwoordmodel te kijken. Daarin wordt stap voor stap besproken hoe deze opdracht gemaakt moet worden.
Problem 6a is correct, 6b niet.
Je MCQ zijn bijna allemaal goed, alleen de laatste klopt niet.
Alvast fijne feestdagen en een gelukkig nieuwjaar. Tot na de vakantie!</t>
  </si>
  <si>
    <t>Hoi Victor,
Je bent helaas te laat met je huiswerk inleveren. Ik mag je nu geen punten meer geven.
Volgende week is er weer een peercoach les waar ik ook het huiswerk ga bespreken. Misschien tot dan! :)</t>
  </si>
  <si>
    <t>Hoi Victor,
Bijna alles van het wiskunde gedeelte was goed. Bij problem 2 moet je ook aangeven hoe het zou zijn als het reversed zou zijn, dit ben je vergeten. Problem 7 is het bij vraag B niet helemaal goed gegaan. Kijk even naar het antwoordmodel en vergelijk jouw antwoorden met die van het model. Deze opdrachten zijn gewoon een kwestie van veel oefenen. :)
Je code zag er overigens wel goed uit.
Je MCQ waren niet allemaal goed. 5,7, en 10 waren niet goed, kijk hier nog even naar.
Volgende week is er weer een peercoach les waar ik ook het huiswerk ga bespreken. Misschien tot dan! :)</t>
  </si>
  <si>
    <t>Hoi Vinesh,
Problem 1 is helemaal goed.
Bij problem 6 moet ik een antwoord hebben die voldoet aan properties a en b. Deze mis ik.
Je MCQ waren bijna allemaal goed, behalve vraag 28. Netjes gedaan :)
Volgende week is er weer een peercoach les waar ik ook het huiswerk ga bespreken. Misschien tot dan! :)</t>
  </si>
  <si>
    <t>Hoi Vinesh,
Je code is helemaal goed.
Problem 3 en 6 ook.
En je MCQ zijn ook nog eens helemaal goed. Geen fouten!
Heel netjes gedaan. :D
Alvast fijne feestdagen en een gelukkig nieuw jaar. Tot na de vakantie!</t>
  </si>
  <si>
    <t>From Andrej:
Good work!
-1.1b) function g(x)=0 has more than one answer.
1.2) the code is fine but we also asked for DEFAULT arguments
Everything else is well done!
Feedback van Joy:
Hoi Vinesh,
Zoals je ziet heeft Andrej al wat feedback gegeven. 
Je huiswerk ziet er heel goed uit!
Let inderdaad op de default arguments, verder alles prima.
Alleen 1 foutje in de MCQ.
Er is volgende week weer een peer coach les, maar je moet zelf maar even kijken of je hier behoefte aan hebt. (Denk het eigenlijk niet ;))</t>
  </si>
  <si>
    <t>Comment from Andrej: "Try to make product function as pure. The requirement actually specified '...that takes an arbitrary number of integers as input...' Also returning a value (that is what is should have been) that is also global doesn't make much sense." The is just a side-note. Your homework will be evaluated by Joy.
Feedback van Joy:
Hoi Vinesh,
Je huiswerk zag er prima uit. 
Het wiskunde gedeelte was helemaal goed.
Andrej heeft al feedback gegeven op je code, dus ik hoop dat je daar iets mee kan.
Alle meerkeuzevragen waren goed.
Mocht je nog vragen hebben, kan je altijd langs komen bij de peercoach les :)</t>
  </si>
  <si>
    <t>Hoi Vojislav,
Zoals je al hebt aangegeven is het je niet gelukt om alles te maken.
Problem 6 en 8 kloppen niet. Je MCQ zijn ook niet helemaal correct. Alleen 17 en 29 zijn goed.
Ik kan je deze week helaas maar 1 punt geven :(
Volgende week is er weer een peercoach les waar ik ook het huiswerk ga bespreken. Misschien tot dan! :)</t>
  </si>
  <si>
    <t>Hoi Vojislav,
Bij problem 1 was je goed op weg, maar hij klopt niet helemaal.
Zelfde geldt voor problem 2. Let alleen op het verschil tussen -1 en ::-1.
Problem 3 klopt niet. Ik raad je aan even naar het antwoordmodel te kijken, hierin wordt stap voor stap uitgelegd hoe deze opdracht gemaakt moet worden.
Echter zijn problem 6 en je MCQ foutloos.
Alvast fijne feestdagen en een gelukkig nieuwjaar. Tot na de vakantie!</t>
  </si>
  <si>
    <t>Hoi Vojislav,
Ik ga je maar dezelfde feedback geven als Walter en Alex ;)
Je wiskunde opdracht is niet helemaal goed gegaan. 10a klopt niet, en bij 10b zijn nog meer antwoorden mogelijk, kijk even of je die ook kunt vinden.
Bij 1.2 mis ik een default value voor min en max.
Je MCQ kloppen niet helemaal, 8 en 12 zijn fout.
Kijk uit met het insturen van dezelfde bestanden als klasgenoten, zeker als het precies hetzelfde is. Voor het huiswerk is het geen groot probleem, maar mocht je dit doen op bvb cumlaude, krijg je toch wel een probleempje met plagiaat, en mocht je de verkeerde docent hebben kan dit best veel gevolgen hebben. (https://profielen.hr.nl/2019/de-uitspraak-plagiaat-plagiaat-ook-in-een-voorlopige-versie/). Maar dan moet je wel echt een heel vervelende docent tegen komen.
Volgende week is er weer een peercoach les waar ik ook het huiswerk ga bespreken. Misschien tot dan! :)</t>
  </si>
  <si>
    <t>Comment from Andrej: "I have already seen this submisison with two other students in the same class. The homework is intented as practice and self-check which topcis are needed to be studied more. By using someone else's work, this purpose is defeated. Please don't do this in the future. "
Feedback van Joy:
Hoi Vojislav,
Bijna alles van het wiskunde gedeelte was goed. Problem 3 is niet helemaal goed gegaan + je moet ook aangeven hoe het zou zijn als het reversed zou zijn, dit ben je vergeten. Problem 7 is wel helemaal goed.
Andrej heeft al feedback gegeven op je code.
Je MCQ zijn bijna allemaal goed, alleen de tweede is fout.
Volgende week is er weer een peercoach les waar ik ook het huiswerk ga bespreken. Misschien tot dan! :)</t>
  </si>
  <si>
    <t>Hoi Walter,
Problem 1 a is goed. 1b mis ik.
Je hebt voor problem 1 en problem 2 dezelfde code gegeven..
Je MCQ zijn niet helemaal goed. 21 en 28 kloppen niet.
Ik kan je deze week helaas maar 1 punt geven :(</t>
  </si>
  <si>
    <t>Hoi Walter,
Je wiskunde opdracht is niet helemaal goed gegaan. 10a klopt niet, en bij 10b zijn nog meer antwoorden mogelijk, kijk even of je die ook kunt vinden.
Bij 1.2 mis ik een default value voor min en max.
Je MCQ kloppen niet helemaal, 8 en 12 zijn fout.
Volgende week is er weer een peercoach les waar ik ook het huiswerk ga bespreken. Misschien tot dan! :)</t>
  </si>
  <si>
    <t>Comment from Andrej: "print_xmastree - Using the same iterator for outer and inner loop is very dangerous. Don't do it.
The rest of the feedback and homework checking will be done by Joy."
Feedback van Joy:
Hoi Walter,
Kijk nog even naar het wiskunde gedeelte, hier had je wat fouten in. Problem 7 is heel goed gegaan, maar problem 3 niet. Kijk hier nog even naar.
Andrej heeft al feedback gegeven op je code.
Je MCQ zijn bijna allemaal goed, alleen de tweede is fout.
Volgende week is er weer een peercoach les waar ik ook het huiswerk ga bespreken. Misschien tot dan! :)
Comment2 from Andrej: "This homework is IDENTICAL to the one submitted by Alex van Unen. The point is not to be correct, but to practice and learn by trying to solve a problem. Please don't do it in the future."</t>
  </si>
  <si>
    <t>Hoi Wesley,
Problem 1 b klopt niet helemaal, maar verder prima.
Bij problem 6 moet ik een antwoord hebben die voldoet aan properties a en b. Deze mis ik.
Je MCQ zijn helemaal goed, heel netjes!
Volgende week is er weer een peercoach les waar ik ook het huiswerk ga bespreken. Misschien tot dan! :)</t>
  </si>
  <si>
    <t>Hoi Wesley,
Je wiskunde opdracht is helemaal goed.
Bij opdracht 9 mis ik je default values min en max. 
Je MCQ zijn allemaal goed.
Je huiswerk ziet er prima uit.
Volgende week is er weer een peercoach les waar ik ook het huiswerk ga bespreken. Misschien tot dan! :)</t>
  </si>
  <si>
    <t>Hoi Wesley,
Bijna alles van het wiskunde gedeelte was goed.
Klein foutje in problem 3, en ik mis opdracht b van problem 7.
Je code zag er prima uit. Problem 1 werkt, maar kan simpeler. Kijk even naar de antwoorden van deze week zodat je het verschil tussen jouw code en die van het antwoordmodel kunt zien. Problem 5 werkt, alleen is het de bedoeling dat je de uitkomst returned, en niet print. 
Je MCQ kloptten bijna allemaal, inderdaad alleen de tweede niet. Tuurlijk kan ik je dat uitleggen tijdens de peercoach les. Help me er aan herinneren tijdens de les, dan bespreken we die samen.
Volgende week is er weer een peercoach les waar ik ook het huiswerk ga bespreken. Misschien tot dan! :)</t>
  </si>
  <si>
    <t>Hoi Willem,
Zou je voortaan je code in een .py bestandje kunnen sturen? Op deze manier is het voor mij niet na te kijken.
Problem 6 en 9 kloppen niet helemaal, maar je MCQ zijn daar in tegen helemaal goed, heel netjes!
Volgende week is er weer een peercoach les waar ik ook het huiswerk ga bespreken. Misschien tot dan! :)</t>
  </si>
  <si>
    <t>Hoi Willem,
Opdracht 1 is bijna helemaal goed. Alleen een klein foutje in je code. Probeer maar eens ndigit(1).
Bij problem 6 moet ik een antwoord hebben die voldoet aan properties a en b. Deze mis ik.
Je meerkeuze vragen zijn helemaal goed.
Volgende week is er weer een peercoach les waar ik ook het huiswerk ga bespreken. Misschien tot dan! :)</t>
  </si>
  <si>
    <t>Hoi Willem,
Je code is helemaal goed.
Problem 3, 6, en je MCQ zijn foutloos. Heel netjes! Niks op aan te merken.
Alvast fijne feestdagen en een gelukkig nieuwjaar. Tot na de vakantie!</t>
  </si>
  <si>
    <t xml:space="preserve">From Andrej:
Flawless!!!
:)))
Feedback van Joy:
Hoi Willem,
Zoals Andrej al zegt, helemaal goed! Blijf zo door gaan.
Er is volgende week weer een peer coach les, maar ik gok zo dat je dat niet nodig hebt :)
</t>
  </si>
  <si>
    <t xml:space="preserve">Commend from Andrej: "Why did you submit Google doc file? We asked for .pdf. By giving a link to google doc, you actually allow yourself the option to edit the submission in the future, which is not legitimate. Please comply with the submission rules."
Feedback van Joy:
Zoals Andrej zei, een google docs is niet zo handig..
Het wiskunde gedeelte was helemaal goed.
Zelfde geldt voor je code, en je MCQ.
Heel netjes :)
Volgende week is er weer een peercoach les waar ik ook het huiswerk ga bespreken. Misschien tot dan! :)
</t>
  </si>
  <si>
    <t>Hoi Yasmine,
Problem 2 is helemaal goed.
Problem 3 is ook goed.
Problem 6 en 8 kloppen helaas niet, je MCQ daarin tegen zijn foutloos! Heel netjes.
Volgende week is er weer een peercoach les waar ik ook het huiswerk ga bespreken. Misschien tot dan! :)</t>
  </si>
  <si>
    <t>Hoi Yasmine,
Problem1 a klopt niet. Problem1 b is wel goed! 
Bij problem 6 moet ik een antwoord hebben die voldoet aan properties a en b. Deze mis ik.
Je MCQ zijn bijna allemaal goed, alleen 28 klopt niet.
Volgende week is er weer een peercoach les waar ik ook het huiswerk ga bespreken. Misschien tot dan! :)</t>
  </si>
  <si>
    <t>Hoi Yasmine,
Problem 1 is goed. Je hoefde hem verder niet te plotten, alleen je functie was voldoende geweest.
Problem 2 is niet helemaal zoals de bedoeling was. Kijk even in het antwoordmodel hoe dit wel gedaan had moeten worden. 
Problem 3 klopt niet. Problem 6a is goed, maar 6b klopt niet. Als je deze opdrachten lastig vindt, staat de uitleg er van in het antwoordmodel.
Je MCQ waren wel allemaal goed! :)
Alvast fijne feestdagen en een gelukkig nieuwjaar. Tot na de vakantie!</t>
  </si>
  <si>
    <t>Hoi Yasmine,
Je wiskunde opdracht is helemaal goed.
Bij problem 9 is het de bedoeling dat je default values gebruikt in je functie voor min en max, dit is in jouw code niet het geval.
Verder ziet het er prima uit. 
Alleen de eerste MCQ heb je fout, de rest is correct.
Volgende week is er weer een peercoach les waar ik ook het huiswerk ga bespreken. Misschien tot dan! :)</t>
  </si>
  <si>
    <t>Hoi Yasmine,
Het wiskunde gedeelte was helemaal goed. Geen fouten, heel netjes!
De programmeeropdrachten waren prima. 
Problem 1 werkt, maar kan simpeler. Kijk even naar de antwoorden van deze week zodat je het verschil tussen jouw code en die van het antwoordmodel kunt zien. Scheelt heel veel lines :)
Problem 5 werkt, alleen is het de bedoeling dat je de uitkomst returned, en niet print. 
De MCQ waren bijna allemaal goed, alleen de laatste 2 klopten niet.
Volgende week is er weer een peercoach les waar ik ook het huiswerk ga bespreken. Misschien tot dan! :)</t>
  </si>
  <si>
    <t>Hoi Younes,
Je huiswerk ziet er oké uit, alleen ik mis je code! Ik kan je dus helaas geen punten geven.
Je meerkeuze vragen waren bijna allemaal goed, op 1 na. 
Volgende week is er weer een peercoach les waar ik ook het huiswerk ga bespreken. Misschien tot dan! :)</t>
  </si>
  <si>
    <t>Hoi Younes,
Je huiswerk zag er prima uit. 
Bijna alles van het wiskunde gedeelte was goed.
Bij problem 2 moet je ook aangeven hoe het zou zijn als het reversed zou zijn, dit ben je vergeten.
Problem 7 is niet helemaal goed gegaan. Kijk even naar het antwoordmodel en vergelijk jouw antwoorden met die van het model. Deze opdrachten zijn gewoon een kwestie van veel oefenen.
De programmeeropdrachten waren prima.
Problem 5 werkt, alleen is het de bedoeling dat je de uitkomst returned, en niet print. 
Kijk nog even naar de meerkeuzevragen, hier had je 2 fouten in.
Volgende week is er weer een peercoach les waar ik ook het huiswerk ga bespreken. Misschien tot dan! :)</t>
  </si>
  <si>
    <t>ID</t>
  </si>
  <si>
    <t>Total points</t>
  </si>
  <si>
    <t>Threshold reached</t>
  </si>
  <si>
    <t>Solo</t>
  </si>
  <si>
    <t>Allowed</t>
  </si>
  <si>
    <t>Homework</t>
  </si>
  <si>
    <t>Attendance</t>
  </si>
  <si>
    <t>Assignment in team</t>
  </si>
  <si>
    <t>(no record)</t>
  </si>
  <si>
    <t>SUMMATIVE ASSGINMENT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</si>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</sst>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sz val="11"/>
      <color theme="1"/>
      <name val="Calibri"/>
      <family val="2"/>
    </font>
    <font>
      <u/>
      <sz val="11"/>
      <color theme="10"/>
      <name val="Arial"/>
      <family val="2"/>
    </font>
    <font>
      <strike/>
      <sz val="11"/>
      <color theme="1"/>
      <name val="Calibri"/>
      <family val="2"/>
    </font>
    <font>
      <sz val="11"/>
      <color theme="1"/>
      <name val="Arial"/>
      <family val="2"/>
    </font>
    <font>
      <sz val="14"/>
      <color theme="1"/>
      <name val="Arial"/>
      <family val="2"/>
    </font>
    <font>
      <sz val="12"/>
      <color theme="1"/>
      <name val="Arial"/>
      <family val="2"/>
    </font>
    <font>
      <sz val="12"/>
      <color theme="1"/>
      <name val="Calibri"/>
      <family val="2"/>
    </font>
  </fonts>
  <fills count="2">
    <fill>
      <patternFill patternType="none"/>
    </fill>
    <fill>
      <patternFill patternType="gray125"/>
    </fill>
  </fills>
  <borders count="25">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ck">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thick">
        <color auto="1"/>
      </bottom>
      <diagonal/>
    </border>
    <border>
      <left style="thin">
        <color auto="1"/>
      </left>
      <right style="double">
        <color auto="1"/>
      </right>
      <top style="thin">
        <color auto="1"/>
      </top>
      <bottom style="thick">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s>
  <cellStyleXfs count="1">
    <xf numFmtId="0" fontId="0" fillId="0" borderId="0"/>
  </cellStyleXfs>
  <cellXfs count="43">
    <xf numFmtId="0" fontId="0" fillId="0" borderId="0" xfId="0"/>
    <xf numFmtId="0" fontId="1" fillId="0" borderId="0" xfId="0" applyFont="1"/>
    <xf numFmtId="0" fontId="1" fillId="0" borderId="0" xfId="0" applyFont="1" applyAlignment="1">
      <alignment horizontal="center"/>
    </xf>
    <xf numFmtId="10" fontId="1" fillId="0" borderId="0" xfId="0" applyNumberFormat="1" applyFont="1"/>
    <xf numFmtId="0" fontId="2" fillId="0" borderId="0" xfId="0" applyFont="1"/>
    <xf numFmtId="0" fontId="1" fillId="0" borderId="0" xfId="0" quotePrefix="1" applyFont="1"/>
    <xf numFmtId="0" fontId="3" fillId="0" borderId="0" xfId="0" applyFont="1"/>
    <xf numFmtId="49" fontId="1" fillId="0" borderId="0" xfId="0" applyNumberFormat="1" applyFont="1"/>
    <xf numFmtId="0" fontId="0" fillId="0" borderId="0" xfId="0" applyAlignment="1">
      <alignment wrapText="1"/>
    </xf>
    <xf numFmtId="0" fontId="0" fillId="0" borderId="3" xfId="0" applyBorder="1"/>
    <xf numFmtId="0" fontId="0" fillId="0" borderId="4" xfId="0" applyBorder="1"/>
    <xf numFmtId="0" fontId="1" fillId="0" borderId="4" xfId="0" applyFont="1" applyBorder="1"/>
    <xf numFmtId="0" fontId="3" fillId="0" borderId="4" xfId="0" applyFont="1" applyBorder="1"/>
    <xf numFmtId="0" fontId="0" fillId="0" borderId="5" xfId="0" applyBorder="1"/>
    <xf numFmtId="0" fontId="0" fillId="0" borderId="6" xfId="0" applyBorder="1"/>
    <xf numFmtId="0" fontId="1" fillId="0" borderId="6" xfId="0" applyFont="1" applyBorder="1"/>
    <xf numFmtId="0" fontId="0" fillId="0" borderId="8" xfId="0" applyBorder="1"/>
    <xf numFmtId="0" fontId="0" fillId="0" borderId="9" xfId="0" applyBorder="1"/>
    <xf numFmtId="0" fontId="4" fillId="0" borderId="11"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4" fillId="0" borderId="8" xfId="0" applyFont="1" applyBorder="1"/>
    <xf numFmtId="0" fontId="0" fillId="0" borderId="18" xfId="0" applyBorder="1"/>
    <xf numFmtId="0" fontId="0" fillId="0" borderId="19" xfId="0" applyBorder="1"/>
    <xf numFmtId="10" fontId="0" fillId="0" borderId="13" xfId="0" applyNumberFormat="1" applyBorder="1"/>
    <xf numFmtId="10" fontId="0" fillId="0" borderId="15" xfId="0" applyNumberFormat="1" applyBorder="1"/>
    <xf numFmtId="0" fontId="6" fillId="0" borderId="1" xfId="0" applyFont="1" applyBorder="1" applyAlignment="1">
      <alignment horizontal="center" wrapText="1"/>
    </xf>
    <xf numFmtId="0" fontId="6" fillId="0" borderId="2" xfId="0" applyFont="1" applyBorder="1" applyAlignment="1">
      <alignment horizontal="center" wrapText="1"/>
    </xf>
    <xf numFmtId="0" fontId="7" fillId="0" borderId="2" xfId="0" applyFont="1" applyBorder="1" applyAlignment="1">
      <alignment horizontal="center" wrapText="1"/>
    </xf>
    <xf numFmtId="0" fontId="6" fillId="0" borderId="7" xfId="0" applyFont="1" applyBorder="1" applyAlignment="1">
      <alignment horizontal="center" wrapText="1"/>
    </xf>
    <xf numFmtId="0" fontId="6" fillId="0" borderId="20" xfId="0" applyFont="1" applyBorder="1" applyAlignment="1">
      <alignment horizontal="center" wrapText="1"/>
    </xf>
    <xf numFmtId="0" fontId="6" fillId="0" borderId="21" xfId="0" applyFont="1" applyBorder="1" applyAlignment="1">
      <alignment horizontal="center" wrapText="1"/>
    </xf>
    <xf numFmtId="0" fontId="6" fillId="0" borderId="22" xfId="0" applyFont="1" applyBorder="1" applyAlignment="1">
      <alignment horizontal="center" wrapText="1"/>
    </xf>
    <xf numFmtId="0" fontId="6" fillId="0" borderId="10" xfId="0" applyFont="1" applyBorder="1" applyAlignment="1">
      <alignment horizontal="center" wrapText="1"/>
    </xf>
    <xf numFmtId="0" fontId="7" fillId="0" borderId="17" xfId="0" applyFont="1" applyBorder="1" applyAlignment="1">
      <alignment horizontal="center" wrapText="1"/>
    </xf>
    <xf numFmtId="0" fontId="4" fillId="0" borderId="0" xfId="0" applyFont="1"/>
    <xf numFmtId="0" fontId="5" fillId="0" borderId="23" xfId="0" applyFont="1" applyBorder="1" applyAlignment="1">
      <alignment horizontal="center"/>
    </xf>
    <xf numFmtId="0" fontId="5" fillId="0" borderId="17" xfId="0" applyFont="1" applyBorder="1" applyAlignment="1">
      <alignment horizontal="center"/>
    </xf>
    <xf numFmtId="0" fontId="5" fillId="0" borderId="24" xfId="0" applyFont="1" applyBorder="1" applyAlignment="1">
      <alignment horizontal="center"/>
    </xf>
  </cellXfs>
  <cellStyles count="1">
    <cellStyle name="Normal" xfId="0" builtinId="0"/>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9"/>
      </font>
      <fill>
        <patternFill patternType="none"/>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fill>
        <patternFill patternType="none"/>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ont>
        <color theme="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99"/>
  <sheetViews>
    <sheetView tabSelected="1" workbookViewId="0">
      <pane xSplit="7" ySplit="1" topLeftCell="H2" activePane="bottomRight" state="frozen"/>
      <selection pane="topRight" activeCell="H1" sqref="H1"/>
      <selection pane="bottomLeft" activeCell="A2" sqref="A2"/>
      <selection pane="bottomRight" activeCell="B4" sqref="B4"/>
    </sheetView>
  </sheetViews>
  <sheetFormatPr defaultColWidth="12.625" defaultRowHeight="15" customHeight="1" x14ac:dyDescent="0.2"/>
  <cols>
    <col min="1" max="1" width="8.875" customWidth="1"/>
    <col min="2" max="2" width="21.625" customWidth="1"/>
    <col min="3" max="3" width="12.125" customWidth="1"/>
    <col min="4" max="4" width="17.125" customWidth="1"/>
    <col min="5" max="5" width="11.625" customWidth="1"/>
    <col min="6" max="6" width="7.375" customWidth="1"/>
    <col min="7" max="8" width="7.625" customWidth="1"/>
    <col min="9" max="22" width="7.875" customWidth="1"/>
    <col min="23" max="33" width="7.625" customWidth="1"/>
  </cols>
  <sheetData>
    <row r="1" spans="1:33" x14ac:dyDescent="0.25">
      <c r="A1" s="1" t="s">
        <v>745</v>
      </c>
      <c r="B1" s="1" t="s">
        <v>0</v>
      </c>
      <c r="C1" s="1" t="s">
        <v>1</v>
      </c>
      <c r="D1" s="1" t="s">
        <v>2</v>
      </c>
      <c r="E1" s="1" t="s">
        <v>3</v>
      </c>
      <c r="F1" s="1" t="s">
        <v>4</v>
      </c>
      <c r="G1" s="1" t="s">
        <v>5</v>
      </c>
      <c r="H1" s="1"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1" t="s">
        <v>21</v>
      </c>
      <c r="X1" s="1" t="s">
        <v>22</v>
      </c>
      <c r="Y1" s="1"/>
      <c r="Z1" s="1"/>
      <c r="AA1" s="1"/>
      <c r="AB1" s="1"/>
      <c r="AC1" s="1"/>
      <c r="AD1" s="1"/>
      <c r="AE1" s="1"/>
      <c r="AF1" s="1"/>
      <c r="AG1" s="1"/>
    </row>
    <row r="2" spans="1:33" x14ac:dyDescent="0.25">
      <c r="A2" s="1">
        <v>2449091</v>
      </c>
      <c r="B2" s="1"/>
      <c r="C2" s="1"/>
      <c r="D2" s="1"/>
      <c r="E2" s="1"/>
      <c r="F2" s="1" t="s">
        <v>23</v>
      </c>
      <c r="G2" s="1" t="s">
        <v>24</v>
      </c>
      <c r="H2" s="1"/>
      <c r="I2" s="1" t="b">
        <v>0</v>
      </c>
      <c r="J2" s="1" t="b">
        <v>0</v>
      </c>
      <c r="K2" s="1" t="b">
        <v>0</v>
      </c>
      <c r="L2" s="1" t="b">
        <v>0</v>
      </c>
      <c r="M2" s="1" t="b">
        <v>0</v>
      </c>
      <c r="N2" s="1" t="b">
        <v>0</v>
      </c>
      <c r="O2" s="1" t="b">
        <v>0</v>
      </c>
      <c r="P2" s="1" t="b">
        <v>0</v>
      </c>
      <c r="Q2" s="1" t="b">
        <v>0</v>
      </c>
      <c r="R2" s="1" t="b">
        <v>0</v>
      </c>
      <c r="S2" s="1" t="b">
        <v>0</v>
      </c>
      <c r="T2" s="1" t="b">
        <v>0</v>
      </c>
      <c r="U2" s="1" t="b">
        <v>0</v>
      </c>
      <c r="V2" s="1" t="b">
        <v>0</v>
      </c>
      <c r="W2" s="3">
        <f t="shared" ref="W2:W256" si="0">COUNTIF(I2:V2,"=True")/14</f>
        <v>0</v>
      </c>
      <c r="X2" s="1" t="str">
        <f t="shared" ref="X2:X256" si="1">IF(COUNTIF(I2:V2,"=True") &gt;= 10, "Allowed", "Solo")</f>
        <v>Solo</v>
      </c>
      <c r="Y2" s="1"/>
      <c r="Z2" s="1"/>
      <c r="AA2" s="1"/>
      <c r="AB2" s="1"/>
      <c r="AC2" s="1"/>
      <c r="AD2" s="1"/>
      <c r="AE2" s="1"/>
      <c r="AF2" s="1"/>
      <c r="AG2" s="1"/>
    </row>
    <row r="3" spans="1:33" x14ac:dyDescent="0.25">
      <c r="A3" s="1">
        <v>2448095</v>
      </c>
      <c r="B3" s="1"/>
      <c r="C3" s="1"/>
      <c r="D3" s="1"/>
      <c r="E3" s="1"/>
      <c r="F3" s="1" t="s">
        <v>23</v>
      </c>
      <c r="G3" s="1" t="s">
        <v>24</v>
      </c>
      <c r="H3" s="1"/>
      <c r="I3" s="1" t="b">
        <v>1</v>
      </c>
      <c r="J3" s="1" t="b">
        <v>1</v>
      </c>
      <c r="K3" s="1" t="b">
        <v>1</v>
      </c>
      <c r="L3" s="1" t="b">
        <v>1</v>
      </c>
      <c r="M3" s="1" t="b">
        <v>1</v>
      </c>
      <c r="N3" s="1" t="b">
        <v>1</v>
      </c>
      <c r="O3" s="1" t="b">
        <v>1</v>
      </c>
      <c r="P3" s="1" t="b">
        <v>1</v>
      </c>
      <c r="Q3" s="1" t="b">
        <v>1</v>
      </c>
      <c r="R3" s="1" t="b">
        <v>1</v>
      </c>
      <c r="S3" s="1" t="b">
        <v>1</v>
      </c>
      <c r="T3" s="1" t="b">
        <v>1</v>
      </c>
      <c r="U3" s="1" t="b">
        <v>1</v>
      </c>
      <c r="V3" s="1" t="b">
        <v>1</v>
      </c>
      <c r="W3" s="3">
        <f t="shared" si="0"/>
        <v>1</v>
      </c>
      <c r="X3" s="1" t="str">
        <f t="shared" si="1"/>
        <v>Allowed</v>
      </c>
      <c r="Y3" s="1"/>
      <c r="Z3" s="1"/>
      <c r="AA3" s="1"/>
      <c r="AB3" s="1"/>
      <c r="AC3" s="1"/>
      <c r="AD3" s="1"/>
      <c r="AE3" s="1"/>
      <c r="AF3" s="1"/>
      <c r="AG3" s="1"/>
    </row>
    <row r="4" spans="1:33" x14ac:dyDescent="0.25">
      <c r="A4" s="1">
        <v>2466895</v>
      </c>
      <c r="B4" s="1"/>
      <c r="C4" s="1"/>
      <c r="D4" s="1"/>
      <c r="E4" s="1"/>
      <c r="F4" s="1" t="s">
        <v>23</v>
      </c>
      <c r="G4" s="1" t="s">
        <v>24</v>
      </c>
      <c r="H4" s="1"/>
      <c r="I4" s="1" t="b">
        <v>0</v>
      </c>
      <c r="J4" s="1" t="b">
        <v>0</v>
      </c>
      <c r="K4" s="1" t="b">
        <v>0</v>
      </c>
      <c r="L4" s="1" t="b">
        <v>0</v>
      </c>
      <c r="M4" s="1" t="b">
        <v>0</v>
      </c>
      <c r="N4" s="1" t="b">
        <v>0</v>
      </c>
      <c r="O4" s="1" t="b">
        <v>0</v>
      </c>
      <c r="P4" s="1" t="b">
        <v>0</v>
      </c>
      <c r="Q4" s="1" t="b">
        <v>0</v>
      </c>
      <c r="R4" s="1" t="b">
        <v>0</v>
      </c>
      <c r="S4" s="1" t="b">
        <v>0</v>
      </c>
      <c r="T4" s="1" t="b">
        <v>0</v>
      </c>
      <c r="U4" s="1" t="b">
        <v>0</v>
      </c>
      <c r="V4" s="1" t="b">
        <v>0</v>
      </c>
      <c r="W4" s="3">
        <f t="shared" si="0"/>
        <v>0</v>
      </c>
      <c r="X4" s="1" t="str">
        <f t="shared" si="1"/>
        <v>Solo</v>
      </c>
      <c r="Y4" s="1"/>
      <c r="Z4" s="1"/>
      <c r="AA4" s="1"/>
      <c r="AB4" s="1"/>
      <c r="AC4" s="1"/>
      <c r="AD4" s="1"/>
      <c r="AE4" s="1"/>
      <c r="AF4" s="1"/>
      <c r="AG4" s="1"/>
    </row>
    <row r="5" spans="1:33" x14ac:dyDescent="0.25">
      <c r="A5" s="1">
        <v>2472842</v>
      </c>
      <c r="B5" s="1"/>
      <c r="C5" s="1"/>
      <c r="D5" s="1"/>
      <c r="E5" s="1"/>
      <c r="F5" s="1" t="s">
        <v>23</v>
      </c>
      <c r="G5" s="1" t="s">
        <v>24</v>
      </c>
      <c r="H5" s="1"/>
      <c r="I5" s="1" t="b">
        <v>0</v>
      </c>
      <c r="J5" s="1" t="b">
        <v>1</v>
      </c>
      <c r="K5" s="1" t="b">
        <v>1</v>
      </c>
      <c r="L5" s="1" t="b">
        <v>1</v>
      </c>
      <c r="M5" s="1" t="b">
        <v>1</v>
      </c>
      <c r="N5" s="1" t="b">
        <v>1</v>
      </c>
      <c r="O5" s="1" t="b">
        <v>1</v>
      </c>
      <c r="P5" s="1" t="b">
        <v>1</v>
      </c>
      <c r="Q5" s="1" t="b">
        <v>1</v>
      </c>
      <c r="R5" s="1" t="b">
        <v>1</v>
      </c>
      <c r="S5" s="1" t="b">
        <v>1</v>
      </c>
      <c r="T5" s="1" t="b">
        <v>1</v>
      </c>
      <c r="U5" s="1" t="b">
        <v>1</v>
      </c>
      <c r="V5" s="1" t="b">
        <v>1</v>
      </c>
      <c r="W5" s="3">
        <f t="shared" si="0"/>
        <v>0.9285714285714286</v>
      </c>
      <c r="X5" s="1" t="str">
        <f t="shared" si="1"/>
        <v>Allowed</v>
      </c>
      <c r="Y5" s="1"/>
      <c r="Z5" s="1"/>
      <c r="AA5" s="1"/>
      <c r="AB5" s="1"/>
      <c r="AC5" s="1"/>
      <c r="AD5" s="1"/>
      <c r="AE5" s="1"/>
      <c r="AF5" s="1"/>
      <c r="AG5" s="1"/>
    </row>
    <row r="6" spans="1:33" x14ac:dyDescent="0.25">
      <c r="A6" s="1">
        <v>2471245</v>
      </c>
      <c r="B6" s="1"/>
      <c r="C6" s="1"/>
      <c r="D6" s="1"/>
      <c r="E6" s="1"/>
      <c r="F6" s="1" t="s">
        <v>25</v>
      </c>
      <c r="G6" s="1" t="s">
        <v>24</v>
      </c>
      <c r="H6" s="1"/>
      <c r="I6" s="1" t="b">
        <v>1</v>
      </c>
      <c r="J6" s="1" t="b">
        <v>1</v>
      </c>
      <c r="K6" s="1" t="b">
        <v>1</v>
      </c>
      <c r="L6" s="1" t="b">
        <v>1</v>
      </c>
      <c r="M6" s="1" t="b">
        <v>1</v>
      </c>
      <c r="N6" s="1" t="b">
        <v>1</v>
      </c>
      <c r="O6" s="1" t="b">
        <v>1</v>
      </c>
      <c r="P6" s="1" t="b">
        <v>1</v>
      </c>
      <c r="Q6" s="1" t="b">
        <v>1</v>
      </c>
      <c r="R6" s="1" t="b">
        <v>1</v>
      </c>
      <c r="S6" s="1" t="b">
        <v>1</v>
      </c>
      <c r="T6" s="1" t="b">
        <v>1</v>
      </c>
      <c r="U6" s="1" t="b">
        <v>1</v>
      </c>
      <c r="V6" s="1" t="b">
        <v>1</v>
      </c>
      <c r="W6" s="3">
        <f t="shared" si="0"/>
        <v>1</v>
      </c>
      <c r="X6" s="1" t="str">
        <f t="shared" si="1"/>
        <v>Allowed</v>
      </c>
      <c r="Y6" s="1"/>
      <c r="Z6" s="1"/>
      <c r="AA6" s="1"/>
      <c r="AB6" s="1"/>
      <c r="AC6" s="1"/>
      <c r="AD6" s="1"/>
      <c r="AE6" s="1"/>
      <c r="AF6" s="1"/>
      <c r="AG6" s="1"/>
    </row>
    <row r="7" spans="1:33" x14ac:dyDescent="0.25">
      <c r="A7" s="1">
        <v>2460816</v>
      </c>
      <c r="B7" s="1"/>
      <c r="C7" s="1"/>
      <c r="D7" s="1"/>
      <c r="E7" s="1"/>
      <c r="F7" s="1" t="s">
        <v>23</v>
      </c>
      <c r="G7" s="1" t="s">
        <v>24</v>
      </c>
      <c r="H7" s="1"/>
      <c r="I7" s="1" t="b">
        <v>1</v>
      </c>
      <c r="J7" s="1" t="b">
        <v>1</v>
      </c>
      <c r="K7" s="1" t="b">
        <v>1</v>
      </c>
      <c r="L7" s="1" t="b">
        <v>1</v>
      </c>
      <c r="M7" s="1" t="b">
        <v>1</v>
      </c>
      <c r="N7" s="1" t="b">
        <v>0</v>
      </c>
      <c r="O7" s="1" t="b">
        <v>1</v>
      </c>
      <c r="P7" s="1" t="b">
        <v>1</v>
      </c>
      <c r="Q7" s="1" t="b">
        <v>1</v>
      </c>
      <c r="R7" s="1" t="b">
        <v>0</v>
      </c>
      <c r="S7" s="1" t="b">
        <v>0</v>
      </c>
      <c r="T7" s="1" t="b">
        <v>1</v>
      </c>
      <c r="U7" s="1" t="b">
        <v>1</v>
      </c>
      <c r="V7" s="1" t="b">
        <v>1</v>
      </c>
      <c r="W7" s="3">
        <f t="shared" si="0"/>
        <v>0.7857142857142857</v>
      </c>
      <c r="X7" s="1" t="str">
        <f t="shared" si="1"/>
        <v>Allowed</v>
      </c>
      <c r="Y7" s="1"/>
      <c r="Z7" s="1"/>
      <c r="AA7" s="1"/>
      <c r="AB7" s="1"/>
      <c r="AC7" s="1"/>
      <c r="AD7" s="1"/>
      <c r="AE7" s="1"/>
      <c r="AF7" s="1"/>
      <c r="AG7" s="1"/>
    </row>
    <row r="8" spans="1:33" x14ac:dyDescent="0.25">
      <c r="A8" s="1">
        <v>2374797</v>
      </c>
      <c r="B8" s="1"/>
      <c r="C8" s="1"/>
      <c r="D8" s="1"/>
      <c r="E8" s="1"/>
      <c r="F8" s="1" t="s">
        <v>25</v>
      </c>
      <c r="G8" s="1" t="s">
        <v>24</v>
      </c>
      <c r="H8" s="1"/>
      <c r="I8" s="1" t="b">
        <v>1</v>
      </c>
      <c r="J8" s="1" t="b">
        <v>1</v>
      </c>
      <c r="K8" s="1" t="b">
        <v>1</v>
      </c>
      <c r="L8" s="1" t="b">
        <v>1</v>
      </c>
      <c r="M8" s="1" t="b">
        <v>1</v>
      </c>
      <c r="N8" s="1" t="b">
        <v>1</v>
      </c>
      <c r="O8" s="1" t="b">
        <v>1</v>
      </c>
      <c r="P8" s="1" t="b">
        <v>1</v>
      </c>
      <c r="Q8" s="1" t="b">
        <v>1</v>
      </c>
      <c r="R8" s="1" t="b">
        <v>1</v>
      </c>
      <c r="S8" s="1" t="b">
        <v>1</v>
      </c>
      <c r="T8" s="1" t="b">
        <v>1</v>
      </c>
      <c r="U8" s="1" t="b">
        <v>1</v>
      </c>
      <c r="V8" s="1" t="b">
        <v>1</v>
      </c>
      <c r="W8" s="3">
        <f t="shared" si="0"/>
        <v>1</v>
      </c>
      <c r="X8" s="1" t="str">
        <f t="shared" si="1"/>
        <v>Allowed</v>
      </c>
      <c r="Y8" s="1"/>
      <c r="Z8" s="1"/>
      <c r="AA8" s="1"/>
      <c r="AB8" s="1"/>
      <c r="AC8" s="1"/>
      <c r="AD8" s="1"/>
      <c r="AE8" s="1"/>
      <c r="AF8" s="1"/>
      <c r="AG8" s="1"/>
    </row>
    <row r="9" spans="1:33" x14ac:dyDescent="0.25">
      <c r="A9" s="1">
        <v>2374905</v>
      </c>
      <c r="B9" s="1"/>
      <c r="C9" s="1"/>
      <c r="D9" s="1"/>
      <c r="E9" s="1"/>
      <c r="F9" s="1" t="s">
        <v>23</v>
      </c>
      <c r="G9" s="1" t="s">
        <v>24</v>
      </c>
      <c r="H9" s="1"/>
      <c r="I9" s="1" t="b">
        <v>1</v>
      </c>
      <c r="J9" s="1" t="b">
        <v>0</v>
      </c>
      <c r="K9" s="1" t="b">
        <v>0</v>
      </c>
      <c r="L9" s="1" t="b">
        <v>0</v>
      </c>
      <c r="M9" s="1" t="b">
        <v>0</v>
      </c>
      <c r="N9" s="1" t="b">
        <v>0</v>
      </c>
      <c r="O9" s="1" t="b">
        <v>0</v>
      </c>
      <c r="P9" s="1" t="b">
        <v>0</v>
      </c>
      <c r="Q9" s="1" t="b">
        <v>1</v>
      </c>
      <c r="R9" s="1" t="b">
        <v>1</v>
      </c>
      <c r="S9" s="1" t="b">
        <v>0</v>
      </c>
      <c r="T9" s="1" t="b">
        <v>0</v>
      </c>
      <c r="U9" s="1" t="b">
        <v>1</v>
      </c>
      <c r="V9" s="1" t="b">
        <v>1</v>
      </c>
      <c r="W9" s="3">
        <f t="shared" si="0"/>
        <v>0.35714285714285715</v>
      </c>
      <c r="X9" s="1" t="str">
        <f t="shared" si="1"/>
        <v>Solo</v>
      </c>
      <c r="Y9" s="1"/>
      <c r="Z9" s="1"/>
      <c r="AA9" s="1"/>
      <c r="AB9" s="1"/>
      <c r="AC9" s="1"/>
      <c r="AD9" s="1"/>
      <c r="AE9" s="1"/>
      <c r="AF9" s="1"/>
      <c r="AG9" s="1"/>
    </row>
    <row r="10" spans="1:33" x14ac:dyDescent="0.25">
      <c r="A10" s="1">
        <v>2381943</v>
      </c>
      <c r="B10" s="1"/>
      <c r="C10" s="1"/>
      <c r="D10" s="1"/>
      <c r="E10" s="1"/>
      <c r="F10" s="1" t="s">
        <v>23</v>
      </c>
      <c r="G10" s="1" t="s">
        <v>24</v>
      </c>
      <c r="H10" s="1"/>
      <c r="I10" s="1" t="b">
        <v>1</v>
      </c>
      <c r="J10" s="1" t="b">
        <v>1</v>
      </c>
      <c r="K10" s="1" t="b">
        <v>1</v>
      </c>
      <c r="L10" s="1" t="b">
        <v>0</v>
      </c>
      <c r="M10" s="1" t="b">
        <v>1</v>
      </c>
      <c r="N10" s="1" t="b">
        <v>1</v>
      </c>
      <c r="O10" s="1" t="b">
        <v>1</v>
      </c>
      <c r="P10" s="1" t="b">
        <v>1</v>
      </c>
      <c r="Q10" s="1" t="b">
        <v>1</v>
      </c>
      <c r="R10" s="1" t="b">
        <v>1</v>
      </c>
      <c r="S10" s="1" t="b">
        <v>1</v>
      </c>
      <c r="T10" s="1" t="b">
        <v>1</v>
      </c>
      <c r="U10" s="1" t="b">
        <v>1</v>
      </c>
      <c r="V10" s="1" t="b">
        <v>1</v>
      </c>
      <c r="W10" s="3">
        <f t="shared" si="0"/>
        <v>0.9285714285714286</v>
      </c>
      <c r="X10" s="1" t="str">
        <f t="shared" si="1"/>
        <v>Allowed</v>
      </c>
      <c r="Y10" s="1"/>
      <c r="Z10" s="1"/>
      <c r="AA10" s="1"/>
      <c r="AB10" s="1"/>
      <c r="AC10" s="1"/>
      <c r="AD10" s="1"/>
      <c r="AE10" s="1"/>
      <c r="AF10" s="1"/>
      <c r="AG10" s="1"/>
    </row>
    <row r="11" spans="1:33" x14ac:dyDescent="0.25">
      <c r="A11" s="1">
        <v>2397371</v>
      </c>
      <c r="B11" s="1"/>
      <c r="C11" s="1"/>
      <c r="D11" s="1"/>
      <c r="E11" s="1"/>
      <c r="F11" s="1" t="s">
        <v>23</v>
      </c>
      <c r="G11" s="1" t="s">
        <v>24</v>
      </c>
      <c r="H11" s="1"/>
      <c r="I11" s="1" t="b">
        <v>0</v>
      </c>
      <c r="J11" s="1" t="b">
        <v>1</v>
      </c>
      <c r="K11" s="1" t="b">
        <v>1</v>
      </c>
      <c r="L11" s="1" t="b">
        <v>0</v>
      </c>
      <c r="M11" s="1" t="b">
        <v>1</v>
      </c>
      <c r="N11" s="1" t="b">
        <v>1</v>
      </c>
      <c r="O11" s="1" t="b">
        <v>1</v>
      </c>
      <c r="P11" s="1" t="b">
        <v>1</v>
      </c>
      <c r="Q11" s="1" t="b">
        <v>1</v>
      </c>
      <c r="R11" s="1" t="b">
        <v>1</v>
      </c>
      <c r="S11" s="1" t="b">
        <v>0</v>
      </c>
      <c r="T11" s="1" t="b">
        <v>1</v>
      </c>
      <c r="U11" s="1" t="b">
        <v>1</v>
      </c>
      <c r="V11" s="1" t="b">
        <v>1</v>
      </c>
      <c r="W11" s="3">
        <f t="shared" si="0"/>
        <v>0.7857142857142857</v>
      </c>
      <c r="X11" s="1" t="str">
        <f t="shared" si="1"/>
        <v>Allowed</v>
      </c>
      <c r="Y11" s="1"/>
      <c r="Z11" s="1"/>
      <c r="AA11" s="1"/>
      <c r="AB11" s="1"/>
      <c r="AC11" s="1"/>
      <c r="AD11" s="1"/>
      <c r="AE11" s="1"/>
      <c r="AF11" s="1"/>
      <c r="AG11" s="1"/>
    </row>
    <row r="12" spans="1:33" x14ac:dyDescent="0.25">
      <c r="A12" s="1">
        <v>2446469</v>
      </c>
      <c r="B12" s="1"/>
      <c r="C12" s="1"/>
      <c r="D12" s="1"/>
      <c r="E12" s="1"/>
      <c r="F12" s="1" t="s">
        <v>23</v>
      </c>
      <c r="G12" s="1" t="s">
        <v>24</v>
      </c>
      <c r="H12" s="1"/>
      <c r="I12" s="1" t="b">
        <v>1</v>
      </c>
      <c r="J12" s="1" t="b">
        <v>1</v>
      </c>
      <c r="K12" s="1" t="b">
        <v>1</v>
      </c>
      <c r="L12" s="1" t="b">
        <v>1</v>
      </c>
      <c r="M12" s="1" t="b">
        <v>0</v>
      </c>
      <c r="N12" s="1" t="b">
        <v>1</v>
      </c>
      <c r="O12" s="1" t="b">
        <v>0</v>
      </c>
      <c r="P12" s="1" t="b">
        <v>1</v>
      </c>
      <c r="Q12" s="1" t="b">
        <v>1</v>
      </c>
      <c r="R12" s="1" t="b">
        <v>1</v>
      </c>
      <c r="S12" s="1" t="b">
        <v>0</v>
      </c>
      <c r="T12" s="1" t="b">
        <v>1</v>
      </c>
      <c r="U12" s="1" t="b">
        <v>1</v>
      </c>
      <c r="V12" s="1" t="b">
        <v>1</v>
      </c>
      <c r="W12" s="3">
        <f t="shared" si="0"/>
        <v>0.7857142857142857</v>
      </c>
      <c r="X12" s="1" t="str">
        <f t="shared" si="1"/>
        <v>Allowed</v>
      </c>
      <c r="Y12" s="1"/>
      <c r="Z12" s="1"/>
      <c r="AA12" s="1"/>
      <c r="AB12" s="1"/>
      <c r="AC12" s="1"/>
      <c r="AD12" s="1"/>
      <c r="AE12" s="1"/>
      <c r="AF12" s="1"/>
      <c r="AG12" s="1"/>
    </row>
    <row r="13" spans="1:33" x14ac:dyDescent="0.25">
      <c r="A13" s="1">
        <v>2472434</v>
      </c>
      <c r="B13" s="1"/>
      <c r="C13" s="1"/>
      <c r="D13" s="1"/>
      <c r="E13" s="1"/>
      <c r="F13" s="1" t="s">
        <v>23</v>
      </c>
      <c r="G13" s="1" t="s">
        <v>24</v>
      </c>
      <c r="H13" s="1"/>
      <c r="I13" s="1" t="b">
        <v>1</v>
      </c>
      <c r="J13" s="1" t="b">
        <v>1</v>
      </c>
      <c r="K13" s="1" t="b">
        <v>1</v>
      </c>
      <c r="L13" s="1" t="b">
        <v>1</v>
      </c>
      <c r="M13" s="1" t="b">
        <v>1</v>
      </c>
      <c r="N13" s="1" t="b">
        <v>1</v>
      </c>
      <c r="O13" s="1" t="b">
        <v>1</v>
      </c>
      <c r="P13" s="1" t="b">
        <v>1</v>
      </c>
      <c r="Q13" s="1" t="b">
        <v>1</v>
      </c>
      <c r="R13" s="1" t="b">
        <v>1</v>
      </c>
      <c r="S13" s="1" t="b">
        <v>1</v>
      </c>
      <c r="T13" s="1" t="b">
        <v>1</v>
      </c>
      <c r="U13" s="1" t="b">
        <v>1</v>
      </c>
      <c r="V13" s="1" t="b">
        <v>1</v>
      </c>
      <c r="W13" s="3">
        <f t="shared" si="0"/>
        <v>1</v>
      </c>
      <c r="X13" s="1" t="str">
        <f t="shared" si="1"/>
        <v>Allowed</v>
      </c>
      <c r="Y13" s="1"/>
      <c r="Z13" s="1"/>
      <c r="AA13" s="1"/>
      <c r="AB13" s="1"/>
      <c r="AC13" s="1"/>
      <c r="AD13" s="1"/>
      <c r="AE13" s="1"/>
      <c r="AF13" s="1"/>
      <c r="AG13" s="1"/>
    </row>
    <row r="14" spans="1:33" x14ac:dyDescent="0.25">
      <c r="A14" s="1">
        <v>2471982</v>
      </c>
      <c r="B14" s="1"/>
      <c r="C14" s="1"/>
      <c r="D14" s="1"/>
      <c r="E14" s="1"/>
      <c r="F14" s="1" t="s">
        <v>23</v>
      </c>
      <c r="G14" s="1" t="s">
        <v>24</v>
      </c>
      <c r="H14" s="1"/>
      <c r="I14" s="1" t="b">
        <v>1</v>
      </c>
      <c r="J14" s="1" t="b">
        <v>1</v>
      </c>
      <c r="K14" s="1" t="b">
        <v>1</v>
      </c>
      <c r="L14" s="1" t="b">
        <v>1</v>
      </c>
      <c r="M14" s="1" t="b">
        <v>1</v>
      </c>
      <c r="N14" s="1" t="b">
        <v>1</v>
      </c>
      <c r="O14" s="1" t="b">
        <v>1</v>
      </c>
      <c r="P14" s="1" t="b">
        <v>1</v>
      </c>
      <c r="Q14" s="1" t="b">
        <v>1</v>
      </c>
      <c r="R14" s="1" t="b">
        <v>1</v>
      </c>
      <c r="S14" s="1" t="b">
        <v>1</v>
      </c>
      <c r="T14" s="1" t="b">
        <v>1</v>
      </c>
      <c r="U14" s="1" t="b">
        <v>1</v>
      </c>
      <c r="V14" s="1" t="b">
        <v>1</v>
      </c>
      <c r="W14" s="3">
        <f t="shared" si="0"/>
        <v>1</v>
      </c>
      <c r="X14" s="1" t="str">
        <f t="shared" si="1"/>
        <v>Allowed</v>
      </c>
      <c r="Y14" s="1"/>
      <c r="Z14" s="1"/>
      <c r="AA14" s="1"/>
      <c r="AB14" s="1"/>
      <c r="AC14" s="1"/>
      <c r="AD14" s="1"/>
      <c r="AE14" s="1"/>
      <c r="AF14" s="1"/>
      <c r="AG14" s="1"/>
    </row>
    <row r="15" spans="1:33" x14ac:dyDescent="0.25">
      <c r="A15" s="1">
        <v>2470138</v>
      </c>
      <c r="B15" s="1"/>
      <c r="C15" s="1"/>
      <c r="D15" s="1"/>
      <c r="E15" s="1"/>
      <c r="F15" s="1" t="s">
        <v>23</v>
      </c>
      <c r="G15" s="1" t="s">
        <v>24</v>
      </c>
      <c r="H15" s="1"/>
      <c r="I15" s="1" t="b">
        <v>1</v>
      </c>
      <c r="J15" s="1" t="b">
        <v>1</v>
      </c>
      <c r="K15" s="1" t="b">
        <v>1</v>
      </c>
      <c r="L15" s="1" t="b">
        <v>1</v>
      </c>
      <c r="M15" s="1" t="b">
        <v>1</v>
      </c>
      <c r="N15" s="1" t="b">
        <v>1</v>
      </c>
      <c r="O15" s="1" t="b">
        <v>1</v>
      </c>
      <c r="P15" s="1" t="b">
        <v>1</v>
      </c>
      <c r="Q15" s="1" t="b">
        <v>1</v>
      </c>
      <c r="R15" s="1" t="b">
        <v>1</v>
      </c>
      <c r="S15" s="1" t="b">
        <v>1</v>
      </c>
      <c r="T15" s="1" t="b">
        <v>1</v>
      </c>
      <c r="U15" s="1" t="b">
        <v>1</v>
      </c>
      <c r="V15" s="1" t="b">
        <v>1</v>
      </c>
      <c r="W15" s="3">
        <f t="shared" si="0"/>
        <v>1</v>
      </c>
      <c r="X15" s="1" t="str">
        <f t="shared" si="1"/>
        <v>Allowed</v>
      </c>
      <c r="Y15" s="1"/>
      <c r="Z15" s="1"/>
      <c r="AA15" s="1"/>
      <c r="AB15" s="1"/>
      <c r="AC15" s="1"/>
      <c r="AD15" s="1"/>
      <c r="AE15" s="1"/>
      <c r="AF15" s="1"/>
      <c r="AG15" s="1"/>
    </row>
    <row r="16" spans="1:33" x14ac:dyDescent="0.25">
      <c r="A16" s="1">
        <v>2460095</v>
      </c>
      <c r="B16" s="1"/>
      <c r="C16" s="1"/>
      <c r="D16" s="1"/>
      <c r="E16" s="1"/>
      <c r="F16" s="1" t="s">
        <v>23</v>
      </c>
      <c r="G16" s="1" t="s">
        <v>24</v>
      </c>
      <c r="H16" s="1"/>
      <c r="I16" s="1" t="b">
        <v>1</v>
      </c>
      <c r="J16" s="1" t="b">
        <v>1</v>
      </c>
      <c r="K16" s="1" t="b">
        <v>1</v>
      </c>
      <c r="L16" s="1" t="b">
        <v>1</v>
      </c>
      <c r="M16" s="1" t="b">
        <v>1</v>
      </c>
      <c r="N16" s="1" t="b">
        <v>1</v>
      </c>
      <c r="O16" s="1" t="b">
        <v>1</v>
      </c>
      <c r="P16" s="1" t="b">
        <v>1</v>
      </c>
      <c r="Q16" s="1" t="b">
        <v>1</v>
      </c>
      <c r="R16" s="1" t="b">
        <v>1</v>
      </c>
      <c r="S16" s="1" t="b">
        <v>1</v>
      </c>
      <c r="T16" s="1" t="b">
        <v>1</v>
      </c>
      <c r="U16" s="1" t="b">
        <v>1</v>
      </c>
      <c r="V16" s="1" t="b">
        <v>1</v>
      </c>
      <c r="W16" s="3">
        <f t="shared" si="0"/>
        <v>1</v>
      </c>
      <c r="X16" s="1" t="str">
        <f t="shared" si="1"/>
        <v>Allowed</v>
      </c>
      <c r="Y16" s="1"/>
      <c r="Z16" s="1"/>
      <c r="AA16" s="1"/>
      <c r="AB16" s="1"/>
      <c r="AC16" s="1"/>
      <c r="AD16" s="1"/>
      <c r="AE16" s="1"/>
      <c r="AF16" s="1"/>
      <c r="AG16" s="1"/>
    </row>
    <row r="17" spans="1:33" x14ac:dyDescent="0.25">
      <c r="A17" s="1">
        <v>2462744</v>
      </c>
      <c r="B17" s="1"/>
      <c r="C17" s="1"/>
      <c r="D17" s="1"/>
      <c r="E17" s="1"/>
      <c r="F17" s="1" t="s">
        <v>23</v>
      </c>
      <c r="G17" s="1" t="s">
        <v>24</v>
      </c>
      <c r="H17" s="1"/>
      <c r="I17" s="1" t="b">
        <v>1</v>
      </c>
      <c r="J17" s="1" t="b">
        <v>1</v>
      </c>
      <c r="K17" s="1" t="b">
        <v>1</v>
      </c>
      <c r="L17" s="1" t="b">
        <v>1</v>
      </c>
      <c r="M17" s="1" t="b">
        <v>1</v>
      </c>
      <c r="N17" s="1" t="b">
        <v>1</v>
      </c>
      <c r="O17" s="1" t="b">
        <v>1</v>
      </c>
      <c r="P17" s="1" t="b">
        <v>1</v>
      </c>
      <c r="Q17" s="1" t="b">
        <v>1</v>
      </c>
      <c r="R17" s="1" t="b">
        <v>1</v>
      </c>
      <c r="S17" s="1" t="b">
        <v>1</v>
      </c>
      <c r="T17" s="1" t="b">
        <v>1</v>
      </c>
      <c r="U17" s="1" t="b">
        <v>1</v>
      </c>
      <c r="V17" s="1" t="b">
        <v>1</v>
      </c>
      <c r="W17" s="3">
        <f t="shared" si="0"/>
        <v>1</v>
      </c>
      <c r="X17" s="1" t="str">
        <f t="shared" si="1"/>
        <v>Allowed</v>
      </c>
      <c r="Y17" s="1"/>
      <c r="Z17" s="1"/>
      <c r="AA17" s="1"/>
      <c r="AB17" s="1"/>
      <c r="AC17" s="1"/>
      <c r="AD17" s="1"/>
      <c r="AE17" s="1"/>
      <c r="AF17" s="1"/>
      <c r="AG17" s="1"/>
    </row>
    <row r="18" spans="1:33" x14ac:dyDescent="0.25">
      <c r="A18" s="1">
        <v>2462438</v>
      </c>
      <c r="B18" s="1"/>
      <c r="C18" s="1"/>
      <c r="D18" s="1"/>
      <c r="E18" s="1"/>
      <c r="F18" s="1" t="s">
        <v>23</v>
      </c>
      <c r="G18" s="1" t="s">
        <v>24</v>
      </c>
      <c r="H18" s="1"/>
      <c r="I18" s="1" t="b">
        <v>1</v>
      </c>
      <c r="J18" s="1" t="b">
        <v>1</v>
      </c>
      <c r="K18" s="1" t="b">
        <v>1</v>
      </c>
      <c r="L18" s="1" t="b">
        <v>1</v>
      </c>
      <c r="M18" s="1" t="b">
        <v>1</v>
      </c>
      <c r="N18" s="1" t="b">
        <v>1</v>
      </c>
      <c r="O18" s="1" t="b">
        <v>1</v>
      </c>
      <c r="P18" s="1" t="b">
        <v>1</v>
      </c>
      <c r="Q18" s="1" t="b">
        <v>1</v>
      </c>
      <c r="R18" s="1" t="b">
        <v>1</v>
      </c>
      <c r="S18" s="1" t="b">
        <v>1</v>
      </c>
      <c r="T18" s="1" t="b">
        <v>1</v>
      </c>
      <c r="U18" s="1" t="b">
        <v>1</v>
      </c>
      <c r="V18" s="1" t="b">
        <v>1</v>
      </c>
      <c r="W18" s="3">
        <f t="shared" si="0"/>
        <v>1</v>
      </c>
      <c r="X18" s="1" t="str">
        <f t="shared" si="1"/>
        <v>Allowed</v>
      </c>
      <c r="Y18" s="1"/>
      <c r="Z18" s="1"/>
      <c r="AA18" s="1"/>
      <c r="AB18" s="1"/>
      <c r="AC18" s="1"/>
      <c r="AD18" s="1"/>
      <c r="AE18" s="1"/>
      <c r="AF18" s="1"/>
      <c r="AG18" s="1"/>
    </row>
    <row r="19" spans="1:33" x14ac:dyDescent="0.25">
      <c r="A19" s="1">
        <v>2371373</v>
      </c>
      <c r="B19" s="1"/>
      <c r="C19" s="1"/>
      <c r="D19" s="1"/>
      <c r="E19" s="1"/>
      <c r="F19" s="1" t="s">
        <v>23</v>
      </c>
      <c r="G19" s="1" t="s">
        <v>24</v>
      </c>
      <c r="H19" s="1"/>
      <c r="I19" s="1" t="b">
        <v>0</v>
      </c>
      <c r="J19" s="1" t="b">
        <v>0</v>
      </c>
      <c r="K19" s="1" t="b">
        <v>1</v>
      </c>
      <c r="L19" s="1" t="b">
        <v>1</v>
      </c>
      <c r="M19" s="1" t="b">
        <v>1</v>
      </c>
      <c r="N19" s="1" t="b">
        <v>0</v>
      </c>
      <c r="O19" s="1" t="b">
        <v>0</v>
      </c>
      <c r="P19" s="1" t="b">
        <v>0</v>
      </c>
      <c r="Q19" s="1" t="b">
        <v>0</v>
      </c>
      <c r="R19" s="1" t="b">
        <v>0</v>
      </c>
      <c r="S19" s="1" t="b">
        <v>1</v>
      </c>
      <c r="T19" s="1" t="b">
        <v>0</v>
      </c>
      <c r="U19" s="1" t="b">
        <v>1</v>
      </c>
      <c r="V19" s="1" t="b">
        <v>1</v>
      </c>
      <c r="W19" s="3">
        <f t="shared" si="0"/>
        <v>0.42857142857142855</v>
      </c>
      <c r="X19" s="1" t="str">
        <f t="shared" si="1"/>
        <v>Solo</v>
      </c>
      <c r="Y19" s="1"/>
      <c r="Z19" s="1"/>
      <c r="AA19" s="1"/>
      <c r="AB19" s="1"/>
      <c r="AC19" s="1"/>
      <c r="AD19" s="1"/>
      <c r="AE19" s="1"/>
      <c r="AF19" s="1"/>
      <c r="AG19" s="1"/>
    </row>
    <row r="20" spans="1:33" x14ac:dyDescent="0.25">
      <c r="A20" s="1">
        <v>2363900</v>
      </c>
      <c r="B20" s="1"/>
      <c r="C20" s="1"/>
      <c r="D20" s="1"/>
      <c r="E20" s="1"/>
      <c r="F20" s="1" t="s">
        <v>23</v>
      </c>
      <c r="G20" s="1" t="s">
        <v>24</v>
      </c>
      <c r="H20" s="1"/>
      <c r="I20" s="1" t="b">
        <v>1</v>
      </c>
      <c r="J20" s="1" t="b">
        <v>1</v>
      </c>
      <c r="K20" s="1" t="b">
        <v>0</v>
      </c>
      <c r="L20" s="1" t="b">
        <v>1</v>
      </c>
      <c r="M20" s="1" t="b">
        <v>1</v>
      </c>
      <c r="N20" s="1" t="b">
        <v>1</v>
      </c>
      <c r="O20" s="1" t="b">
        <v>1</v>
      </c>
      <c r="P20" s="1" t="b">
        <v>1</v>
      </c>
      <c r="Q20" s="1" t="b">
        <v>1</v>
      </c>
      <c r="R20" s="1" t="b">
        <v>1</v>
      </c>
      <c r="S20" s="1" t="b">
        <v>1</v>
      </c>
      <c r="T20" s="1" t="b">
        <v>1</v>
      </c>
      <c r="U20" s="1" t="b">
        <v>1</v>
      </c>
      <c r="V20" s="1" t="b">
        <v>1</v>
      </c>
      <c r="W20" s="3">
        <f t="shared" si="0"/>
        <v>0.9285714285714286</v>
      </c>
      <c r="X20" s="1" t="str">
        <f t="shared" si="1"/>
        <v>Allowed</v>
      </c>
      <c r="Y20" s="1"/>
      <c r="Z20" s="1"/>
      <c r="AA20" s="1"/>
      <c r="AB20" s="1"/>
      <c r="AC20" s="1"/>
      <c r="AD20" s="1"/>
      <c r="AE20" s="1"/>
      <c r="AF20" s="1"/>
      <c r="AG20" s="1"/>
    </row>
    <row r="21" spans="1:33" ht="15.75" customHeight="1" x14ac:dyDescent="0.25">
      <c r="A21" s="1">
        <v>2391565</v>
      </c>
      <c r="B21" s="1"/>
      <c r="C21" s="1"/>
      <c r="D21" s="1"/>
      <c r="E21" s="1"/>
      <c r="F21" s="1" t="s">
        <v>23</v>
      </c>
      <c r="G21" s="1" t="s">
        <v>24</v>
      </c>
      <c r="H21" s="1"/>
      <c r="I21" s="1" t="b">
        <v>1</v>
      </c>
      <c r="J21" s="1" t="b">
        <v>1</v>
      </c>
      <c r="K21" s="1" t="b">
        <v>1</v>
      </c>
      <c r="L21" s="1" t="b">
        <v>1</v>
      </c>
      <c r="M21" s="1" t="b">
        <v>1</v>
      </c>
      <c r="N21" s="1" t="b">
        <v>0</v>
      </c>
      <c r="O21" s="1" t="b">
        <v>1</v>
      </c>
      <c r="P21" s="1" t="b">
        <v>1</v>
      </c>
      <c r="Q21" s="1" t="b">
        <v>1</v>
      </c>
      <c r="R21" s="1" t="b">
        <v>1</v>
      </c>
      <c r="S21" s="1" t="b">
        <v>1</v>
      </c>
      <c r="T21" s="1" t="b">
        <v>1</v>
      </c>
      <c r="U21" s="1" t="b">
        <v>1</v>
      </c>
      <c r="V21" s="1" t="b">
        <v>1</v>
      </c>
      <c r="W21" s="3">
        <f t="shared" si="0"/>
        <v>0.9285714285714286</v>
      </c>
      <c r="X21" s="1" t="str">
        <f t="shared" si="1"/>
        <v>Allowed</v>
      </c>
      <c r="Y21" s="1"/>
      <c r="Z21" s="1"/>
      <c r="AA21" s="1"/>
      <c r="AB21" s="1"/>
      <c r="AC21" s="1"/>
      <c r="AD21" s="1"/>
      <c r="AE21" s="1"/>
      <c r="AF21" s="1"/>
      <c r="AG21" s="1"/>
    </row>
    <row r="22" spans="1:33" ht="15.75" customHeight="1" x14ac:dyDescent="0.25">
      <c r="A22" s="1">
        <v>2446578</v>
      </c>
      <c r="B22" s="1"/>
      <c r="C22" s="1"/>
      <c r="D22" s="1"/>
      <c r="E22" s="1"/>
      <c r="F22" s="1" t="s">
        <v>23</v>
      </c>
      <c r="G22" s="1" t="s">
        <v>24</v>
      </c>
      <c r="H22" s="1"/>
      <c r="I22" s="1" t="b">
        <v>1</v>
      </c>
      <c r="J22" s="1" t="b">
        <v>1</v>
      </c>
      <c r="K22" s="1" t="b">
        <v>0</v>
      </c>
      <c r="L22" s="1" t="b">
        <v>1</v>
      </c>
      <c r="M22" s="1" t="b">
        <v>1</v>
      </c>
      <c r="N22" s="1" t="b">
        <v>1</v>
      </c>
      <c r="O22" s="1" t="b">
        <v>1</v>
      </c>
      <c r="P22" s="1" t="b">
        <v>1</v>
      </c>
      <c r="Q22" s="1" t="b">
        <v>1</v>
      </c>
      <c r="R22" s="1" t="b">
        <v>1</v>
      </c>
      <c r="S22" s="1" t="b">
        <v>1</v>
      </c>
      <c r="T22" s="1" t="b">
        <v>0</v>
      </c>
      <c r="U22" s="1" t="b">
        <v>1</v>
      </c>
      <c r="V22" s="1" t="b">
        <v>1</v>
      </c>
      <c r="W22" s="3">
        <f t="shared" si="0"/>
        <v>0.8571428571428571</v>
      </c>
      <c r="X22" s="1" t="str">
        <f t="shared" si="1"/>
        <v>Allowed</v>
      </c>
      <c r="Y22" s="1"/>
      <c r="Z22" s="1"/>
      <c r="AA22" s="1"/>
      <c r="AB22" s="1"/>
      <c r="AC22" s="1"/>
      <c r="AD22" s="1"/>
      <c r="AE22" s="1"/>
      <c r="AF22" s="1"/>
      <c r="AG22" s="1"/>
    </row>
    <row r="23" spans="1:33" ht="15.75" customHeight="1" x14ac:dyDescent="0.25">
      <c r="A23" s="1">
        <v>2473489</v>
      </c>
      <c r="B23" s="1"/>
      <c r="C23" s="1"/>
      <c r="D23" s="1"/>
      <c r="E23" s="1"/>
      <c r="F23" s="1" t="s">
        <v>23</v>
      </c>
      <c r="G23" s="1" t="s">
        <v>24</v>
      </c>
      <c r="H23" s="1"/>
      <c r="I23" s="1" t="b">
        <v>1</v>
      </c>
      <c r="J23" s="1" t="b">
        <v>1</v>
      </c>
      <c r="K23" s="1" t="b">
        <v>1</v>
      </c>
      <c r="L23" s="1" t="b">
        <v>1</v>
      </c>
      <c r="M23" s="1" t="b">
        <v>1</v>
      </c>
      <c r="N23" s="1" t="b">
        <v>1</v>
      </c>
      <c r="O23" s="1" t="b">
        <v>1</v>
      </c>
      <c r="P23" s="1" t="b">
        <v>1</v>
      </c>
      <c r="Q23" s="1" t="b">
        <v>1</v>
      </c>
      <c r="R23" s="1" t="b">
        <v>1</v>
      </c>
      <c r="S23" s="1" t="b">
        <v>1</v>
      </c>
      <c r="T23" s="1" t="b">
        <v>1</v>
      </c>
      <c r="U23" s="1" t="b">
        <v>1</v>
      </c>
      <c r="V23" s="1" t="b">
        <v>1</v>
      </c>
      <c r="W23" s="3">
        <f t="shared" si="0"/>
        <v>1</v>
      </c>
      <c r="X23" s="1" t="str">
        <f t="shared" si="1"/>
        <v>Allowed</v>
      </c>
      <c r="Y23" s="1"/>
      <c r="Z23" s="1"/>
      <c r="AA23" s="1"/>
      <c r="AB23" s="1"/>
      <c r="AC23" s="1"/>
      <c r="AD23" s="1"/>
      <c r="AE23" s="1"/>
      <c r="AF23" s="1"/>
      <c r="AG23" s="1"/>
    </row>
    <row r="24" spans="1:33" ht="15.75" customHeight="1" x14ac:dyDescent="0.25">
      <c r="A24" s="1">
        <v>2471383</v>
      </c>
      <c r="B24" s="1"/>
      <c r="C24" s="1"/>
      <c r="D24" s="1"/>
      <c r="E24" s="1"/>
      <c r="F24" s="1" t="s">
        <v>23</v>
      </c>
      <c r="G24" s="1" t="s">
        <v>24</v>
      </c>
      <c r="H24" s="1"/>
      <c r="I24" s="1" t="b">
        <v>0</v>
      </c>
      <c r="J24" s="1" t="b">
        <v>1</v>
      </c>
      <c r="K24" s="1" t="b">
        <v>0</v>
      </c>
      <c r="L24" s="1" t="b">
        <v>1</v>
      </c>
      <c r="M24" s="1" t="b">
        <v>1</v>
      </c>
      <c r="N24" s="1" t="b">
        <v>1</v>
      </c>
      <c r="O24" s="1" t="b">
        <v>1</v>
      </c>
      <c r="P24" s="1" t="b">
        <v>1</v>
      </c>
      <c r="Q24" s="1" t="b">
        <v>1</v>
      </c>
      <c r="R24" s="1" t="b">
        <v>1</v>
      </c>
      <c r="S24" s="1" t="b">
        <v>1</v>
      </c>
      <c r="T24" s="1" t="b">
        <v>1</v>
      </c>
      <c r="U24" s="1" t="b">
        <v>1</v>
      </c>
      <c r="V24" s="1" t="b">
        <v>1</v>
      </c>
      <c r="W24" s="3">
        <f t="shared" si="0"/>
        <v>0.8571428571428571</v>
      </c>
      <c r="X24" s="1" t="str">
        <f t="shared" si="1"/>
        <v>Allowed</v>
      </c>
      <c r="Y24" s="1"/>
      <c r="Z24" s="1"/>
      <c r="AA24" s="1"/>
      <c r="AB24" s="1"/>
      <c r="AC24" s="1"/>
      <c r="AD24" s="1"/>
      <c r="AE24" s="1"/>
      <c r="AF24" s="1"/>
      <c r="AG24" s="1"/>
    </row>
    <row r="25" spans="1:33" ht="15.75" customHeight="1" x14ac:dyDescent="0.25">
      <c r="A25" s="1">
        <v>2462258</v>
      </c>
      <c r="B25" s="1"/>
      <c r="C25" s="1"/>
      <c r="D25" s="1"/>
      <c r="E25" s="1"/>
      <c r="F25" s="1" t="s">
        <v>23</v>
      </c>
      <c r="G25" s="1" t="s">
        <v>24</v>
      </c>
      <c r="H25" s="1"/>
      <c r="I25" s="1" t="b">
        <v>1</v>
      </c>
      <c r="J25" s="1" t="b">
        <v>1</v>
      </c>
      <c r="K25" s="1" t="b">
        <v>1</v>
      </c>
      <c r="L25" s="1" t="b">
        <v>1</v>
      </c>
      <c r="M25" s="1" t="b">
        <v>1</v>
      </c>
      <c r="N25" s="1" t="b">
        <v>1</v>
      </c>
      <c r="O25" s="1" t="b">
        <v>1</v>
      </c>
      <c r="P25" s="1" t="b">
        <v>1</v>
      </c>
      <c r="Q25" s="1" t="b">
        <v>1</v>
      </c>
      <c r="R25" s="1" t="b">
        <v>1</v>
      </c>
      <c r="S25" s="1" t="b">
        <v>1</v>
      </c>
      <c r="T25" s="1" t="b">
        <v>1</v>
      </c>
      <c r="U25" s="1" t="b">
        <v>1</v>
      </c>
      <c r="V25" s="1" t="b">
        <v>1</v>
      </c>
      <c r="W25" s="3">
        <f t="shared" si="0"/>
        <v>1</v>
      </c>
      <c r="X25" s="1" t="str">
        <f t="shared" si="1"/>
        <v>Allowed</v>
      </c>
      <c r="Y25" s="1"/>
      <c r="Z25" s="1"/>
      <c r="AA25" s="1"/>
      <c r="AB25" s="1"/>
      <c r="AC25" s="1"/>
      <c r="AD25" s="1"/>
      <c r="AE25" s="1"/>
      <c r="AF25" s="1"/>
      <c r="AG25" s="1"/>
    </row>
    <row r="26" spans="1:33" ht="15.75" customHeight="1" x14ac:dyDescent="0.25">
      <c r="A26" s="1">
        <v>2486018</v>
      </c>
      <c r="B26" s="1"/>
      <c r="C26" s="1"/>
      <c r="D26" s="1"/>
      <c r="E26" s="1"/>
      <c r="F26" s="1" t="s">
        <v>23</v>
      </c>
      <c r="G26" s="1" t="s">
        <v>24</v>
      </c>
      <c r="H26" s="1"/>
      <c r="I26" s="1" t="b">
        <v>0</v>
      </c>
      <c r="J26" s="1" t="b">
        <v>1</v>
      </c>
      <c r="K26" s="1" t="b">
        <v>1</v>
      </c>
      <c r="L26" s="1" t="b">
        <v>1</v>
      </c>
      <c r="M26" s="1" t="b">
        <v>1</v>
      </c>
      <c r="N26" s="1" t="b">
        <v>1</v>
      </c>
      <c r="O26" s="1" t="b">
        <v>1</v>
      </c>
      <c r="P26" s="1" t="b">
        <v>1</v>
      </c>
      <c r="Q26" s="1" t="b">
        <v>1</v>
      </c>
      <c r="R26" s="1" t="b">
        <v>1</v>
      </c>
      <c r="S26" s="1" t="b">
        <v>1</v>
      </c>
      <c r="T26" s="1" t="b">
        <v>1</v>
      </c>
      <c r="U26" s="1" t="b">
        <v>1</v>
      </c>
      <c r="V26" s="1" t="b">
        <v>1</v>
      </c>
      <c r="W26" s="3">
        <f t="shared" si="0"/>
        <v>0.9285714285714286</v>
      </c>
      <c r="X26" s="1" t="str">
        <f t="shared" si="1"/>
        <v>Allowed</v>
      </c>
      <c r="Y26" s="1"/>
      <c r="Z26" s="1"/>
      <c r="AA26" s="1"/>
      <c r="AB26" s="1"/>
      <c r="AC26" s="1"/>
      <c r="AD26" s="1"/>
      <c r="AE26" s="1"/>
      <c r="AF26" s="1"/>
      <c r="AG26" s="1"/>
    </row>
    <row r="27" spans="1:33" ht="15.75" customHeight="1" x14ac:dyDescent="0.25">
      <c r="A27" s="1">
        <v>2490320</v>
      </c>
      <c r="B27" s="1"/>
      <c r="C27" s="1"/>
      <c r="D27" s="1"/>
      <c r="E27" s="1"/>
      <c r="F27" s="1" t="s">
        <v>23</v>
      </c>
      <c r="G27" s="1" t="s">
        <v>24</v>
      </c>
      <c r="H27" s="1"/>
      <c r="I27" s="1" t="b">
        <v>1</v>
      </c>
      <c r="J27" s="1" t="b">
        <v>1</v>
      </c>
      <c r="K27" s="1" t="b">
        <v>1</v>
      </c>
      <c r="L27" s="1" t="b">
        <v>1</v>
      </c>
      <c r="M27" s="1" t="b">
        <v>1</v>
      </c>
      <c r="N27" s="1" t="b">
        <v>1</v>
      </c>
      <c r="O27" s="1" t="b">
        <v>0</v>
      </c>
      <c r="P27" s="1" t="b">
        <v>1</v>
      </c>
      <c r="Q27" s="1" t="b">
        <v>1</v>
      </c>
      <c r="R27" s="1" t="b">
        <v>0</v>
      </c>
      <c r="S27" s="1" t="b">
        <v>0</v>
      </c>
      <c r="T27" s="1" t="b">
        <v>0</v>
      </c>
      <c r="U27" s="1" t="b">
        <v>1</v>
      </c>
      <c r="V27" s="1" t="b">
        <v>1</v>
      </c>
      <c r="W27" s="3">
        <f t="shared" si="0"/>
        <v>0.7142857142857143</v>
      </c>
      <c r="X27" s="1" t="str">
        <f t="shared" si="1"/>
        <v>Allowed</v>
      </c>
      <c r="Y27" s="1"/>
      <c r="Z27" s="1"/>
      <c r="AA27" s="1"/>
      <c r="AB27" s="1"/>
      <c r="AC27" s="1"/>
      <c r="AD27" s="1"/>
      <c r="AE27" s="1"/>
      <c r="AF27" s="1"/>
      <c r="AG27" s="1"/>
    </row>
    <row r="28" spans="1:33" ht="15.75" customHeight="1" x14ac:dyDescent="0.25">
      <c r="A28" s="1">
        <v>2479981</v>
      </c>
      <c r="B28" s="1"/>
      <c r="C28" s="1"/>
      <c r="D28" s="1"/>
      <c r="E28" s="1"/>
      <c r="F28" s="1" t="s">
        <v>23</v>
      </c>
      <c r="G28" s="1" t="s">
        <v>24</v>
      </c>
      <c r="H28" s="1"/>
      <c r="I28" s="1" t="b">
        <v>1</v>
      </c>
      <c r="J28" s="1" t="b">
        <v>0</v>
      </c>
      <c r="K28" s="1" t="b">
        <v>1</v>
      </c>
      <c r="L28" s="1" t="b">
        <v>0</v>
      </c>
      <c r="M28" s="1" t="b">
        <v>0</v>
      </c>
      <c r="N28" s="1" t="b">
        <v>0</v>
      </c>
      <c r="O28" s="1" t="b">
        <v>0</v>
      </c>
      <c r="P28" s="1" t="b">
        <v>0</v>
      </c>
      <c r="Q28" s="1" t="b">
        <v>0</v>
      </c>
      <c r="R28" s="1" t="b">
        <v>0</v>
      </c>
      <c r="S28" s="1" t="b">
        <v>0</v>
      </c>
      <c r="T28" s="1" t="b">
        <v>0</v>
      </c>
      <c r="U28" s="1" t="b">
        <v>0</v>
      </c>
      <c r="V28" s="1" t="b">
        <v>0</v>
      </c>
      <c r="W28" s="3">
        <f t="shared" si="0"/>
        <v>0.14285714285714285</v>
      </c>
      <c r="X28" s="1" t="str">
        <f t="shared" si="1"/>
        <v>Solo</v>
      </c>
      <c r="Y28" s="1"/>
      <c r="Z28" s="1"/>
      <c r="AA28" s="1"/>
      <c r="AB28" s="1"/>
      <c r="AC28" s="1"/>
      <c r="AD28" s="1"/>
      <c r="AE28" s="1"/>
      <c r="AF28" s="1"/>
      <c r="AG28" s="1"/>
    </row>
    <row r="29" spans="1:33" ht="15.75" customHeight="1" x14ac:dyDescent="0.25">
      <c r="A29" s="1">
        <v>2363416</v>
      </c>
      <c r="B29" s="1"/>
      <c r="C29" s="1"/>
      <c r="D29" s="1"/>
      <c r="E29" s="1"/>
      <c r="F29" s="1"/>
      <c r="G29" s="1" t="s">
        <v>24</v>
      </c>
      <c r="H29" s="1" t="s">
        <v>26</v>
      </c>
      <c r="I29" s="1" t="b">
        <v>0</v>
      </c>
      <c r="J29" s="1" t="b">
        <v>1</v>
      </c>
      <c r="K29" s="1" t="b">
        <v>1</v>
      </c>
      <c r="L29" s="1" t="b">
        <v>1</v>
      </c>
      <c r="M29" s="1" t="b">
        <v>1</v>
      </c>
      <c r="N29" s="1" t="b">
        <v>1</v>
      </c>
      <c r="O29" s="1" t="b">
        <v>1</v>
      </c>
      <c r="P29" s="1" t="b">
        <v>1</v>
      </c>
      <c r="Q29" s="1" t="b">
        <v>1</v>
      </c>
      <c r="R29" s="1" t="b">
        <v>1</v>
      </c>
      <c r="S29" s="1" t="b">
        <v>1</v>
      </c>
      <c r="T29" s="1" t="b">
        <v>1</v>
      </c>
      <c r="U29" s="1" t="b">
        <v>1</v>
      </c>
      <c r="V29" s="1" t="b">
        <v>1</v>
      </c>
      <c r="W29" s="3">
        <f t="shared" si="0"/>
        <v>0.9285714285714286</v>
      </c>
      <c r="X29" s="1" t="str">
        <f t="shared" si="1"/>
        <v>Allowed</v>
      </c>
      <c r="Y29" s="1"/>
      <c r="Z29" s="1"/>
      <c r="AA29" s="1"/>
      <c r="AB29" s="1"/>
      <c r="AC29" s="1"/>
      <c r="AD29" s="1"/>
      <c r="AE29" s="1"/>
      <c r="AF29" s="1"/>
      <c r="AG29" s="1"/>
    </row>
    <row r="30" spans="1:33" ht="15.75" customHeight="1" x14ac:dyDescent="0.25">
      <c r="A30" s="1">
        <v>2383071</v>
      </c>
      <c r="B30" s="1"/>
      <c r="C30" s="1"/>
      <c r="D30" s="1"/>
      <c r="E30" s="1"/>
      <c r="F30" s="1" t="s">
        <v>23</v>
      </c>
      <c r="G30" s="1" t="s">
        <v>24</v>
      </c>
      <c r="H30" s="1"/>
      <c r="I30" s="1" t="b">
        <v>0</v>
      </c>
      <c r="J30" s="1" t="b">
        <v>1</v>
      </c>
      <c r="K30" s="1" t="b">
        <v>1</v>
      </c>
      <c r="L30" s="1" t="b">
        <v>1</v>
      </c>
      <c r="M30" s="1" t="b">
        <v>1</v>
      </c>
      <c r="N30" s="1" t="b">
        <v>1</v>
      </c>
      <c r="O30" s="1" t="b">
        <v>1</v>
      </c>
      <c r="P30" s="1" t="b">
        <v>1</v>
      </c>
      <c r="Q30" s="1" t="b">
        <v>0</v>
      </c>
      <c r="R30" s="1" t="b">
        <v>1</v>
      </c>
      <c r="S30" s="1" t="b">
        <v>0</v>
      </c>
      <c r="T30" s="1" t="b">
        <v>0</v>
      </c>
      <c r="U30" s="1" t="b">
        <v>1</v>
      </c>
      <c r="V30" s="1" t="b">
        <v>1</v>
      </c>
      <c r="W30" s="3">
        <f t="shared" si="0"/>
        <v>0.7142857142857143</v>
      </c>
      <c r="X30" s="1" t="str">
        <f t="shared" si="1"/>
        <v>Allowed</v>
      </c>
      <c r="Y30" s="1"/>
      <c r="Z30" s="1"/>
      <c r="AA30" s="1"/>
      <c r="AB30" s="1"/>
      <c r="AC30" s="1"/>
      <c r="AD30" s="1"/>
      <c r="AE30" s="1"/>
      <c r="AF30" s="1"/>
      <c r="AG30" s="1"/>
    </row>
    <row r="31" spans="1:33" ht="15.75" customHeight="1" x14ac:dyDescent="0.25">
      <c r="A31" s="1">
        <v>2379987</v>
      </c>
      <c r="B31" s="1"/>
      <c r="C31" s="1"/>
      <c r="D31" s="1"/>
      <c r="E31" s="1"/>
      <c r="F31" s="1" t="s">
        <v>23</v>
      </c>
      <c r="G31" s="1" t="s">
        <v>24</v>
      </c>
      <c r="H31" s="1"/>
      <c r="I31" s="1" t="b">
        <v>1</v>
      </c>
      <c r="J31" s="1" t="b">
        <v>1</v>
      </c>
      <c r="K31" s="1" t="b">
        <v>0</v>
      </c>
      <c r="L31" s="1" t="b">
        <v>0</v>
      </c>
      <c r="M31" s="1" t="b">
        <v>0</v>
      </c>
      <c r="N31" s="1" t="b">
        <v>0</v>
      </c>
      <c r="O31" s="1" t="b">
        <v>0</v>
      </c>
      <c r="P31" s="1" t="b">
        <v>0</v>
      </c>
      <c r="Q31" s="1" t="b">
        <v>0</v>
      </c>
      <c r="R31" s="1" t="b">
        <v>0</v>
      </c>
      <c r="S31" s="1" t="b">
        <v>0</v>
      </c>
      <c r="T31" s="1" t="b">
        <v>0</v>
      </c>
      <c r="U31" s="1" t="b">
        <v>0</v>
      </c>
      <c r="V31" s="1" t="b">
        <v>0</v>
      </c>
      <c r="W31" s="3">
        <f t="shared" si="0"/>
        <v>0.14285714285714285</v>
      </c>
      <c r="X31" s="1" t="str">
        <f t="shared" si="1"/>
        <v>Solo</v>
      </c>
      <c r="Y31" s="1"/>
      <c r="Z31" s="1"/>
      <c r="AA31" s="1"/>
      <c r="AB31" s="1"/>
      <c r="AC31" s="1"/>
      <c r="AD31" s="1"/>
      <c r="AE31" s="1"/>
      <c r="AF31" s="1"/>
      <c r="AG31" s="1"/>
    </row>
    <row r="32" spans="1:33" ht="15.75" customHeight="1" x14ac:dyDescent="0.25">
      <c r="A32" s="1">
        <v>2465220</v>
      </c>
      <c r="B32" s="1"/>
      <c r="C32" s="1"/>
      <c r="D32" s="1"/>
      <c r="E32" s="1"/>
      <c r="F32" s="1" t="s">
        <v>23</v>
      </c>
      <c r="G32" s="1" t="s">
        <v>24</v>
      </c>
      <c r="H32" s="1"/>
      <c r="I32" s="1" t="b">
        <v>1</v>
      </c>
      <c r="J32" s="1" t="b">
        <v>1</v>
      </c>
      <c r="K32" s="1" t="b">
        <v>1</v>
      </c>
      <c r="L32" s="1" t="b">
        <v>1</v>
      </c>
      <c r="M32" s="1" t="b">
        <v>1</v>
      </c>
      <c r="N32" s="1" t="b">
        <v>1</v>
      </c>
      <c r="O32" s="1" t="b">
        <v>1</v>
      </c>
      <c r="P32" s="1" t="b">
        <v>1</v>
      </c>
      <c r="Q32" s="1" t="b">
        <v>1</v>
      </c>
      <c r="R32" s="1" t="b">
        <v>1</v>
      </c>
      <c r="S32" s="1" t="b">
        <v>1</v>
      </c>
      <c r="T32" s="1" t="b">
        <v>1</v>
      </c>
      <c r="U32" s="1" t="b">
        <v>1</v>
      </c>
      <c r="V32" s="1" t="b">
        <v>1</v>
      </c>
      <c r="W32" s="3">
        <f t="shared" si="0"/>
        <v>1</v>
      </c>
      <c r="X32" s="1" t="str">
        <f t="shared" si="1"/>
        <v>Allowed</v>
      </c>
      <c r="Y32" s="1"/>
      <c r="Z32" s="1"/>
      <c r="AA32" s="1"/>
      <c r="AB32" s="1"/>
      <c r="AC32" s="1"/>
      <c r="AD32" s="1"/>
      <c r="AE32" s="1"/>
      <c r="AF32" s="1"/>
      <c r="AG32" s="1"/>
    </row>
    <row r="33" spans="1:33" ht="15.75" customHeight="1" x14ac:dyDescent="0.25">
      <c r="A33" s="1">
        <v>2447821</v>
      </c>
      <c r="B33" s="1"/>
      <c r="C33" s="1"/>
      <c r="D33" s="1"/>
      <c r="E33" s="1"/>
      <c r="F33" s="1" t="s">
        <v>23</v>
      </c>
      <c r="G33" s="1" t="s">
        <v>27</v>
      </c>
      <c r="H33" s="1"/>
      <c r="I33" s="1" t="b">
        <v>1</v>
      </c>
      <c r="J33" s="1" t="b">
        <v>1</v>
      </c>
      <c r="K33" s="1" t="b">
        <v>1</v>
      </c>
      <c r="L33" s="1" t="b">
        <v>1</v>
      </c>
      <c r="M33" s="1" t="b">
        <v>1</v>
      </c>
      <c r="N33" s="1" t="b">
        <v>1</v>
      </c>
      <c r="O33" s="1" t="b">
        <v>1</v>
      </c>
      <c r="P33" s="1" t="b">
        <v>1</v>
      </c>
      <c r="Q33" s="1" t="b">
        <v>1</v>
      </c>
      <c r="R33" s="1" t="b">
        <v>1</v>
      </c>
      <c r="S33" s="1" t="b">
        <v>0</v>
      </c>
      <c r="T33" s="1" t="b">
        <v>0</v>
      </c>
      <c r="U33" s="1" t="b">
        <v>1</v>
      </c>
      <c r="V33" s="1" t="b">
        <v>1</v>
      </c>
      <c r="W33" s="3">
        <f t="shared" si="0"/>
        <v>0.8571428571428571</v>
      </c>
      <c r="X33" s="1" t="str">
        <f t="shared" si="1"/>
        <v>Allowed</v>
      </c>
      <c r="Y33" s="1"/>
      <c r="Z33" s="1"/>
      <c r="AA33" s="1"/>
      <c r="AB33" s="1"/>
      <c r="AC33" s="1"/>
      <c r="AD33" s="1"/>
      <c r="AE33" s="1"/>
      <c r="AF33" s="1"/>
      <c r="AG33" s="1"/>
    </row>
    <row r="34" spans="1:33" ht="15.75" customHeight="1" x14ac:dyDescent="0.25">
      <c r="A34" s="1">
        <v>2446652</v>
      </c>
      <c r="B34" s="1"/>
      <c r="C34" s="1"/>
      <c r="D34" s="1"/>
      <c r="E34" s="1"/>
      <c r="F34" s="1" t="s">
        <v>23</v>
      </c>
      <c r="G34" s="1" t="s">
        <v>27</v>
      </c>
      <c r="H34" s="1"/>
      <c r="I34" s="1" t="b">
        <v>0</v>
      </c>
      <c r="J34" s="1" t="b">
        <v>0</v>
      </c>
      <c r="K34" s="1" t="b">
        <v>0</v>
      </c>
      <c r="L34" s="1" t="b">
        <v>0</v>
      </c>
      <c r="M34" s="1" t="b">
        <v>0</v>
      </c>
      <c r="N34" s="1" t="b">
        <v>0</v>
      </c>
      <c r="O34" s="1" t="b">
        <v>0</v>
      </c>
      <c r="P34" s="1" t="b">
        <v>0</v>
      </c>
      <c r="Q34" s="1" t="b">
        <v>0</v>
      </c>
      <c r="R34" s="1" t="b">
        <v>0</v>
      </c>
      <c r="S34" s="1" t="b">
        <v>0</v>
      </c>
      <c r="T34" s="1" t="b">
        <v>0</v>
      </c>
      <c r="U34" s="1" t="b">
        <v>0</v>
      </c>
      <c r="V34" s="1" t="b">
        <v>0</v>
      </c>
      <c r="W34" s="3">
        <f t="shared" si="0"/>
        <v>0</v>
      </c>
      <c r="X34" s="1" t="str">
        <f t="shared" si="1"/>
        <v>Solo</v>
      </c>
      <c r="Y34" s="1"/>
      <c r="Z34" s="1"/>
      <c r="AA34" s="1"/>
      <c r="AB34" s="1"/>
      <c r="AC34" s="1"/>
      <c r="AD34" s="1"/>
      <c r="AE34" s="1"/>
      <c r="AF34" s="1"/>
      <c r="AG34" s="1"/>
    </row>
    <row r="35" spans="1:33" ht="15.75" customHeight="1" x14ac:dyDescent="0.25">
      <c r="A35" s="1">
        <v>2446592</v>
      </c>
      <c r="B35" s="1"/>
      <c r="C35" s="1"/>
      <c r="D35" s="1"/>
      <c r="E35" s="1"/>
      <c r="F35" s="1" t="s">
        <v>23</v>
      </c>
      <c r="G35" s="1" t="s">
        <v>27</v>
      </c>
      <c r="H35" s="1"/>
      <c r="I35" s="1" t="b">
        <v>0</v>
      </c>
      <c r="J35" s="1" t="b">
        <v>0</v>
      </c>
      <c r="K35" s="1" t="b">
        <v>0</v>
      </c>
      <c r="L35" s="1" t="b">
        <v>0</v>
      </c>
      <c r="M35" s="1" t="b">
        <v>0</v>
      </c>
      <c r="N35" s="1" t="b">
        <v>0</v>
      </c>
      <c r="O35" s="1" t="b">
        <v>0</v>
      </c>
      <c r="P35" s="1" t="b">
        <v>0</v>
      </c>
      <c r="Q35" s="1" t="b">
        <v>0</v>
      </c>
      <c r="R35" s="1" t="b">
        <v>0</v>
      </c>
      <c r="S35" s="1" t="b">
        <v>0</v>
      </c>
      <c r="T35" s="1" t="b">
        <v>0</v>
      </c>
      <c r="U35" s="1" t="b">
        <v>0</v>
      </c>
      <c r="V35" s="1" t="b">
        <v>0</v>
      </c>
      <c r="W35" s="3">
        <f t="shared" si="0"/>
        <v>0</v>
      </c>
      <c r="X35" s="1" t="str">
        <f t="shared" si="1"/>
        <v>Solo</v>
      </c>
      <c r="Y35" s="1"/>
      <c r="Z35" s="1"/>
      <c r="AA35" s="1"/>
      <c r="AB35" s="1"/>
      <c r="AC35" s="1"/>
      <c r="AD35" s="1"/>
      <c r="AE35" s="1"/>
      <c r="AF35" s="1"/>
      <c r="AG35" s="1"/>
    </row>
    <row r="36" spans="1:33" ht="15.75" customHeight="1" x14ac:dyDescent="0.25">
      <c r="A36" s="1">
        <v>2470025</v>
      </c>
      <c r="B36" s="1"/>
      <c r="C36" s="1"/>
      <c r="D36" s="1"/>
      <c r="E36" s="1"/>
      <c r="F36" s="1" t="s">
        <v>23</v>
      </c>
      <c r="G36" s="1" t="s">
        <v>27</v>
      </c>
      <c r="H36" s="1"/>
      <c r="I36" s="1" t="b">
        <v>1</v>
      </c>
      <c r="J36" s="1" t="b">
        <v>1</v>
      </c>
      <c r="K36" s="1" t="b">
        <v>1</v>
      </c>
      <c r="L36" s="1" t="b">
        <v>1</v>
      </c>
      <c r="M36" s="1" t="b">
        <v>1</v>
      </c>
      <c r="N36" s="1" t="b">
        <v>1</v>
      </c>
      <c r="O36" s="1" t="b">
        <v>1</v>
      </c>
      <c r="P36" s="1" t="b">
        <v>1</v>
      </c>
      <c r="Q36" s="1" t="b">
        <v>1</v>
      </c>
      <c r="R36" s="1" t="b">
        <v>1</v>
      </c>
      <c r="S36" s="1" t="b">
        <v>1</v>
      </c>
      <c r="T36" s="1" t="b">
        <v>1</v>
      </c>
      <c r="U36" s="1" t="b">
        <v>1</v>
      </c>
      <c r="V36" s="1" t="b">
        <v>1</v>
      </c>
      <c r="W36" s="3">
        <f t="shared" si="0"/>
        <v>1</v>
      </c>
      <c r="X36" s="1" t="str">
        <f t="shared" si="1"/>
        <v>Allowed</v>
      </c>
      <c r="Y36" s="1"/>
      <c r="Z36" s="1"/>
      <c r="AA36" s="1"/>
      <c r="AB36" s="1"/>
      <c r="AC36" s="1"/>
      <c r="AD36" s="1"/>
      <c r="AE36" s="1"/>
      <c r="AF36" s="1"/>
      <c r="AG36" s="1"/>
    </row>
    <row r="37" spans="1:33" ht="15.75" customHeight="1" x14ac:dyDescent="0.25">
      <c r="A37" s="1">
        <v>2460514</v>
      </c>
      <c r="B37" s="1"/>
      <c r="C37" s="1"/>
      <c r="D37" s="1"/>
      <c r="E37" s="1"/>
      <c r="F37" s="1" t="s">
        <v>23</v>
      </c>
      <c r="G37" s="1" t="s">
        <v>27</v>
      </c>
      <c r="H37" s="1"/>
      <c r="I37" s="1" t="b">
        <v>1</v>
      </c>
      <c r="J37" s="1" t="b">
        <v>1</v>
      </c>
      <c r="K37" s="1" t="b">
        <v>0</v>
      </c>
      <c r="L37" s="1" t="b">
        <v>1</v>
      </c>
      <c r="M37" s="1" t="b">
        <v>1</v>
      </c>
      <c r="N37" s="1" t="b">
        <v>1</v>
      </c>
      <c r="O37" s="1" t="b">
        <v>1</v>
      </c>
      <c r="P37" s="1" t="b">
        <v>1</v>
      </c>
      <c r="Q37" s="1" t="b">
        <v>0</v>
      </c>
      <c r="R37" s="1" t="b">
        <v>0</v>
      </c>
      <c r="S37" s="1" t="b">
        <v>1</v>
      </c>
      <c r="T37" s="1" t="b">
        <v>1</v>
      </c>
      <c r="U37" s="1" t="b">
        <v>1</v>
      </c>
      <c r="V37" s="1" t="b">
        <v>1</v>
      </c>
      <c r="W37" s="3">
        <f t="shared" si="0"/>
        <v>0.7857142857142857</v>
      </c>
      <c r="X37" s="1" t="str">
        <f t="shared" si="1"/>
        <v>Allowed</v>
      </c>
      <c r="Y37" s="1"/>
      <c r="Z37" s="1"/>
      <c r="AA37" s="1"/>
      <c r="AB37" s="1"/>
      <c r="AC37" s="1"/>
      <c r="AD37" s="1"/>
      <c r="AE37" s="1"/>
      <c r="AF37" s="1"/>
      <c r="AG37" s="1"/>
    </row>
    <row r="38" spans="1:33" ht="15.75" customHeight="1" x14ac:dyDescent="0.25">
      <c r="A38" s="1">
        <v>2463394</v>
      </c>
      <c r="B38" s="1"/>
      <c r="C38" s="1"/>
      <c r="D38" s="1"/>
      <c r="E38" s="1"/>
      <c r="F38" s="1" t="s">
        <v>23</v>
      </c>
      <c r="G38" s="1" t="s">
        <v>27</v>
      </c>
      <c r="H38" s="1"/>
      <c r="I38" s="1" t="b">
        <v>1</v>
      </c>
      <c r="J38" s="1" t="b">
        <v>1</v>
      </c>
      <c r="K38" s="1" t="b">
        <v>1</v>
      </c>
      <c r="L38" s="1" t="b">
        <v>1</v>
      </c>
      <c r="M38" s="1" t="b">
        <v>1</v>
      </c>
      <c r="N38" s="1" t="b">
        <v>1</v>
      </c>
      <c r="O38" s="1" t="b">
        <v>1</v>
      </c>
      <c r="P38" s="1" t="b">
        <v>1</v>
      </c>
      <c r="Q38" s="1" t="b">
        <v>1</v>
      </c>
      <c r="R38" s="1" t="b">
        <v>1</v>
      </c>
      <c r="S38" s="1" t="b">
        <v>1</v>
      </c>
      <c r="T38" s="1" t="b">
        <v>1</v>
      </c>
      <c r="U38" s="1" t="b">
        <v>1</v>
      </c>
      <c r="V38" s="1" t="b">
        <v>1</v>
      </c>
      <c r="W38" s="3">
        <f t="shared" si="0"/>
        <v>1</v>
      </c>
      <c r="X38" s="1" t="str">
        <f t="shared" si="1"/>
        <v>Allowed</v>
      </c>
      <c r="Y38" s="1"/>
      <c r="Z38" s="1"/>
      <c r="AA38" s="1"/>
      <c r="AB38" s="1"/>
      <c r="AC38" s="1"/>
      <c r="AD38" s="1"/>
      <c r="AE38" s="1"/>
      <c r="AF38" s="1"/>
      <c r="AG38" s="1"/>
    </row>
    <row r="39" spans="1:33" ht="15.75" customHeight="1" x14ac:dyDescent="0.25">
      <c r="A39" s="1">
        <v>2475836</v>
      </c>
      <c r="B39" s="1"/>
      <c r="C39" s="1"/>
      <c r="D39" s="1"/>
      <c r="E39" s="1"/>
      <c r="F39" s="1" t="s">
        <v>23</v>
      </c>
      <c r="G39" s="1" t="s">
        <v>27</v>
      </c>
      <c r="H39" s="1"/>
      <c r="I39" s="1" t="b">
        <v>1</v>
      </c>
      <c r="J39" s="1" t="b">
        <v>1</v>
      </c>
      <c r="K39" s="1" t="b">
        <v>1</v>
      </c>
      <c r="L39" s="1" t="b">
        <v>1</v>
      </c>
      <c r="M39" s="1" t="b">
        <v>1</v>
      </c>
      <c r="N39" s="1" t="b">
        <v>1</v>
      </c>
      <c r="O39" s="1" t="b">
        <v>1</v>
      </c>
      <c r="P39" s="1" t="b">
        <v>1</v>
      </c>
      <c r="Q39" s="1" t="b">
        <v>1</v>
      </c>
      <c r="R39" s="1" t="b">
        <v>1</v>
      </c>
      <c r="S39" s="1" t="b">
        <v>1</v>
      </c>
      <c r="T39" s="1" t="b">
        <v>1</v>
      </c>
      <c r="U39" s="1" t="b">
        <v>1</v>
      </c>
      <c r="V39" s="1" t="b">
        <v>1</v>
      </c>
      <c r="W39" s="3">
        <f t="shared" si="0"/>
        <v>1</v>
      </c>
      <c r="X39" s="1" t="str">
        <f t="shared" si="1"/>
        <v>Allowed</v>
      </c>
      <c r="Y39" s="1"/>
      <c r="Z39" s="1"/>
      <c r="AA39" s="1"/>
      <c r="AB39" s="1"/>
      <c r="AC39" s="1"/>
      <c r="AD39" s="1"/>
      <c r="AE39" s="1"/>
      <c r="AF39" s="1"/>
      <c r="AG39" s="1"/>
    </row>
    <row r="40" spans="1:33" ht="15.75" customHeight="1" x14ac:dyDescent="0.25">
      <c r="A40" s="1">
        <v>2369630</v>
      </c>
      <c r="B40" s="1"/>
      <c r="C40" s="1"/>
      <c r="D40" s="1"/>
      <c r="E40" s="1"/>
      <c r="F40" s="1" t="s">
        <v>23</v>
      </c>
      <c r="G40" s="1" t="s">
        <v>27</v>
      </c>
      <c r="H40" s="1"/>
      <c r="I40" s="1" t="b">
        <v>0</v>
      </c>
      <c r="J40" s="1" t="b">
        <v>1</v>
      </c>
      <c r="K40" s="1" t="b">
        <v>0</v>
      </c>
      <c r="L40" s="1" t="b">
        <v>1</v>
      </c>
      <c r="M40" s="1" t="b">
        <v>0</v>
      </c>
      <c r="N40" s="1" t="b">
        <v>1</v>
      </c>
      <c r="O40" s="1" t="b">
        <v>0</v>
      </c>
      <c r="P40" s="1" t="b">
        <v>0</v>
      </c>
      <c r="Q40" s="1" t="b">
        <v>0</v>
      </c>
      <c r="R40" s="1" t="b">
        <v>0</v>
      </c>
      <c r="S40" s="1" t="b">
        <v>0</v>
      </c>
      <c r="T40" s="1" t="b">
        <v>0</v>
      </c>
      <c r="U40" s="1" t="b">
        <v>0</v>
      </c>
      <c r="V40" s="1" t="b">
        <v>0</v>
      </c>
      <c r="W40" s="3">
        <f t="shared" si="0"/>
        <v>0.21428571428571427</v>
      </c>
      <c r="X40" s="1" t="str">
        <f t="shared" si="1"/>
        <v>Solo</v>
      </c>
      <c r="Y40" s="1"/>
      <c r="Z40" s="1"/>
      <c r="AA40" s="1"/>
      <c r="AB40" s="1"/>
      <c r="AC40" s="1"/>
      <c r="AD40" s="1"/>
      <c r="AE40" s="1"/>
      <c r="AF40" s="1"/>
      <c r="AG40" s="1"/>
    </row>
    <row r="41" spans="1:33" ht="15.75" customHeight="1" x14ac:dyDescent="0.25">
      <c r="A41" s="1">
        <v>2375249</v>
      </c>
      <c r="B41" s="1"/>
      <c r="C41" s="1"/>
      <c r="D41" s="1"/>
      <c r="E41" s="1"/>
      <c r="F41" s="1"/>
      <c r="G41" s="1" t="s">
        <v>27</v>
      </c>
      <c r="H41" s="1" t="s">
        <v>26</v>
      </c>
      <c r="I41" s="1" t="b">
        <v>1</v>
      </c>
      <c r="J41" s="1" t="b">
        <v>0</v>
      </c>
      <c r="K41" s="1" t="b">
        <v>1</v>
      </c>
      <c r="L41" s="1" t="b">
        <v>1</v>
      </c>
      <c r="M41" s="1" t="b">
        <v>1</v>
      </c>
      <c r="N41" s="1" t="b">
        <v>1</v>
      </c>
      <c r="O41" s="1" t="b">
        <v>0</v>
      </c>
      <c r="P41" s="1" t="b">
        <v>0</v>
      </c>
      <c r="Q41" s="1" t="b">
        <v>0</v>
      </c>
      <c r="R41" s="1" t="b">
        <v>1</v>
      </c>
      <c r="S41" s="1" t="b">
        <v>0</v>
      </c>
      <c r="T41" s="1" t="b">
        <v>1</v>
      </c>
      <c r="U41" s="1" t="b">
        <v>1</v>
      </c>
      <c r="V41" s="1" t="b">
        <v>1</v>
      </c>
      <c r="W41" s="3">
        <f t="shared" si="0"/>
        <v>0.6428571428571429</v>
      </c>
      <c r="X41" s="1" t="str">
        <f t="shared" si="1"/>
        <v>Solo</v>
      </c>
      <c r="Y41" s="1"/>
      <c r="Z41" s="1"/>
      <c r="AA41" s="1"/>
      <c r="AB41" s="1"/>
      <c r="AC41" s="1"/>
      <c r="AD41" s="1"/>
      <c r="AE41" s="1"/>
      <c r="AF41" s="1"/>
      <c r="AG41" s="1"/>
    </row>
    <row r="42" spans="1:33" ht="15.75" customHeight="1" x14ac:dyDescent="0.25">
      <c r="A42" s="1">
        <v>2460178</v>
      </c>
      <c r="B42" s="1"/>
      <c r="C42" s="1"/>
      <c r="D42" s="1"/>
      <c r="E42" s="4"/>
      <c r="F42" s="1" t="s">
        <v>23</v>
      </c>
      <c r="G42" s="1" t="s">
        <v>27</v>
      </c>
      <c r="H42" s="1"/>
      <c r="I42" s="1" t="b">
        <v>1</v>
      </c>
      <c r="J42" s="1" t="b">
        <v>1</v>
      </c>
      <c r="K42" s="1" t="b">
        <v>1</v>
      </c>
      <c r="L42" s="1" t="b">
        <v>1</v>
      </c>
      <c r="M42" s="1" t="b">
        <v>1</v>
      </c>
      <c r="N42" s="1" t="b">
        <v>1</v>
      </c>
      <c r="O42" s="1" t="b">
        <v>0</v>
      </c>
      <c r="P42" s="1" t="b">
        <v>1</v>
      </c>
      <c r="Q42" s="1" t="b">
        <v>1</v>
      </c>
      <c r="R42" s="1" t="b">
        <v>1</v>
      </c>
      <c r="S42" s="1" t="b">
        <v>1</v>
      </c>
      <c r="T42" s="1" t="b">
        <v>1</v>
      </c>
      <c r="U42" s="1" t="b">
        <v>1</v>
      </c>
      <c r="V42" s="1" t="b">
        <v>1</v>
      </c>
      <c r="W42" s="3">
        <f t="shared" si="0"/>
        <v>0.9285714285714286</v>
      </c>
      <c r="X42" s="1" t="str">
        <f t="shared" si="1"/>
        <v>Allowed</v>
      </c>
      <c r="Y42" s="1"/>
      <c r="Z42" s="1"/>
      <c r="AA42" s="1"/>
      <c r="AB42" s="1"/>
      <c r="AC42" s="1"/>
      <c r="AD42" s="1"/>
      <c r="AE42" s="1"/>
      <c r="AF42" s="1"/>
      <c r="AG42" s="1"/>
    </row>
    <row r="43" spans="1:33" ht="15.75" customHeight="1" x14ac:dyDescent="0.25">
      <c r="A43" s="1">
        <v>2448525</v>
      </c>
      <c r="B43" s="1"/>
      <c r="C43" s="1"/>
      <c r="D43" s="1"/>
      <c r="E43" s="1"/>
      <c r="F43" s="1" t="s">
        <v>23</v>
      </c>
      <c r="G43" s="1" t="s">
        <v>27</v>
      </c>
      <c r="H43" s="1"/>
      <c r="I43" s="1" t="b">
        <v>1</v>
      </c>
      <c r="J43" s="1" t="b">
        <v>1</v>
      </c>
      <c r="K43" s="1" t="b">
        <v>1</v>
      </c>
      <c r="L43" s="1" t="b">
        <v>1</v>
      </c>
      <c r="M43" s="1" t="b">
        <v>1</v>
      </c>
      <c r="N43" s="1" t="b">
        <v>1</v>
      </c>
      <c r="O43" s="1" t="b">
        <v>1</v>
      </c>
      <c r="P43" s="1" t="b">
        <v>1</v>
      </c>
      <c r="Q43" s="1" t="b">
        <v>1</v>
      </c>
      <c r="R43" s="1" t="b">
        <v>1</v>
      </c>
      <c r="S43" s="1" t="b">
        <v>1</v>
      </c>
      <c r="T43" s="1" t="b">
        <v>1</v>
      </c>
      <c r="U43" s="1" t="b">
        <v>1</v>
      </c>
      <c r="V43" s="1" t="b">
        <v>1</v>
      </c>
      <c r="W43" s="3">
        <f t="shared" si="0"/>
        <v>1</v>
      </c>
      <c r="X43" s="1" t="str">
        <f t="shared" si="1"/>
        <v>Allowed</v>
      </c>
      <c r="Y43" s="1"/>
      <c r="Z43" s="1"/>
      <c r="AA43" s="1"/>
      <c r="AB43" s="1"/>
      <c r="AC43" s="1"/>
      <c r="AD43" s="1"/>
      <c r="AE43" s="1"/>
      <c r="AF43" s="1"/>
      <c r="AG43" s="1"/>
    </row>
    <row r="44" spans="1:33" ht="15.75" customHeight="1" x14ac:dyDescent="0.25">
      <c r="A44" s="1">
        <v>2447454</v>
      </c>
      <c r="B44" s="1"/>
      <c r="C44" s="1"/>
      <c r="D44" s="1"/>
      <c r="E44" s="1"/>
      <c r="F44" s="1" t="s">
        <v>23</v>
      </c>
      <c r="G44" s="1" t="s">
        <v>27</v>
      </c>
      <c r="H44" s="1"/>
      <c r="I44" s="1" t="b">
        <v>1</v>
      </c>
      <c r="J44" s="1" t="b">
        <v>1</v>
      </c>
      <c r="K44" s="1" t="b">
        <v>1</v>
      </c>
      <c r="L44" s="1" t="b">
        <v>1</v>
      </c>
      <c r="M44" s="1" t="b">
        <v>1</v>
      </c>
      <c r="N44" s="1" t="b">
        <v>1</v>
      </c>
      <c r="O44" s="1" t="b">
        <v>0</v>
      </c>
      <c r="P44" s="1" t="b">
        <v>0</v>
      </c>
      <c r="Q44" s="1" t="b">
        <v>1</v>
      </c>
      <c r="R44" s="1" t="b">
        <v>0</v>
      </c>
      <c r="S44" s="1" t="b">
        <v>0</v>
      </c>
      <c r="T44" s="1" t="b">
        <v>0</v>
      </c>
      <c r="U44" s="1" t="b">
        <v>0</v>
      </c>
      <c r="V44" s="1" t="b">
        <v>0</v>
      </c>
      <c r="W44" s="3">
        <f t="shared" si="0"/>
        <v>0.5</v>
      </c>
      <c r="X44" s="1" t="str">
        <f t="shared" si="1"/>
        <v>Solo</v>
      </c>
      <c r="Y44" s="1"/>
      <c r="Z44" s="1"/>
      <c r="AA44" s="1"/>
      <c r="AB44" s="1"/>
      <c r="AC44" s="1"/>
      <c r="AD44" s="1"/>
      <c r="AE44" s="1"/>
      <c r="AF44" s="1"/>
      <c r="AG44" s="1"/>
    </row>
    <row r="45" spans="1:33" ht="15.75" customHeight="1" x14ac:dyDescent="0.25">
      <c r="A45" s="1">
        <v>2446883</v>
      </c>
      <c r="B45" s="1"/>
      <c r="C45" s="1"/>
      <c r="D45" s="1"/>
      <c r="E45" s="1"/>
      <c r="F45" s="1" t="s">
        <v>23</v>
      </c>
      <c r="G45" s="1" t="s">
        <v>27</v>
      </c>
      <c r="H45" s="1"/>
      <c r="I45" s="1" t="b">
        <v>0</v>
      </c>
      <c r="J45" s="1" t="b">
        <v>0</v>
      </c>
      <c r="K45" s="1" t="b">
        <v>0</v>
      </c>
      <c r="L45" s="1" t="b">
        <v>0</v>
      </c>
      <c r="M45" s="1" t="b">
        <v>0</v>
      </c>
      <c r="N45" s="1" t="b">
        <v>0</v>
      </c>
      <c r="O45" s="1" t="b">
        <v>0</v>
      </c>
      <c r="P45" s="1" t="b">
        <v>0</v>
      </c>
      <c r="Q45" s="1" t="b">
        <v>0</v>
      </c>
      <c r="R45" s="1" t="b">
        <v>0</v>
      </c>
      <c r="S45" s="1" t="b">
        <v>0</v>
      </c>
      <c r="T45" s="1" t="b">
        <v>0</v>
      </c>
      <c r="U45" s="1" t="b">
        <v>0</v>
      </c>
      <c r="V45" s="1" t="b">
        <v>0</v>
      </c>
      <c r="W45" s="3">
        <f t="shared" si="0"/>
        <v>0</v>
      </c>
      <c r="X45" s="1" t="str">
        <f t="shared" si="1"/>
        <v>Solo</v>
      </c>
      <c r="Y45" s="1"/>
      <c r="Z45" s="1"/>
      <c r="AA45" s="1"/>
      <c r="AB45" s="1"/>
      <c r="AC45" s="1"/>
      <c r="AD45" s="1"/>
      <c r="AE45" s="1"/>
      <c r="AF45" s="1"/>
      <c r="AG45" s="1"/>
    </row>
    <row r="46" spans="1:33" ht="15.75" customHeight="1" x14ac:dyDescent="0.25">
      <c r="A46" s="1">
        <v>2446881</v>
      </c>
      <c r="B46" s="1"/>
      <c r="C46" s="1"/>
      <c r="D46" s="1"/>
      <c r="E46" s="1"/>
      <c r="F46" s="1" t="s">
        <v>23</v>
      </c>
      <c r="G46" s="1" t="s">
        <v>27</v>
      </c>
      <c r="H46" s="1"/>
      <c r="I46" s="1" t="b">
        <v>0</v>
      </c>
      <c r="J46" s="1" t="b">
        <v>0</v>
      </c>
      <c r="K46" s="1" t="b">
        <v>0</v>
      </c>
      <c r="L46" s="1" t="b">
        <v>0</v>
      </c>
      <c r="M46" s="1" t="b">
        <v>0</v>
      </c>
      <c r="N46" s="1" t="b">
        <v>0</v>
      </c>
      <c r="O46" s="1" t="b">
        <v>0</v>
      </c>
      <c r="P46" s="1" t="b">
        <v>0</v>
      </c>
      <c r="Q46" s="1" t="b">
        <v>0</v>
      </c>
      <c r="R46" s="1" t="b">
        <v>0</v>
      </c>
      <c r="S46" s="1" t="b">
        <v>0</v>
      </c>
      <c r="T46" s="1" t="b">
        <v>0</v>
      </c>
      <c r="U46" s="1" t="b">
        <v>0</v>
      </c>
      <c r="V46" s="1" t="b">
        <v>0</v>
      </c>
      <c r="W46" s="3">
        <f t="shared" si="0"/>
        <v>0</v>
      </c>
      <c r="X46" s="1" t="str">
        <f t="shared" si="1"/>
        <v>Solo</v>
      </c>
      <c r="Y46" s="1"/>
      <c r="Z46" s="1"/>
      <c r="AA46" s="1"/>
      <c r="AB46" s="1"/>
      <c r="AC46" s="1"/>
      <c r="AD46" s="1"/>
      <c r="AE46" s="1"/>
      <c r="AF46" s="1"/>
      <c r="AG46" s="1"/>
    </row>
    <row r="47" spans="1:33" ht="15.75" customHeight="1" x14ac:dyDescent="0.25">
      <c r="A47" s="1">
        <v>2469186</v>
      </c>
      <c r="B47" s="1"/>
      <c r="C47" s="1"/>
      <c r="D47" s="1"/>
      <c r="E47" s="1"/>
      <c r="F47" s="1" t="s">
        <v>23</v>
      </c>
      <c r="G47" s="1" t="s">
        <v>27</v>
      </c>
      <c r="H47" s="1"/>
      <c r="I47" s="1" t="b">
        <v>1</v>
      </c>
      <c r="J47" s="1" t="b">
        <v>1</v>
      </c>
      <c r="K47" s="1" t="b">
        <v>1</v>
      </c>
      <c r="L47" s="1" t="b">
        <v>1</v>
      </c>
      <c r="M47" s="1" t="b">
        <v>1</v>
      </c>
      <c r="N47" s="1" t="b">
        <v>1</v>
      </c>
      <c r="O47" s="1" t="b">
        <v>1</v>
      </c>
      <c r="P47" s="1" t="b">
        <v>1</v>
      </c>
      <c r="Q47" s="1" t="b">
        <v>1</v>
      </c>
      <c r="R47" s="1" t="b">
        <v>1</v>
      </c>
      <c r="S47" s="1" t="b">
        <v>1</v>
      </c>
      <c r="T47" s="1" t="b">
        <v>1</v>
      </c>
      <c r="U47" s="1" t="b">
        <v>1</v>
      </c>
      <c r="V47" s="1" t="b">
        <v>1</v>
      </c>
      <c r="W47" s="3">
        <f t="shared" si="0"/>
        <v>1</v>
      </c>
      <c r="X47" s="1" t="str">
        <f t="shared" si="1"/>
        <v>Allowed</v>
      </c>
      <c r="Y47" s="1"/>
      <c r="Z47" s="1"/>
      <c r="AA47" s="1"/>
      <c r="AB47" s="1"/>
      <c r="AC47" s="1"/>
      <c r="AD47" s="1"/>
      <c r="AE47" s="1"/>
      <c r="AF47" s="1"/>
      <c r="AG47" s="1"/>
    </row>
    <row r="48" spans="1:33" ht="15.75" customHeight="1" x14ac:dyDescent="0.25">
      <c r="A48" s="1">
        <v>2469297</v>
      </c>
      <c r="B48" s="1"/>
      <c r="C48" s="1"/>
      <c r="D48" s="1"/>
      <c r="E48" s="1"/>
      <c r="F48" s="1" t="s">
        <v>23</v>
      </c>
      <c r="G48" s="1" t="s">
        <v>27</v>
      </c>
      <c r="H48" s="1"/>
      <c r="I48" s="1" t="b">
        <v>0</v>
      </c>
      <c r="J48" s="1" t="b">
        <v>1</v>
      </c>
      <c r="K48" s="1" t="b">
        <v>0</v>
      </c>
      <c r="L48" s="1" t="b">
        <v>0</v>
      </c>
      <c r="M48" s="1" t="b">
        <v>0</v>
      </c>
      <c r="N48" s="1" t="b">
        <v>0</v>
      </c>
      <c r="O48" s="1" t="b">
        <v>0</v>
      </c>
      <c r="P48" s="1" t="b">
        <v>0</v>
      </c>
      <c r="Q48" s="1" t="b">
        <v>0</v>
      </c>
      <c r="R48" s="1" t="b">
        <v>0</v>
      </c>
      <c r="S48" s="1" t="b">
        <v>0</v>
      </c>
      <c r="T48" s="1" t="b">
        <v>0</v>
      </c>
      <c r="U48" s="1" t="b">
        <v>0</v>
      </c>
      <c r="V48" s="1" t="b">
        <v>0</v>
      </c>
      <c r="W48" s="3">
        <f t="shared" si="0"/>
        <v>7.1428571428571425E-2</v>
      </c>
      <c r="X48" s="1" t="str">
        <f t="shared" si="1"/>
        <v>Solo</v>
      </c>
      <c r="Y48" s="1"/>
      <c r="Z48" s="1"/>
      <c r="AA48" s="1"/>
      <c r="AB48" s="1"/>
      <c r="AC48" s="1"/>
      <c r="AD48" s="1"/>
      <c r="AE48" s="1"/>
      <c r="AF48" s="1"/>
      <c r="AG48" s="1"/>
    </row>
    <row r="49" spans="1:33" ht="15.75" customHeight="1" x14ac:dyDescent="0.25">
      <c r="A49" s="1">
        <v>2466114</v>
      </c>
      <c r="B49" s="1"/>
      <c r="C49" s="1"/>
      <c r="D49" s="1"/>
      <c r="E49" s="1"/>
      <c r="F49" s="1" t="s">
        <v>23</v>
      </c>
      <c r="G49" s="1" t="s">
        <v>27</v>
      </c>
      <c r="H49" s="1"/>
      <c r="I49" s="1" t="b">
        <v>0</v>
      </c>
      <c r="J49" s="1" t="b">
        <v>0</v>
      </c>
      <c r="K49" s="1" t="b">
        <v>0</v>
      </c>
      <c r="L49" s="1" t="b">
        <v>0</v>
      </c>
      <c r="M49" s="1" t="b">
        <v>0</v>
      </c>
      <c r="N49" s="1" t="b">
        <v>0</v>
      </c>
      <c r="O49" s="1" t="b">
        <v>0</v>
      </c>
      <c r="P49" s="1" t="b">
        <v>0</v>
      </c>
      <c r="Q49" s="1" t="b">
        <v>0</v>
      </c>
      <c r="R49" s="1" t="b">
        <v>0</v>
      </c>
      <c r="S49" s="1" t="b">
        <v>0</v>
      </c>
      <c r="T49" s="1" t="b">
        <v>0</v>
      </c>
      <c r="U49" s="1" t="b">
        <v>0</v>
      </c>
      <c r="V49" s="1" t="b">
        <v>0</v>
      </c>
      <c r="W49" s="3">
        <f t="shared" si="0"/>
        <v>0</v>
      </c>
      <c r="X49" s="1" t="str">
        <f t="shared" si="1"/>
        <v>Solo</v>
      </c>
      <c r="Y49" s="1"/>
      <c r="Z49" s="1"/>
      <c r="AA49" s="1"/>
      <c r="AB49" s="1"/>
      <c r="AC49" s="1"/>
      <c r="AD49" s="1"/>
      <c r="AE49" s="1"/>
      <c r="AF49" s="1"/>
      <c r="AG49" s="1"/>
    </row>
    <row r="50" spans="1:33" ht="15.75" customHeight="1" x14ac:dyDescent="0.25">
      <c r="A50" s="1">
        <v>2460275</v>
      </c>
      <c r="B50" s="1"/>
      <c r="C50" s="1"/>
      <c r="D50" s="1"/>
      <c r="E50" s="1"/>
      <c r="F50" s="1" t="s">
        <v>23</v>
      </c>
      <c r="G50" s="1" t="s">
        <v>27</v>
      </c>
      <c r="H50" s="1"/>
      <c r="I50" s="1" t="b">
        <v>1</v>
      </c>
      <c r="J50" s="1" t="b">
        <v>1</v>
      </c>
      <c r="K50" s="1" t="b">
        <v>1</v>
      </c>
      <c r="L50" s="1" t="b">
        <v>1</v>
      </c>
      <c r="M50" s="1" t="b">
        <v>1</v>
      </c>
      <c r="N50" s="1" t="b">
        <v>1</v>
      </c>
      <c r="O50" s="1" t="b">
        <v>1</v>
      </c>
      <c r="P50" s="1" t="b">
        <v>1</v>
      </c>
      <c r="Q50" s="1" t="b">
        <v>1</v>
      </c>
      <c r="R50" s="1" t="b">
        <v>1</v>
      </c>
      <c r="S50" s="1" t="b">
        <v>1</v>
      </c>
      <c r="T50" s="1" t="b">
        <v>1</v>
      </c>
      <c r="U50" s="1" t="b">
        <v>1</v>
      </c>
      <c r="V50" s="1" t="b">
        <v>1</v>
      </c>
      <c r="W50" s="3">
        <f t="shared" si="0"/>
        <v>1</v>
      </c>
      <c r="X50" s="1" t="str">
        <f t="shared" si="1"/>
        <v>Allowed</v>
      </c>
      <c r="Y50" s="1"/>
      <c r="Z50" s="1"/>
      <c r="AA50" s="1"/>
      <c r="AB50" s="1"/>
      <c r="AC50" s="1"/>
      <c r="AD50" s="1"/>
      <c r="AE50" s="1"/>
      <c r="AF50" s="1"/>
      <c r="AG50" s="1"/>
    </row>
    <row r="51" spans="1:33" ht="15.75" customHeight="1" x14ac:dyDescent="0.25">
      <c r="A51" s="1">
        <v>2464574</v>
      </c>
      <c r="B51" s="1"/>
      <c r="C51" s="1"/>
      <c r="D51" s="1"/>
      <c r="E51" s="1"/>
      <c r="F51" s="1" t="s">
        <v>23</v>
      </c>
      <c r="G51" s="1" t="s">
        <v>27</v>
      </c>
      <c r="H51" s="1"/>
      <c r="I51" s="1" t="b">
        <v>1</v>
      </c>
      <c r="J51" s="1" t="b">
        <v>1</v>
      </c>
      <c r="K51" s="1" t="b">
        <v>1</v>
      </c>
      <c r="L51" s="1" t="b">
        <v>1</v>
      </c>
      <c r="M51" s="1" t="b">
        <v>1</v>
      </c>
      <c r="N51" s="1" t="b">
        <v>1</v>
      </c>
      <c r="O51" s="1" t="b">
        <v>1</v>
      </c>
      <c r="P51" s="1" t="b">
        <v>0</v>
      </c>
      <c r="Q51" s="1" t="b">
        <v>1</v>
      </c>
      <c r="R51" s="1" t="b">
        <v>1</v>
      </c>
      <c r="S51" s="1" t="b">
        <v>0</v>
      </c>
      <c r="T51" s="1" t="b">
        <v>0</v>
      </c>
      <c r="U51" s="1" t="b">
        <v>1</v>
      </c>
      <c r="V51" s="1" t="b">
        <v>0</v>
      </c>
      <c r="W51" s="3">
        <f t="shared" si="0"/>
        <v>0.7142857142857143</v>
      </c>
      <c r="X51" s="1" t="str">
        <f t="shared" si="1"/>
        <v>Allowed</v>
      </c>
      <c r="Y51" s="1"/>
      <c r="Z51" s="1"/>
      <c r="AA51" s="1"/>
      <c r="AB51" s="1"/>
      <c r="AC51" s="1"/>
      <c r="AD51" s="1"/>
      <c r="AE51" s="1"/>
      <c r="AF51" s="1"/>
      <c r="AG51" s="1"/>
    </row>
    <row r="52" spans="1:33" ht="15.75" customHeight="1" x14ac:dyDescent="0.25">
      <c r="A52" s="1">
        <v>2488077</v>
      </c>
      <c r="B52" s="1"/>
      <c r="C52" s="1"/>
      <c r="D52" s="1"/>
      <c r="E52" s="1"/>
      <c r="F52" s="1" t="s">
        <v>23</v>
      </c>
      <c r="G52" s="1" t="s">
        <v>27</v>
      </c>
      <c r="H52" s="1"/>
      <c r="I52" s="1" t="b">
        <v>1</v>
      </c>
      <c r="J52" s="1" t="b">
        <v>1</v>
      </c>
      <c r="K52" s="1" t="b">
        <v>1</v>
      </c>
      <c r="L52" s="1" t="b">
        <v>1</v>
      </c>
      <c r="M52" s="1" t="b">
        <v>1</v>
      </c>
      <c r="N52" s="1" t="b">
        <v>1</v>
      </c>
      <c r="O52" s="1" t="b">
        <v>1</v>
      </c>
      <c r="P52" s="1" t="b">
        <v>1</v>
      </c>
      <c r="Q52" s="1" t="b">
        <v>1</v>
      </c>
      <c r="R52" s="1" t="b">
        <v>1</v>
      </c>
      <c r="S52" s="1" t="b">
        <v>1</v>
      </c>
      <c r="T52" s="1" t="b">
        <v>1</v>
      </c>
      <c r="U52" s="1" t="b">
        <v>1</v>
      </c>
      <c r="V52" s="1" t="b">
        <v>1</v>
      </c>
      <c r="W52" s="3">
        <f t="shared" si="0"/>
        <v>1</v>
      </c>
      <c r="X52" s="1" t="str">
        <f t="shared" si="1"/>
        <v>Allowed</v>
      </c>
      <c r="Y52" s="1"/>
      <c r="Z52" s="1"/>
      <c r="AA52" s="1"/>
      <c r="AB52" s="1"/>
      <c r="AC52" s="1"/>
      <c r="AD52" s="1"/>
      <c r="AE52" s="1"/>
      <c r="AF52" s="1"/>
      <c r="AG52" s="1"/>
    </row>
    <row r="53" spans="1:33" ht="15.75" customHeight="1" x14ac:dyDescent="0.25">
      <c r="A53" s="1">
        <v>2467425</v>
      </c>
      <c r="B53" s="1"/>
      <c r="C53" s="1"/>
      <c r="D53" s="1"/>
      <c r="E53" s="5"/>
      <c r="F53" s="1" t="s">
        <v>23</v>
      </c>
      <c r="G53" s="1" t="s">
        <v>27</v>
      </c>
      <c r="H53" s="1"/>
      <c r="I53" s="1" t="b">
        <v>0</v>
      </c>
      <c r="J53" s="1" t="b">
        <v>0</v>
      </c>
      <c r="K53" s="1" t="b">
        <v>0</v>
      </c>
      <c r="L53" s="1" t="b">
        <v>1</v>
      </c>
      <c r="M53" s="1" t="b">
        <v>1</v>
      </c>
      <c r="N53" s="1" t="b">
        <v>1</v>
      </c>
      <c r="O53" s="1" t="b">
        <v>1</v>
      </c>
      <c r="P53" s="1" t="b">
        <v>1</v>
      </c>
      <c r="Q53" s="1" t="b">
        <v>0</v>
      </c>
      <c r="R53" s="1" t="b">
        <v>1</v>
      </c>
      <c r="S53" s="1" t="b">
        <v>0</v>
      </c>
      <c r="T53" s="1" t="b">
        <v>0</v>
      </c>
      <c r="U53" s="1" t="b">
        <v>1</v>
      </c>
      <c r="V53" s="1" t="b">
        <v>1</v>
      </c>
      <c r="W53" s="3">
        <f t="shared" si="0"/>
        <v>0.5714285714285714</v>
      </c>
      <c r="X53" s="1" t="str">
        <f t="shared" si="1"/>
        <v>Solo</v>
      </c>
      <c r="Y53" s="1"/>
      <c r="Z53" s="1"/>
      <c r="AA53" s="1"/>
      <c r="AB53" s="1"/>
      <c r="AC53" s="1"/>
      <c r="AD53" s="1"/>
      <c r="AE53" s="1"/>
      <c r="AF53" s="1"/>
      <c r="AG53" s="1"/>
    </row>
    <row r="54" spans="1:33" ht="15.75" customHeight="1" x14ac:dyDescent="0.25">
      <c r="A54" s="5">
        <v>2474960</v>
      </c>
      <c r="B54" s="1"/>
      <c r="C54" s="1"/>
      <c r="D54" s="1"/>
      <c r="E54" s="5"/>
      <c r="F54" s="1" t="s">
        <v>23</v>
      </c>
      <c r="G54" s="1" t="s">
        <v>27</v>
      </c>
      <c r="H54" s="1"/>
      <c r="I54" s="1" t="b">
        <v>1</v>
      </c>
      <c r="J54" s="1" t="b">
        <v>1</v>
      </c>
      <c r="K54" s="1" t="b">
        <v>1</v>
      </c>
      <c r="L54" s="1" t="b">
        <v>1</v>
      </c>
      <c r="M54" s="1" t="b">
        <v>1</v>
      </c>
      <c r="N54" s="1" t="b">
        <v>1</v>
      </c>
      <c r="O54" s="1" t="b">
        <v>1</v>
      </c>
      <c r="P54" s="1" t="b">
        <v>1</v>
      </c>
      <c r="Q54" s="1" t="b">
        <v>1</v>
      </c>
      <c r="R54" s="1" t="b">
        <v>1</v>
      </c>
      <c r="S54" s="1" t="b">
        <v>1</v>
      </c>
      <c r="T54" s="1" t="b">
        <v>1</v>
      </c>
      <c r="U54" s="1" t="b">
        <v>1</v>
      </c>
      <c r="V54" s="1" t="b">
        <v>1</v>
      </c>
      <c r="W54" s="3">
        <f t="shared" si="0"/>
        <v>1</v>
      </c>
      <c r="X54" s="1" t="str">
        <f t="shared" si="1"/>
        <v>Allowed</v>
      </c>
      <c r="Y54" s="1"/>
      <c r="Z54" s="1"/>
      <c r="AA54" s="1"/>
      <c r="AB54" s="1"/>
      <c r="AC54" s="1"/>
      <c r="AD54" s="1"/>
      <c r="AE54" s="1"/>
      <c r="AF54" s="1"/>
      <c r="AG54" s="1"/>
    </row>
    <row r="55" spans="1:33" ht="15.75" customHeight="1" x14ac:dyDescent="0.25">
      <c r="A55" s="1">
        <v>2441545</v>
      </c>
      <c r="B55" s="1"/>
      <c r="C55" s="1"/>
      <c r="D55" s="1"/>
      <c r="E55" s="1"/>
      <c r="F55" s="1" t="s">
        <v>23</v>
      </c>
      <c r="G55" s="1" t="s">
        <v>27</v>
      </c>
      <c r="H55" s="1"/>
      <c r="I55" s="1" t="b">
        <v>1</v>
      </c>
      <c r="J55" s="1" t="b">
        <v>1</v>
      </c>
      <c r="K55" s="1" t="b">
        <v>0</v>
      </c>
      <c r="L55" s="1" t="b">
        <v>1</v>
      </c>
      <c r="M55" s="1" t="b">
        <v>1</v>
      </c>
      <c r="N55" s="1" t="b">
        <v>1</v>
      </c>
      <c r="O55" s="1" t="b">
        <v>1</v>
      </c>
      <c r="P55" s="1" t="b">
        <v>1</v>
      </c>
      <c r="Q55" s="1" t="b">
        <v>0</v>
      </c>
      <c r="R55" s="1" t="b">
        <v>0</v>
      </c>
      <c r="S55" s="1" t="b">
        <v>1</v>
      </c>
      <c r="T55" s="1" t="b">
        <v>1</v>
      </c>
      <c r="U55" s="1" t="b">
        <v>1</v>
      </c>
      <c r="V55" s="1" t="b">
        <v>1</v>
      </c>
      <c r="W55" s="3">
        <f t="shared" si="0"/>
        <v>0.7857142857142857</v>
      </c>
      <c r="X55" s="1" t="str">
        <f t="shared" si="1"/>
        <v>Allowed</v>
      </c>
      <c r="Y55" s="1"/>
      <c r="Z55" s="1"/>
      <c r="AA55" s="1"/>
      <c r="AB55" s="1"/>
      <c r="AC55" s="1"/>
      <c r="AD55" s="1"/>
      <c r="AE55" s="1"/>
      <c r="AF55" s="1"/>
      <c r="AG55" s="1"/>
    </row>
    <row r="56" spans="1:33" ht="15.75" customHeight="1" x14ac:dyDescent="0.25">
      <c r="A56" s="1">
        <v>2448512</v>
      </c>
      <c r="B56" s="1"/>
      <c r="C56" s="1"/>
      <c r="D56" s="1"/>
      <c r="E56" s="1"/>
      <c r="F56" s="1" t="s">
        <v>23</v>
      </c>
      <c r="G56" s="1" t="s">
        <v>27</v>
      </c>
      <c r="H56" s="1"/>
      <c r="I56" s="1" t="b">
        <v>1</v>
      </c>
      <c r="J56" s="1" t="b">
        <v>1</v>
      </c>
      <c r="K56" s="1" t="b">
        <v>0</v>
      </c>
      <c r="L56" s="1" t="b">
        <v>1</v>
      </c>
      <c r="M56" s="1" t="b">
        <v>1</v>
      </c>
      <c r="N56" s="1" t="b">
        <v>1</v>
      </c>
      <c r="O56" s="1" t="b">
        <v>1</v>
      </c>
      <c r="P56" s="1" t="b">
        <v>1</v>
      </c>
      <c r="Q56" s="1" t="b">
        <v>1</v>
      </c>
      <c r="R56" s="1" t="b">
        <v>1</v>
      </c>
      <c r="S56" s="1" t="b">
        <v>1</v>
      </c>
      <c r="T56" s="1" t="b">
        <v>1</v>
      </c>
      <c r="U56" s="1" t="b">
        <v>1</v>
      </c>
      <c r="V56" s="1" t="b">
        <v>1</v>
      </c>
      <c r="W56" s="3">
        <f t="shared" si="0"/>
        <v>0.9285714285714286</v>
      </c>
      <c r="X56" s="1" t="str">
        <f t="shared" si="1"/>
        <v>Allowed</v>
      </c>
      <c r="Y56" s="1"/>
      <c r="Z56" s="1"/>
      <c r="AA56" s="1"/>
      <c r="AB56" s="1"/>
      <c r="AC56" s="1"/>
      <c r="AD56" s="1"/>
      <c r="AE56" s="1"/>
      <c r="AF56" s="1"/>
      <c r="AG56" s="1"/>
    </row>
    <row r="57" spans="1:33" ht="15.75" customHeight="1" x14ac:dyDescent="0.25">
      <c r="A57" s="1">
        <v>2445663</v>
      </c>
      <c r="B57" s="1"/>
      <c r="C57" s="1"/>
      <c r="D57" s="1"/>
      <c r="E57" s="1"/>
      <c r="F57" s="1" t="s">
        <v>23</v>
      </c>
      <c r="G57" s="1" t="s">
        <v>27</v>
      </c>
      <c r="H57" s="1"/>
      <c r="I57" s="1" t="b">
        <v>1</v>
      </c>
      <c r="J57" s="1" t="b">
        <v>1</v>
      </c>
      <c r="K57" s="1" t="b">
        <v>0</v>
      </c>
      <c r="L57" s="1" t="b">
        <v>1</v>
      </c>
      <c r="M57" s="1" t="b">
        <v>0</v>
      </c>
      <c r="N57" s="1" t="b">
        <v>0</v>
      </c>
      <c r="O57" s="1" t="b">
        <v>0</v>
      </c>
      <c r="P57" s="1" t="b">
        <v>0</v>
      </c>
      <c r="Q57" s="1" t="b">
        <v>0</v>
      </c>
      <c r="R57" s="1" t="b">
        <v>0</v>
      </c>
      <c r="S57" s="1" t="b">
        <v>0</v>
      </c>
      <c r="T57" s="1" t="b">
        <v>0</v>
      </c>
      <c r="U57" s="1" t="b">
        <v>0</v>
      </c>
      <c r="V57" s="1" t="b">
        <v>0</v>
      </c>
      <c r="W57" s="3">
        <f t="shared" si="0"/>
        <v>0.21428571428571427</v>
      </c>
      <c r="X57" s="1" t="str">
        <f t="shared" si="1"/>
        <v>Solo</v>
      </c>
      <c r="Y57" s="1"/>
      <c r="Z57" s="1"/>
      <c r="AA57" s="1"/>
      <c r="AB57" s="1"/>
      <c r="AC57" s="1"/>
      <c r="AD57" s="1"/>
      <c r="AE57" s="1"/>
      <c r="AF57" s="1"/>
      <c r="AG57" s="1"/>
    </row>
    <row r="58" spans="1:33" ht="15.75" customHeight="1" x14ac:dyDescent="0.25">
      <c r="A58" s="1">
        <v>2468204</v>
      </c>
      <c r="B58" s="1"/>
      <c r="C58" s="1"/>
      <c r="D58" s="1"/>
      <c r="E58" s="1"/>
      <c r="F58" s="1" t="s">
        <v>23</v>
      </c>
      <c r="G58" s="1" t="s">
        <v>27</v>
      </c>
      <c r="H58" s="1"/>
      <c r="I58" s="1" t="b">
        <v>1</v>
      </c>
      <c r="J58" s="1" t="b">
        <v>1</v>
      </c>
      <c r="K58" s="1" t="b">
        <v>1</v>
      </c>
      <c r="L58" s="1" t="b">
        <v>1</v>
      </c>
      <c r="M58" s="1" t="b">
        <v>0</v>
      </c>
      <c r="N58" s="1" t="b">
        <v>1</v>
      </c>
      <c r="O58" s="1" t="b">
        <v>1</v>
      </c>
      <c r="P58" s="1" t="b">
        <v>0</v>
      </c>
      <c r="Q58" s="1" t="b">
        <v>1</v>
      </c>
      <c r="R58" s="1" t="b">
        <v>1</v>
      </c>
      <c r="S58" s="1" t="b">
        <v>1</v>
      </c>
      <c r="T58" s="1" t="b">
        <v>1</v>
      </c>
      <c r="U58" s="1" t="b">
        <v>1</v>
      </c>
      <c r="V58" s="1" t="b">
        <v>1</v>
      </c>
      <c r="W58" s="3">
        <f t="shared" si="0"/>
        <v>0.8571428571428571</v>
      </c>
      <c r="X58" s="1" t="str">
        <f t="shared" si="1"/>
        <v>Allowed</v>
      </c>
      <c r="Y58" s="1"/>
      <c r="Z58" s="1"/>
      <c r="AA58" s="1"/>
      <c r="AB58" s="1"/>
      <c r="AC58" s="1"/>
      <c r="AD58" s="1"/>
      <c r="AE58" s="1"/>
      <c r="AF58" s="1"/>
      <c r="AG58" s="1"/>
    </row>
    <row r="59" spans="1:33" ht="15.75" customHeight="1" x14ac:dyDescent="0.25">
      <c r="A59" s="1">
        <v>2473980</v>
      </c>
      <c r="B59" s="1"/>
      <c r="C59" s="1"/>
      <c r="D59" s="1"/>
      <c r="E59" s="1"/>
      <c r="F59" s="1" t="s">
        <v>23</v>
      </c>
      <c r="G59" s="1" t="s">
        <v>27</v>
      </c>
      <c r="H59" s="1"/>
      <c r="I59" s="1" t="b">
        <v>1</v>
      </c>
      <c r="J59" s="1" t="b">
        <v>1</v>
      </c>
      <c r="K59" s="1" t="b">
        <v>1</v>
      </c>
      <c r="L59" s="1" t="b">
        <v>1</v>
      </c>
      <c r="M59" s="1" t="b">
        <v>1</v>
      </c>
      <c r="N59" s="1" t="b">
        <v>1</v>
      </c>
      <c r="O59" s="1" t="b">
        <v>1</v>
      </c>
      <c r="P59" s="1" t="b">
        <v>1</v>
      </c>
      <c r="Q59" s="1" t="b">
        <v>1</v>
      </c>
      <c r="R59" s="1" t="b">
        <v>1</v>
      </c>
      <c r="S59" s="1" t="b">
        <v>1</v>
      </c>
      <c r="T59" s="1" t="b">
        <v>1</v>
      </c>
      <c r="U59" s="1" t="b">
        <v>1</v>
      </c>
      <c r="V59" s="1" t="b">
        <v>1</v>
      </c>
      <c r="W59" s="3">
        <f t="shared" si="0"/>
        <v>1</v>
      </c>
      <c r="X59" s="1" t="str">
        <f t="shared" si="1"/>
        <v>Allowed</v>
      </c>
      <c r="Y59" s="1"/>
      <c r="Z59" s="1"/>
      <c r="AA59" s="1"/>
      <c r="AB59" s="1"/>
      <c r="AC59" s="1"/>
      <c r="AD59" s="1"/>
      <c r="AE59" s="1"/>
      <c r="AF59" s="1"/>
      <c r="AG59" s="1"/>
    </row>
    <row r="60" spans="1:33" ht="15.75" customHeight="1" x14ac:dyDescent="0.25">
      <c r="A60" s="1">
        <v>2459206</v>
      </c>
      <c r="B60" s="1"/>
      <c r="C60" s="1"/>
      <c r="D60" s="1"/>
      <c r="E60" s="1"/>
      <c r="F60" s="1" t="s">
        <v>23</v>
      </c>
      <c r="G60" s="1" t="s">
        <v>27</v>
      </c>
      <c r="H60" s="1"/>
      <c r="I60" s="1" t="b">
        <v>1</v>
      </c>
      <c r="J60" s="1" t="b">
        <v>1</v>
      </c>
      <c r="K60" s="1" t="b">
        <v>1</v>
      </c>
      <c r="L60" s="1" t="b">
        <v>1</v>
      </c>
      <c r="M60" s="1" t="b">
        <v>1</v>
      </c>
      <c r="N60" s="1" t="b">
        <v>1</v>
      </c>
      <c r="O60" s="1" t="b">
        <v>1</v>
      </c>
      <c r="P60" s="1" t="b">
        <v>1</v>
      </c>
      <c r="Q60" s="1" t="b">
        <v>1</v>
      </c>
      <c r="R60" s="1" t="b">
        <v>1</v>
      </c>
      <c r="S60" s="1" t="b">
        <v>1</v>
      </c>
      <c r="T60" s="1" t="b">
        <v>1</v>
      </c>
      <c r="U60" s="1" t="b">
        <v>1</v>
      </c>
      <c r="V60" s="1" t="b">
        <v>1</v>
      </c>
      <c r="W60" s="3">
        <f t="shared" si="0"/>
        <v>1</v>
      </c>
      <c r="X60" s="1" t="str">
        <f t="shared" si="1"/>
        <v>Allowed</v>
      </c>
      <c r="Y60" s="1"/>
      <c r="Z60" s="1"/>
      <c r="AA60" s="1"/>
      <c r="AB60" s="1"/>
      <c r="AC60" s="1"/>
      <c r="AD60" s="1"/>
      <c r="AE60" s="1"/>
      <c r="AF60" s="1"/>
      <c r="AG60" s="1"/>
    </row>
    <row r="61" spans="1:33" ht="15.75" customHeight="1" x14ac:dyDescent="0.25">
      <c r="A61" s="1">
        <v>2464801</v>
      </c>
      <c r="B61" s="1"/>
      <c r="C61" s="1"/>
      <c r="D61" s="1"/>
      <c r="E61" s="1"/>
      <c r="F61" s="1" t="s">
        <v>23</v>
      </c>
      <c r="G61" s="1" t="s">
        <v>27</v>
      </c>
      <c r="H61" s="1"/>
      <c r="I61" s="1" t="b">
        <v>0</v>
      </c>
      <c r="J61" s="1" t="b">
        <v>0</v>
      </c>
      <c r="K61" s="1" t="b">
        <v>0</v>
      </c>
      <c r="L61" s="1" t="b">
        <v>0</v>
      </c>
      <c r="M61" s="1" t="b">
        <v>0</v>
      </c>
      <c r="N61" s="1" t="b">
        <v>0</v>
      </c>
      <c r="O61" s="1" t="b">
        <v>0</v>
      </c>
      <c r="P61" s="1" t="b">
        <v>0</v>
      </c>
      <c r="Q61" s="1" t="b">
        <v>0</v>
      </c>
      <c r="R61" s="1" t="b">
        <v>0</v>
      </c>
      <c r="S61" s="1" t="b">
        <v>0</v>
      </c>
      <c r="T61" s="1" t="b">
        <v>0</v>
      </c>
      <c r="U61" s="1" t="b">
        <v>0</v>
      </c>
      <c r="V61" s="1" t="b">
        <v>0</v>
      </c>
      <c r="W61" s="3">
        <f t="shared" si="0"/>
        <v>0</v>
      </c>
      <c r="X61" s="1" t="str">
        <f t="shared" si="1"/>
        <v>Solo</v>
      </c>
      <c r="Y61" s="1"/>
      <c r="Z61" s="1"/>
      <c r="AA61" s="1"/>
      <c r="AB61" s="1"/>
      <c r="AC61" s="1"/>
      <c r="AD61" s="1"/>
      <c r="AE61" s="1"/>
      <c r="AF61" s="1"/>
      <c r="AG61" s="1"/>
    </row>
    <row r="62" spans="1:33" ht="15.75" customHeight="1" x14ac:dyDescent="0.25">
      <c r="A62" s="1">
        <v>2464875</v>
      </c>
      <c r="B62" s="1"/>
      <c r="C62" s="1"/>
      <c r="D62" s="1"/>
      <c r="E62" s="1"/>
      <c r="F62" s="1" t="s">
        <v>23</v>
      </c>
      <c r="G62" s="1" t="s">
        <v>27</v>
      </c>
      <c r="H62" s="1"/>
      <c r="I62" s="1" t="b">
        <v>1</v>
      </c>
      <c r="J62" s="1" t="b">
        <v>1</v>
      </c>
      <c r="K62" s="1" t="b">
        <v>1</v>
      </c>
      <c r="L62" s="1" t="b">
        <v>1</v>
      </c>
      <c r="M62" s="1" t="b">
        <v>1</v>
      </c>
      <c r="N62" s="1" t="b">
        <v>1</v>
      </c>
      <c r="O62" s="1" t="b">
        <v>1</v>
      </c>
      <c r="P62" s="1" t="b">
        <v>1</v>
      </c>
      <c r="Q62" s="1" t="b">
        <v>1</v>
      </c>
      <c r="R62" s="1" t="b">
        <v>1</v>
      </c>
      <c r="S62" s="1" t="b">
        <v>1</v>
      </c>
      <c r="T62" s="1" t="b">
        <v>1</v>
      </c>
      <c r="U62" s="1" t="b">
        <v>1</v>
      </c>
      <c r="V62" s="1" t="b">
        <v>1</v>
      </c>
      <c r="W62" s="3">
        <f t="shared" si="0"/>
        <v>1</v>
      </c>
      <c r="X62" s="1" t="str">
        <f t="shared" si="1"/>
        <v>Allowed</v>
      </c>
      <c r="Y62" s="1"/>
      <c r="Z62" s="1"/>
      <c r="AA62" s="1"/>
      <c r="AB62" s="1"/>
      <c r="AC62" s="1"/>
      <c r="AD62" s="1"/>
      <c r="AE62" s="1"/>
      <c r="AF62" s="1"/>
      <c r="AG62" s="1"/>
    </row>
    <row r="63" spans="1:33" ht="15.75" customHeight="1" x14ac:dyDescent="0.25">
      <c r="A63" s="1">
        <v>2462249</v>
      </c>
      <c r="B63" s="1"/>
      <c r="C63" s="1"/>
      <c r="D63" s="1"/>
      <c r="E63" s="1"/>
      <c r="F63" s="1" t="s">
        <v>23</v>
      </c>
      <c r="G63" s="1" t="s">
        <v>27</v>
      </c>
      <c r="H63" s="1"/>
      <c r="I63" s="1" t="b">
        <v>1</v>
      </c>
      <c r="J63" s="1" t="b">
        <v>1</v>
      </c>
      <c r="K63" s="1" t="b">
        <v>1</v>
      </c>
      <c r="L63" s="1" t="b">
        <v>1</v>
      </c>
      <c r="M63" s="1" t="b">
        <v>1</v>
      </c>
      <c r="N63" s="1" t="b">
        <v>1</v>
      </c>
      <c r="O63" s="1" t="b">
        <v>1</v>
      </c>
      <c r="P63" s="1" t="b">
        <v>1</v>
      </c>
      <c r="Q63" s="1" t="b">
        <v>1</v>
      </c>
      <c r="R63" s="1" t="b">
        <v>1</v>
      </c>
      <c r="S63" s="1" t="b">
        <v>1</v>
      </c>
      <c r="T63" s="1" t="b">
        <v>1</v>
      </c>
      <c r="U63" s="1" t="b">
        <v>1</v>
      </c>
      <c r="V63" s="1" t="b">
        <v>1</v>
      </c>
      <c r="W63" s="3">
        <f t="shared" si="0"/>
        <v>1</v>
      </c>
      <c r="X63" s="1" t="str">
        <f t="shared" si="1"/>
        <v>Allowed</v>
      </c>
      <c r="Y63" s="1"/>
      <c r="Z63" s="1"/>
      <c r="AA63" s="1"/>
      <c r="AB63" s="1"/>
      <c r="AC63" s="1"/>
      <c r="AD63" s="1"/>
      <c r="AE63" s="1"/>
      <c r="AF63" s="1"/>
      <c r="AG63" s="1"/>
    </row>
    <row r="64" spans="1:33" ht="15.75" customHeight="1" x14ac:dyDescent="0.25">
      <c r="A64" s="1">
        <v>2375875</v>
      </c>
      <c r="B64" s="1"/>
      <c r="C64" s="1"/>
      <c r="D64" s="1"/>
      <c r="E64" s="1"/>
      <c r="F64" s="1" t="s">
        <v>23</v>
      </c>
      <c r="G64" s="1" t="s">
        <v>27</v>
      </c>
      <c r="H64" s="1"/>
      <c r="I64" s="1" t="b">
        <v>0</v>
      </c>
      <c r="J64" s="1" t="b">
        <v>0</v>
      </c>
      <c r="K64" s="1" t="b">
        <v>0</v>
      </c>
      <c r="L64" s="1" t="b">
        <v>0</v>
      </c>
      <c r="M64" s="1" t="b">
        <v>0</v>
      </c>
      <c r="N64" s="1" t="b">
        <v>0</v>
      </c>
      <c r="O64" s="1" t="b">
        <v>0</v>
      </c>
      <c r="P64" s="1" t="b">
        <v>0</v>
      </c>
      <c r="Q64" s="1" t="b">
        <v>0</v>
      </c>
      <c r="R64" s="1" t="b">
        <v>0</v>
      </c>
      <c r="S64" s="1" t="b">
        <v>0</v>
      </c>
      <c r="T64" s="1" t="b">
        <v>0</v>
      </c>
      <c r="U64" s="1" t="b">
        <v>0</v>
      </c>
      <c r="V64" s="1" t="b">
        <v>0</v>
      </c>
      <c r="W64" s="3">
        <f t="shared" si="0"/>
        <v>0</v>
      </c>
      <c r="X64" s="1" t="str">
        <f t="shared" si="1"/>
        <v>Solo</v>
      </c>
      <c r="Y64" s="1"/>
      <c r="Z64" s="1"/>
      <c r="AA64" s="1"/>
      <c r="AB64" s="1"/>
      <c r="AC64" s="1"/>
      <c r="AD64" s="1"/>
      <c r="AE64" s="1"/>
      <c r="AF64" s="1"/>
      <c r="AG64" s="1"/>
    </row>
    <row r="65" spans="1:33" ht="15.75" customHeight="1" x14ac:dyDescent="0.25">
      <c r="A65" s="1">
        <v>2441251</v>
      </c>
      <c r="B65" s="1"/>
      <c r="C65" s="1"/>
      <c r="D65" s="1"/>
      <c r="E65" s="1"/>
      <c r="F65" s="1" t="s">
        <v>23</v>
      </c>
      <c r="G65" s="1" t="s">
        <v>28</v>
      </c>
      <c r="H65" s="1"/>
      <c r="I65" s="1" t="b">
        <v>1</v>
      </c>
      <c r="J65" s="1" t="b">
        <v>0</v>
      </c>
      <c r="K65" s="1" t="b">
        <v>1</v>
      </c>
      <c r="L65" s="1" t="b">
        <v>1</v>
      </c>
      <c r="M65" s="1" t="b">
        <v>1</v>
      </c>
      <c r="N65" s="1" t="b">
        <v>1</v>
      </c>
      <c r="O65" s="1" t="b">
        <v>1</v>
      </c>
      <c r="P65" s="1" t="b">
        <v>1</v>
      </c>
      <c r="Q65" s="1" t="b">
        <v>1</v>
      </c>
      <c r="R65" s="1" t="b">
        <v>1</v>
      </c>
      <c r="S65" s="1" t="b">
        <v>0</v>
      </c>
      <c r="T65" s="1" t="b">
        <v>1</v>
      </c>
      <c r="U65" s="1" t="b">
        <v>1</v>
      </c>
      <c r="V65" s="1" t="b">
        <v>1</v>
      </c>
      <c r="W65" s="3">
        <f t="shared" si="0"/>
        <v>0.8571428571428571</v>
      </c>
      <c r="X65" s="1" t="str">
        <f t="shared" si="1"/>
        <v>Allowed</v>
      </c>
      <c r="Y65" s="1"/>
      <c r="Z65" s="1"/>
      <c r="AA65" s="1"/>
      <c r="AB65" s="1"/>
      <c r="AC65" s="1"/>
      <c r="AD65" s="1"/>
      <c r="AE65" s="1"/>
      <c r="AF65" s="1"/>
      <c r="AG65" s="1"/>
    </row>
    <row r="66" spans="1:33" ht="15.75" customHeight="1" x14ac:dyDescent="0.25">
      <c r="A66" s="1">
        <v>2468825</v>
      </c>
      <c r="B66" s="1"/>
      <c r="C66" s="1"/>
      <c r="D66" s="1"/>
      <c r="E66" s="1"/>
      <c r="F66" s="1" t="s">
        <v>23</v>
      </c>
      <c r="G66" s="1" t="s">
        <v>28</v>
      </c>
      <c r="H66" s="1"/>
      <c r="I66" s="1" t="b">
        <v>0</v>
      </c>
      <c r="J66" s="1" t="b">
        <v>0</v>
      </c>
      <c r="K66" s="1" t="b">
        <v>0</v>
      </c>
      <c r="L66" s="1" t="b">
        <v>1</v>
      </c>
      <c r="M66" s="1" t="b">
        <v>0</v>
      </c>
      <c r="N66" s="1" t="b">
        <v>1</v>
      </c>
      <c r="O66" s="1" t="b">
        <v>0</v>
      </c>
      <c r="P66" s="1" t="b">
        <v>0</v>
      </c>
      <c r="Q66" s="1" t="b">
        <v>0</v>
      </c>
      <c r="R66" s="1" t="b">
        <v>1</v>
      </c>
      <c r="S66" s="1" t="b">
        <v>1</v>
      </c>
      <c r="T66" s="1" t="b">
        <v>1</v>
      </c>
      <c r="U66" s="1" t="b">
        <v>1</v>
      </c>
      <c r="V66" s="1" t="b">
        <v>1</v>
      </c>
      <c r="W66" s="3">
        <f t="shared" si="0"/>
        <v>0.5</v>
      </c>
      <c r="X66" s="1" t="str">
        <f t="shared" si="1"/>
        <v>Solo</v>
      </c>
      <c r="Y66" s="1"/>
      <c r="Z66" s="1"/>
      <c r="AA66" s="1"/>
      <c r="AB66" s="1"/>
      <c r="AC66" s="1"/>
      <c r="AD66" s="1"/>
      <c r="AE66" s="1"/>
      <c r="AF66" s="1"/>
      <c r="AG66" s="1"/>
    </row>
    <row r="67" spans="1:33" ht="15.75" customHeight="1" x14ac:dyDescent="0.25">
      <c r="A67" s="1">
        <v>2472947</v>
      </c>
      <c r="B67" s="1"/>
      <c r="C67" s="1"/>
      <c r="D67" s="1"/>
      <c r="E67" s="1"/>
      <c r="F67" s="1" t="s">
        <v>23</v>
      </c>
      <c r="G67" s="1" t="s">
        <v>28</v>
      </c>
      <c r="H67" s="1"/>
      <c r="I67" s="1" t="b">
        <v>0</v>
      </c>
      <c r="J67" s="1" t="b">
        <v>1</v>
      </c>
      <c r="K67" s="1" t="b">
        <v>1</v>
      </c>
      <c r="L67" s="1" t="b">
        <v>1</v>
      </c>
      <c r="M67" s="1" t="b">
        <v>1</v>
      </c>
      <c r="N67" s="1" t="b">
        <v>1</v>
      </c>
      <c r="O67" s="1" t="b">
        <v>0</v>
      </c>
      <c r="P67" s="1" t="b">
        <v>0</v>
      </c>
      <c r="Q67" s="1" t="b">
        <v>0</v>
      </c>
      <c r="R67" s="1" t="b">
        <v>0</v>
      </c>
      <c r="S67" s="1" t="b">
        <v>0</v>
      </c>
      <c r="T67" s="1" t="b">
        <v>0</v>
      </c>
      <c r="U67" s="1" t="b">
        <v>0</v>
      </c>
      <c r="V67" s="1" t="b">
        <v>0</v>
      </c>
      <c r="W67" s="3">
        <f t="shared" si="0"/>
        <v>0.35714285714285715</v>
      </c>
      <c r="X67" s="1" t="str">
        <f t="shared" si="1"/>
        <v>Solo</v>
      </c>
      <c r="Y67" s="1"/>
      <c r="Z67" s="1"/>
      <c r="AA67" s="1"/>
      <c r="AB67" s="1"/>
      <c r="AC67" s="1"/>
      <c r="AD67" s="1"/>
      <c r="AE67" s="1"/>
      <c r="AF67" s="1"/>
      <c r="AG67" s="1"/>
    </row>
    <row r="68" spans="1:33" ht="15.75" customHeight="1" x14ac:dyDescent="0.25">
      <c r="A68" s="1">
        <v>2460524</v>
      </c>
      <c r="B68" s="1"/>
      <c r="C68" s="1"/>
      <c r="D68" s="1"/>
      <c r="E68" s="1"/>
      <c r="F68" s="1" t="s">
        <v>23</v>
      </c>
      <c r="G68" s="1" t="s">
        <v>28</v>
      </c>
      <c r="H68" s="1"/>
      <c r="I68" s="1" t="b">
        <v>1</v>
      </c>
      <c r="J68" s="1" t="b">
        <v>1</v>
      </c>
      <c r="K68" s="1" t="b">
        <v>1</v>
      </c>
      <c r="L68" s="1" t="b">
        <v>1</v>
      </c>
      <c r="M68" s="1" t="b">
        <v>1</v>
      </c>
      <c r="N68" s="1" t="b">
        <v>1</v>
      </c>
      <c r="O68" s="1" t="b">
        <v>1</v>
      </c>
      <c r="P68" s="1" t="b">
        <v>1</v>
      </c>
      <c r="Q68" s="1" t="b">
        <v>1</v>
      </c>
      <c r="R68" s="1" t="b">
        <v>1</v>
      </c>
      <c r="S68" s="1" t="b">
        <v>1</v>
      </c>
      <c r="T68" s="1" t="b">
        <v>1</v>
      </c>
      <c r="U68" s="1" t="b">
        <v>1</v>
      </c>
      <c r="V68" s="1" t="b">
        <v>1</v>
      </c>
      <c r="W68" s="3">
        <f t="shared" si="0"/>
        <v>1</v>
      </c>
      <c r="X68" s="1" t="str">
        <f t="shared" si="1"/>
        <v>Allowed</v>
      </c>
      <c r="Y68" s="1"/>
      <c r="Z68" s="1"/>
      <c r="AA68" s="1"/>
      <c r="AB68" s="1"/>
      <c r="AC68" s="1"/>
      <c r="AD68" s="1"/>
      <c r="AE68" s="1"/>
      <c r="AF68" s="1"/>
      <c r="AG68" s="1"/>
    </row>
    <row r="69" spans="1:33" ht="15.75" customHeight="1" x14ac:dyDescent="0.25">
      <c r="A69" s="1">
        <v>2460367</v>
      </c>
      <c r="B69" s="1"/>
      <c r="C69" s="1"/>
      <c r="D69" s="1"/>
      <c r="E69" s="1"/>
      <c r="F69" s="1" t="s">
        <v>23</v>
      </c>
      <c r="G69" s="1" t="s">
        <v>28</v>
      </c>
      <c r="H69" s="1"/>
      <c r="I69" s="1" t="b">
        <v>1</v>
      </c>
      <c r="J69" s="1" t="b">
        <v>1</v>
      </c>
      <c r="K69" s="1" t="b">
        <v>1</v>
      </c>
      <c r="L69" s="1" t="b">
        <v>1</v>
      </c>
      <c r="M69" s="1" t="b">
        <v>1</v>
      </c>
      <c r="N69" s="1" t="b">
        <v>1</v>
      </c>
      <c r="O69" s="1" t="b">
        <v>1</v>
      </c>
      <c r="P69" s="1" t="b">
        <v>1</v>
      </c>
      <c r="Q69" s="1" t="b">
        <v>1</v>
      </c>
      <c r="R69" s="1" t="b">
        <v>1</v>
      </c>
      <c r="S69" s="1" t="b">
        <v>1</v>
      </c>
      <c r="T69" s="1" t="b">
        <v>1</v>
      </c>
      <c r="U69" s="1" t="b">
        <v>1</v>
      </c>
      <c r="V69" s="1" t="b">
        <v>1</v>
      </c>
      <c r="W69" s="3">
        <f t="shared" si="0"/>
        <v>1</v>
      </c>
      <c r="X69" s="1" t="str">
        <f t="shared" si="1"/>
        <v>Allowed</v>
      </c>
      <c r="Y69" s="1"/>
      <c r="Z69" s="1"/>
      <c r="AA69" s="1"/>
      <c r="AB69" s="1"/>
      <c r="AC69" s="1"/>
      <c r="AD69" s="1"/>
      <c r="AE69" s="1"/>
      <c r="AF69" s="1"/>
      <c r="AG69" s="1"/>
    </row>
    <row r="70" spans="1:33" ht="15.75" customHeight="1" x14ac:dyDescent="0.25">
      <c r="A70" s="1">
        <v>2459873</v>
      </c>
      <c r="B70" s="1"/>
      <c r="C70" s="1"/>
      <c r="D70" s="1"/>
      <c r="E70" s="1"/>
      <c r="F70" s="1" t="s">
        <v>25</v>
      </c>
      <c r="G70" s="1" t="s">
        <v>28</v>
      </c>
      <c r="H70" s="1"/>
      <c r="I70" s="1" t="b">
        <v>1</v>
      </c>
      <c r="J70" s="1" t="b">
        <v>1</v>
      </c>
      <c r="K70" s="1" t="b">
        <v>1</v>
      </c>
      <c r="L70" s="1" t="b">
        <v>1</v>
      </c>
      <c r="M70" s="1" t="b">
        <v>1</v>
      </c>
      <c r="N70" s="1" t="b">
        <v>1</v>
      </c>
      <c r="O70" s="1" t="b">
        <v>1</v>
      </c>
      <c r="P70" s="1" t="b">
        <v>1</v>
      </c>
      <c r="Q70" s="1" t="b">
        <v>1</v>
      </c>
      <c r="R70" s="1" t="b">
        <v>1</v>
      </c>
      <c r="S70" s="1" t="b">
        <v>0</v>
      </c>
      <c r="T70" s="1" t="b">
        <v>0</v>
      </c>
      <c r="U70" s="1" t="b">
        <v>0</v>
      </c>
      <c r="V70" s="1" t="b">
        <v>0</v>
      </c>
      <c r="W70" s="3">
        <f t="shared" si="0"/>
        <v>0.7142857142857143</v>
      </c>
      <c r="X70" s="1" t="str">
        <f t="shared" si="1"/>
        <v>Allowed</v>
      </c>
      <c r="Y70" s="1"/>
      <c r="Z70" s="1"/>
      <c r="AA70" s="1"/>
      <c r="AB70" s="1"/>
      <c r="AC70" s="1"/>
      <c r="AD70" s="1"/>
      <c r="AE70" s="1"/>
      <c r="AF70" s="1"/>
      <c r="AG70" s="1"/>
    </row>
    <row r="71" spans="1:33" ht="15.75" customHeight="1" x14ac:dyDescent="0.25">
      <c r="A71" s="1">
        <v>2458016</v>
      </c>
      <c r="B71" s="1"/>
      <c r="C71" s="1"/>
      <c r="D71" s="1"/>
      <c r="E71" s="1"/>
      <c r="F71" s="1" t="s">
        <v>23</v>
      </c>
      <c r="G71" s="1" t="s">
        <v>28</v>
      </c>
      <c r="H71" s="1"/>
      <c r="I71" s="1" t="b">
        <v>1</v>
      </c>
      <c r="J71" s="1" t="b">
        <v>1</v>
      </c>
      <c r="K71" s="1" t="b">
        <v>0</v>
      </c>
      <c r="L71" s="1" t="b">
        <v>1</v>
      </c>
      <c r="M71" s="1" t="b">
        <v>1</v>
      </c>
      <c r="N71" s="1" t="b">
        <v>0</v>
      </c>
      <c r="O71" s="1" t="b">
        <v>1</v>
      </c>
      <c r="P71" s="1" t="b">
        <v>0</v>
      </c>
      <c r="Q71" s="1" t="b">
        <v>0</v>
      </c>
      <c r="R71" s="1" t="b">
        <v>0</v>
      </c>
      <c r="S71" s="1" t="b">
        <v>0</v>
      </c>
      <c r="T71" s="1" t="b">
        <v>0</v>
      </c>
      <c r="U71" s="1" t="b">
        <v>0</v>
      </c>
      <c r="V71" s="1" t="b">
        <v>0</v>
      </c>
      <c r="W71" s="3">
        <f t="shared" si="0"/>
        <v>0.35714285714285715</v>
      </c>
      <c r="X71" s="1" t="str">
        <f t="shared" si="1"/>
        <v>Solo</v>
      </c>
      <c r="Y71" s="1"/>
      <c r="Z71" s="1"/>
      <c r="AA71" s="1"/>
      <c r="AB71" s="1"/>
      <c r="AC71" s="1"/>
      <c r="AD71" s="1"/>
      <c r="AE71" s="1"/>
      <c r="AF71" s="1"/>
      <c r="AG71" s="1"/>
    </row>
    <row r="72" spans="1:33" ht="15.75" customHeight="1" x14ac:dyDescent="0.25">
      <c r="A72" s="1">
        <v>2457661</v>
      </c>
      <c r="B72" s="1"/>
      <c r="C72" s="1"/>
      <c r="D72" s="1"/>
      <c r="E72" s="1"/>
      <c r="F72" s="1" t="s">
        <v>23</v>
      </c>
      <c r="G72" s="1" t="s">
        <v>28</v>
      </c>
      <c r="H72" s="1"/>
      <c r="I72" s="1" t="b">
        <v>1</v>
      </c>
      <c r="J72" s="1" t="b">
        <v>1</v>
      </c>
      <c r="K72" s="1" t="b">
        <v>0</v>
      </c>
      <c r="L72" s="1" t="b">
        <v>1</v>
      </c>
      <c r="M72" s="1" t="b">
        <v>1</v>
      </c>
      <c r="N72" s="1" t="b">
        <v>0</v>
      </c>
      <c r="O72" s="1" t="b">
        <v>1</v>
      </c>
      <c r="P72" s="1" t="b">
        <v>1</v>
      </c>
      <c r="Q72" s="1" t="b">
        <v>0</v>
      </c>
      <c r="R72" s="1" t="b">
        <v>0</v>
      </c>
      <c r="S72" s="1" t="b">
        <v>0</v>
      </c>
      <c r="T72" s="1" t="b">
        <v>0</v>
      </c>
      <c r="U72" s="1" t="b">
        <v>0</v>
      </c>
      <c r="V72" s="1" t="b">
        <v>0</v>
      </c>
      <c r="W72" s="3">
        <f t="shared" si="0"/>
        <v>0.42857142857142855</v>
      </c>
      <c r="X72" s="1" t="str">
        <f t="shared" si="1"/>
        <v>Solo</v>
      </c>
      <c r="Y72" s="1"/>
      <c r="Z72" s="1"/>
      <c r="AA72" s="1"/>
      <c r="AB72" s="1"/>
      <c r="AC72" s="1"/>
      <c r="AD72" s="1"/>
      <c r="AE72" s="1"/>
      <c r="AF72" s="1"/>
      <c r="AG72" s="1"/>
    </row>
    <row r="73" spans="1:33" ht="15.75" customHeight="1" x14ac:dyDescent="0.25">
      <c r="A73" s="1">
        <v>2486969</v>
      </c>
      <c r="B73" s="1"/>
      <c r="C73" s="1"/>
      <c r="D73" s="1"/>
      <c r="E73" s="1"/>
      <c r="F73" s="1" t="s">
        <v>23</v>
      </c>
      <c r="G73" s="1" t="s">
        <v>28</v>
      </c>
      <c r="H73" s="1"/>
      <c r="I73" s="1" t="b">
        <v>1</v>
      </c>
      <c r="J73" s="1" t="b">
        <v>1</v>
      </c>
      <c r="K73" s="1" t="b">
        <v>1</v>
      </c>
      <c r="L73" s="1" t="b">
        <v>0</v>
      </c>
      <c r="M73" s="1" t="b">
        <v>0</v>
      </c>
      <c r="N73" s="1" t="b">
        <v>0</v>
      </c>
      <c r="O73" s="1" t="b">
        <v>0</v>
      </c>
      <c r="P73" s="1" t="b">
        <v>0</v>
      </c>
      <c r="Q73" s="1" t="b">
        <v>0</v>
      </c>
      <c r="R73" s="1" t="b">
        <v>0</v>
      </c>
      <c r="S73" s="1" t="b">
        <v>0</v>
      </c>
      <c r="T73" s="1" t="b">
        <v>0</v>
      </c>
      <c r="U73" s="1" t="b">
        <v>0</v>
      </c>
      <c r="V73" s="1" t="b">
        <v>0</v>
      </c>
      <c r="W73" s="3">
        <f t="shared" si="0"/>
        <v>0.21428571428571427</v>
      </c>
      <c r="X73" s="1" t="str">
        <f t="shared" si="1"/>
        <v>Solo</v>
      </c>
      <c r="Y73" s="1"/>
      <c r="Z73" s="1"/>
      <c r="AA73" s="1"/>
      <c r="AB73" s="1"/>
      <c r="AC73" s="1"/>
      <c r="AD73" s="1"/>
      <c r="AE73" s="1"/>
      <c r="AF73" s="1"/>
      <c r="AG73" s="1"/>
    </row>
    <row r="74" spans="1:33" ht="15.75" customHeight="1" x14ac:dyDescent="0.25">
      <c r="A74" s="1">
        <v>2477849</v>
      </c>
      <c r="B74" s="1"/>
      <c r="C74" s="1"/>
      <c r="D74" s="1"/>
      <c r="E74" s="1"/>
      <c r="F74" s="1" t="s">
        <v>25</v>
      </c>
      <c r="G74" s="1" t="s">
        <v>28</v>
      </c>
      <c r="H74" s="1"/>
      <c r="I74" s="1" t="b">
        <v>1</v>
      </c>
      <c r="J74" s="1" t="b">
        <v>1</v>
      </c>
      <c r="K74" s="1" t="b">
        <v>1</v>
      </c>
      <c r="L74" s="1" t="b">
        <v>1</v>
      </c>
      <c r="M74" s="1" t="b">
        <v>1</v>
      </c>
      <c r="N74" s="1" t="b">
        <v>1</v>
      </c>
      <c r="O74" s="1" t="b">
        <v>1</v>
      </c>
      <c r="P74" s="1" t="b">
        <v>1</v>
      </c>
      <c r="Q74" s="1" t="b">
        <v>1</v>
      </c>
      <c r="R74" s="1" t="b">
        <v>1</v>
      </c>
      <c r="S74" s="1" t="b">
        <v>1</v>
      </c>
      <c r="T74" s="1" t="b">
        <v>1</v>
      </c>
      <c r="U74" s="1" t="b">
        <v>0</v>
      </c>
      <c r="V74" s="1" t="b">
        <v>1</v>
      </c>
      <c r="W74" s="3">
        <f t="shared" si="0"/>
        <v>0.9285714285714286</v>
      </c>
      <c r="X74" s="1" t="str">
        <f t="shared" si="1"/>
        <v>Allowed</v>
      </c>
      <c r="Y74" s="1"/>
      <c r="Z74" s="1"/>
      <c r="AA74" s="1"/>
      <c r="AB74" s="1"/>
      <c r="AC74" s="1"/>
      <c r="AD74" s="1"/>
      <c r="AE74" s="1"/>
      <c r="AF74" s="1"/>
      <c r="AG74" s="1"/>
    </row>
    <row r="75" spans="1:33" ht="15.75" customHeight="1" x14ac:dyDescent="0.25">
      <c r="A75" s="1">
        <v>2447323</v>
      </c>
      <c r="B75" s="1"/>
      <c r="C75" s="1"/>
      <c r="D75" s="1"/>
      <c r="E75" s="1"/>
      <c r="F75" s="1" t="s">
        <v>23</v>
      </c>
      <c r="G75" s="1" t="s">
        <v>28</v>
      </c>
      <c r="H75" s="1"/>
      <c r="I75" s="1" t="b">
        <v>1</v>
      </c>
      <c r="J75" s="1" t="b">
        <v>0</v>
      </c>
      <c r="K75" s="1" t="b">
        <v>1</v>
      </c>
      <c r="L75" s="1" t="b">
        <v>1</v>
      </c>
      <c r="M75" s="1" t="b">
        <v>1</v>
      </c>
      <c r="N75" s="1" t="b">
        <v>0</v>
      </c>
      <c r="O75" s="1" t="b">
        <v>0</v>
      </c>
      <c r="P75" s="1" t="b">
        <v>0</v>
      </c>
      <c r="Q75" s="1" t="b">
        <v>1</v>
      </c>
      <c r="R75" s="1" t="b">
        <v>1</v>
      </c>
      <c r="S75" s="1" t="b">
        <v>1</v>
      </c>
      <c r="T75" s="1" t="b">
        <v>1</v>
      </c>
      <c r="U75" s="1" t="b">
        <v>0</v>
      </c>
      <c r="V75" s="1" t="b">
        <v>0</v>
      </c>
      <c r="W75" s="3">
        <f t="shared" si="0"/>
        <v>0.5714285714285714</v>
      </c>
      <c r="X75" s="1" t="str">
        <f t="shared" si="1"/>
        <v>Solo</v>
      </c>
      <c r="Y75" s="1"/>
      <c r="Z75" s="1"/>
      <c r="AA75" s="1"/>
      <c r="AB75" s="1"/>
      <c r="AC75" s="1"/>
      <c r="AD75" s="1"/>
      <c r="AE75" s="1"/>
      <c r="AF75" s="1"/>
      <c r="AG75" s="1"/>
    </row>
    <row r="76" spans="1:33" ht="15.75" customHeight="1" x14ac:dyDescent="0.25">
      <c r="A76" s="1">
        <v>2466569</v>
      </c>
      <c r="B76" s="1"/>
      <c r="C76" s="1"/>
      <c r="D76" s="1"/>
      <c r="E76" s="1"/>
      <c r="F76" s="1" t="s">
        <v>23</v>
      </c>
      <c r="G76" s="1" t="s">
        <v>28</v>
      </c>
      <c r="H76" s="1"/>
      <c r="I76" s="1" t="b">
        <v>1</v>
      </c>
      <c r="J76" s="1" t="b">
        <v>1</v>
      </c>
      <c r="K76" s="1" t="b">
        <v>1</v>
      </c>
      <c r="L76" s="1" t="b">
        <v>1</v>
      </c>
      <c r="M76" s="1" t="b">
        <v>1</v>
      </c>
      <c r="N76" s="1" t="b">
        <v>1</v>
      </c>
      <c r="O76" s="1" t="b">
        <v>0</v>
      </c>
      <c r="P76" s="1" t="b">
        <v>1</v>
      </c>
      <c r="Q76" s="1" t="b">
        <v>0</v>
      </c>
      <c r="R76" s="1" t="b">
        <v>1</v>
      </c>
      <c r="S76" s="1" t="b">
        <v>1</v>
      </c>
      <c r="T76" s="1" t="b">
        <v>1</v>
      </c>
      <c r="U76" s="1" t="b">
        <v>1</v>
      </c>
      <c r="V76" s="1" t="b">
        <v>1</v>
      </c>
      <c r="W76" s="3">
        <f t="shared" si="0"/>
        <v>0.8571428571428571</v>
      </c>
      <c r="X76" s="1" t="str">
        <f t="shared" si="1"/>
        <v>Allowed</v>
      </c>
      <c r="Y76" s="1"/>
      <c r="Z76" s="1"/>
      <c r="AA76" s="1"/>
      <c r="AB76" s="1"/>
      <c r="AC76" s="1"/>
      <c r="AD76" s="1"/>
      <c r="AE76" s="1"/>
      <c r="AF76" s="1"/>
      <c r="AG76" s="1"/>
    </row>
    <row r="77" spans="1:33" ht="15.75" customHeight="1" x14ac:dyDescent="0.25">
      <c r="A77" s="1">
        <v>2472638</v>
      </c>
      <c r="B77" s="1"/>
      <c r="C77" s="1"/>
      <c r="D77" s="1"/>
      <c r="E77" s="1"/>
      <c r="F77" s="1" t="s">
        <v>23</v>
      </c>
      <c r="G77" s="1" t="s">
        <v>28</v>
      </c>
      <c r="H77" s="1"/>
      <c r="I77" s="1" t="b">
        <v>1</v>
      </c>
      <c r="J77" s="1" t="b">
        <v>1</v>
      </c>
      <c r="K77" s="1" t="b">
        <v>1</v>
      </c>
      <c r="L77" s="1" t="b">
        <v>0</v>
      </c>
      <c r="M77" s="1" t="b">
        <v>0</v>
      </c>
      <c r="N77" s="1" t="b">
        <v>0</v>
      </c>
      <c r="O77" s="1" t="b">
        <v>0</v>
      </c>
      <c r="P77" s="1" t="b">
        <v>0</v>
      </c>
      <c r="Q77" s="1" t="b">
        <v>0</v>
      </c>
      <c r="R77" s="1" t="b">
        <v>0</v>
      </c>
      <c r="S77" s="1" t="b">
        <v>0</v>
      </c>
      <c r="T77" s="1" t="b">
        <v>0</v>
      </c>
      <c r="U77" s="1" t="b">
        <v>0</v>
      </c>
      <c r="V77" s="1" t="b">
        <v>0</v>
      </c>
      <c r="W77" s="3">
        <f t="shared" si="0"/>
        <v>0.21428571428571427</v>
      </c>
      <c r="X77" s="1" t="str">
        <f t="shared" si="1"/>
        <v>Solo</v>
      </c>
      <c r="Y77" s="1"/>
      <c r="Z77" s="1"/>
      <c r="AA77" s="1"/>
      <c r="AB77" s="1"/>
      <c r="AC77" s="1"/>
      <c r="AD77" s="1"/>
      <c r="AE77" s="1"/>
      <c r="AF77" s="1"/>
      <c r="AG77" s="1"/>
    </row>
    <row r="78" spans="1:33" ht="15.75" customHeight="1" x14ac:dyDescent="0.25">
      <c r="A78" s="1">
        <v>2471046</v>
      </c>
      <c r="B78" s="1"/>
      <c r="C78" s="1"/>
      <c r="D78" s="1"/>
      <c r="E78" s="1"/>
      <c r="F78" s="1" t="s">
        <v>23</v>
      </c>
      <c r="G78" s="1" t="s">
        <v>28</v>
      </c>
      <c r="H78" s="1"/>
      <c r="I78" s="1" t="b">
        <v>1</v>
      </c>
      <c r="J78" s="1" t="b">
        <v>1</v>
      </c>
      <c r="K78" s="1" t="b">
        <v>1</v>
      </c>
      <c r="L78" s="1" t="b">
        <v>1</v>
      </c>
      <c r="M78" s="1" t="b">
        <v>1</v>
      </c>
      <c r="N78" s="1" t="b">
        <v>0</v>
      </c>
      <c r="O78" s="1" t="b">
        <v>1</v>
      </c>
      <c r="P78" s="1" t="b">
        <v>1</v>
      </c>
      <c r="Q78" s="1" t="b">
        <v>1</v>
      </c>
      <c r="R78" s="1" t="b">
        <v>1</v>
      </c>
      <c r="S78" s="1" t="b">
        <v>1</v>
      </c>
      <c r="T78" s="1" t="b">
        <v>1</v>
      </c>
      <c r="U78" s="1" t="b">
        <v>0</v>
      </c>
      <c r="V78" s="1" t="b">
        <v>1</v>
      </c>
      <c r="W78" s="3">
        <f t="shared" si="0"/>
        <v>0.8571428571428571</v>
      </c>
      <c r="X78" s="1" t="str">
        <f t="shared" si="1"/>
        <v>Allowed</v>
      </c>
      <c r="Y78" s="1"/>
      <c r="Z78" s="1"/>
      <c r="AA78" s="1"/>
      <c r="AB78" s="1"/>
      <c r="AC78" s="1"/>
      <c r="AD78" s="1"/>
      <c r="AE78" s="1"/>
      <c r="AF78" s="1"/>
      <c r="AG78" s="1"/>
    </row>
    <row r="79" spans="1:33" ht="15.75" customHeight="1" x14ac:dyDescent="0.25">
      <c r="A79" s="1">
        <v>2470786</v>
      </c>
      <c r="B79" s="1"/>
      <c r="C79" s="1"/>
      <c r="D79" s="1"/>
      <c r="E79" s="1"/>
      <c r="F79" s="1" t="s">
        <v>23</v>
      </c>
      <c r="G79" s="1" t="s">
        <v>28</v>
      </c>
      <c r="H79" s="1"/>
      <c r="I79" s="1" t="b">
        <v>1</v>
      </c>
      <c r="J79" s="1" t="b">
        <v>1</v>
      </c>
      <c r="K79" s="1" t="b">
        <v>1</v>
      </c>
      <c r="L79" s="1" t="b">
        <v>1</v>
      </c>
      <c r="M79" s="1" t="b">
        <v>1</v>
      </c>
      <c r="N79" s="1" t="b">
        <v>1</v>
      </c>
      <c r="O79" s="1" t="b">
        <v>1</v>
      </c>
      <c r="P79" s="1" t="b">
        <v>1</v>
      </c>
      <c r="Q79" s="1" t="b">
        <v>1</v>
      </c>
      <c r="R79" s="1" t="b">
        <v>1</v>
      </c>
      <c r="S79" s="1" t="b">
        <v>1</v>
      </c>
      <c r="T79" s="1" t="b">
        <v>1</v>
      </c>
      <c r="U79" s="1" t="b">
        <v>1</v>
      </c>
      <c r="V79" s="1" t="b">
        <v>1</v>
      </c>
      <c r="W79" s="3">
        <f t="shared" si="0"/>
        <v>1</v>
      </c>
      <c r="X79" s="1" t="str">
        <f t="shared" si="1"/>
        <v>Allowed</v>
      </c>
      <c r="Y79" s="1"/>
      <c r="Z79" s="1"/>
      <c r="AA79" s="1"/>
      <c r="AB79" s="1"/>
      <c r="AC79" s="1"/>
      <c r="AD79" s="1"/>
      <c r="AE79" s="1"/>
      <c r="AF79" s="1"/>
      <c r="AG79" s="1"/>
    </row>
    <row r="80" spans="1:33" ht="15.75" customHeight="1" x14ac:dyDescent="0.25">
      <c r="A80" s="1">
        <v>2470406</v>
      </c>
      <c r="B80" s="1"/>
      <c r="C80" s="1"/>
      <c r="D80" s="1"/>
      <c r="E80" s="1"/>
      <c r="F80" s="1" t="s">
        <v>23</v>
      </c>
      <c r="G80" s="1" t="s">
        <v>28</v>
      </c>
      <c r="H80" s="1"/>
      <c r="I80" s="1" t="b">
        <v>1</v>
      </c>
      <c r="J80" s="1" t="b">
        <v>1</v>
      </c>
      <c r="K80" s="1" t="b">
        <v>1</v>
      </c>
      <c r="L80" s="1" t="b">
        <v>1</v>
      </c>
      <c r="M80" s="1" t="b">
        <v>1</v>
      </c>
      <c r="N80" s="1" t="b">
        <v>1</v>
      </c>
      <c r="O80" s="1" t="b">
        <v>1</v>
      </c>
      <c r="P80" s="1" t="b">
        <v>0</v>
      </c>
      <c r="Q80" s="1" t="b">
        <v>1</v>
      </c>
      <c r="R80" s="1" t="b">
        <v>1</v>
      </c>
      <c r="S80" s="1" t="b">
        <v>1</v>
      </c>
      <c r="T80" s="1" t="b">
        <v>1</v>
      </c>
      <c r="U80" s="1" t="b">
        <v>1</v>
      </c>
      <c r="V80" s="1" t="b">
        <v>1</v>
      </c>
      <c r="W80" s="3">
        <f t="shared" si="0"/>
        <v>0.9285714285714286</v>
      </c>
      <c r="X80" s="1" t="str">
        <f t="shared" si="1"/>
        <v>Allowed</v>
      </c>
      <c r="Y80" s="1"/>
      <c r="Z80" s="1"/>
      <c r="AA80" s="1"/>
      <c r="AB80" s="1"/>
      <c r="AC80" s="1"/>
      <c r="AD80" s="1"/>
      <c r="AE80" s="1"/>
      <c r="AF80" s="1"/>
      <c r="AG80" s="1"/>
    </row>
    <row r="81" spans="1:33" ht="15.75" customHeight="1" x14ac:dyDescent="0.25">
      <c r="A81" s="1">
        <v>2461288</v>
      </c>
      <c r="B81" s="1"/>
      <c r="C81" s="1"/>
      <c r="D81" s="1"/>
      <c r="E81" s="1"/>
      <c r="F81" s="1" t="s">
        <v>23</v>
      </c>
      <c r="G81" s="1" t="s">
        <v>28</v>
      </c>
      <c r="H81" s="1"/>
      <c r="I81" s="1" t="b">
        <v>1</v>
      </c>
      <c r="J81" s="1" t="b">
        <v>1</v>
      </c>
      <c r="K81" s="1" t="b">
        <v>1</v>
      </c>
      <c r="L81" s="1" t="b">
        <v>1</v>
      </c>
      <c r="M81" s="1" t="b">
        <v>1</v>
      </c>
      <c r="N81" s="1" t="b">
        <v>1</v>
      </c>
      <c r="O81" s="1" t="b">
        <v>1</v>
      </c>
      <c r="P81" s="1" t="b">
        <v>1</v>
      </c>
      <c r="Q81" s="1" t="b">
        <v>1</v>
      </c>
      <c r="R81" s="1" t="b">
        <v>1</v>
      </c>
      <c r="S81" s="1" t="b">
        <v>1</v>
      </c>
      <c r="T81" s="1" t="b">
        <v>1</v>
      </c>
      <c r="U81" s="1" t="b">
        <v>1</v>
      </c>
      <c r="V81" s="1" t="b">
        <v>1</v>
      </c>
      <c r="W81" s="3">
        <f t="shared" si="0"/>
        <v>1</v>
      </c>
      <c r="X81" s="1" t="str">
        <f t="shared" si="1"/>
        <v>Allowed</v>
      </c>
      <c r="Y81" s="1"/>
      <c r="Z81" s="1"/>
      <c r="AA81" s="1"/>
      <c r="AB81" s="1"/>
      <c r="AC81" s="1"/>
      <c r="AD81" s="1"/>
      <c r="AE81" s="1"/>
      <c r="AF81" s="1"/>
      <c r="AG81" s="1"/>
    </row>
    <row r="82" spans="1:33" ht="15.75" customHeight="1" x14ac:dyDescent="0.25">
      <c r="A82" s="1">
        <v>2489791</v>
      </c>
      <c r="B82" s="1"/>
      <c r="C82" s="1"/>
      <c r="D82" s="1"/>
      <c r="E82" s="1"/>
      <c r="F82" s="1" t="s">
        <v>23</v>
      </c>
      <c r="G82" s="1" t="s">
        <v>28</v>
      </c>
      <c r="H82" s="1"/>
      <c r="I82" s="1" t="b">
        <v>1</v>
      </c>
      <c r="J82" s="1" t="b">
        <v>1</v>
      </c>
      <c r="K82" s="1" t="b">
        <v>1</v>
      </c>
      <c r="L82" s="1" t="b">
        <v>1</v>
      </c>
      <c r="M82" s="1" t="b">
        <v>0</v>
      </c>
      <c r="N82" s="1" t="b">
        <v>1</v>
      </c>
      <c r="O82" s="1" t="b">
        <v>0</v>
      </c>
      <c r="P82" s="1" t="b">
        <v>1</v>
      </c>
      <c r="Q82" s="1" t="b">
        <v>0</v>
      </c>
      <c r="R82" s="1" t="b">
        <v>1</v>
      </c>
      <c r="S82" s="1" t="b">
        <v>1</v>
      </c>
      <c r="T82" s="1" t="b">
        <v>1</v>
      </c>
      <c r="U82" s="1" t="b">
        <v>1</v>
      </c>
      <c r="V82" s="1" t="b">
        <v>1</v>
      </c>
      <c r="W82" s="3">
        <f t="shared" si="0"/>
        <v>0.7857142857142857</v>
      </c>
      <c r="X82" s="1" t="str">
        <f t="shared" si="1"/>
        <v>Allowed</v>
      </c>
      <c r="Y82" s="1"/>
      <c r="Z82" s="1"/>
      <c r="AA82" s="1"/>
      <c r="AB82" s="1"/>
      <c r="AC82" s="1"/>
      <c r="AD82" s="1"/>
      <c r="AE82" s="1"/>
      <c r="AF82" s="1"/>
      <c r="AG82" s="1"/>
    </row>
    <row r="83" spans="1:33" ht="15.75" customHeight="1" x14ac:dyDescent="0.25">
      <c r="A83" s="1">
        <v>2367347</v>
      </c>
      <c r="B83" s="1"/>
      <c r="C83" s="1"/>
      <c r="D83" s="1"/>
      <c r="E83" s="1"/>
      <c r="F83" s="1" t="s">
        <v>23</v>
      </c>
      <c r="G83" s="1" t="s">
        <v>28</v>
      </c>
      <c r="H83" s="1"/>
      <c r="I83" s="1" t="b">
        <v>1</v>
      </c>
      <c r="J83" s="1" t="b">
        <v>1</v>
      </c>
      <c r="K83" s="1" t="b">
        <v>1</v>
      </c>
      <c r="L83" s="1" t="b">
        <v>1</v>
      </c>
      <c r="M83" s="1" t="b">
        <v>1</v>
      </c>
      <c r="N83" s="1" t="b">
        <v>1</v>
      </c>
      <c r="O83" s="1" t="b">
        <v>1</v>
      </c>
      <c r="P83" s="1" t="b">
        <v>1</v>
      </c>
      <c r="Q83" s="1" t="b">
        <v>1</v>
      </c>
      <c r="R83" s="1" t="b">
        <v>1</v>
      </c>
      <c r="S83" s="1" t="b">
        <v>1</v>
      </c>
      <c r="T83" s="1" t="b">
        <v>1</v>
      </c>
      <c r="U83" s="1" t="b">
        <v>1</v>
      </c>
      <c r="V83" s="1" t="b">
        <v>0</v>
      </c>
      <c r="W83" s="3">
        <f t="shared" si="0"/>
        <v>0.9285714285714286</v>
      </c>
      <c r="X83" s="1" t="str">
        <f t="shared" si="1"/>
        <v>Allowed</v>
      </c>
      <c r="Y83" s="1"/>
      <c r="Z83" s="1"/>
      <c r="AA83" s="1"/>
      <c r="AB83" s="1"/>
      <c r="AC83" s="1"/>
      <c r="AD83" s="1"/>
      <c r="AE83" s="1"/>
      <c r="AF83" s="1"/>
      <c r="AG83" s="1"/>
    </row>
    <row r="84" spans="1:33" ht="15.75" customHeight="1" x14ac:dyDescent="0.25">
      <c r="A84" s="1">
        <v>2397007</v>
      </c>
      <c r="B84" s="1"/>
      <c r="C84" s="1"/>
      <c r="D84" s="1"/>
      <c r="E84" s="1"/>
      <c r="F84" s="1" t="s">
        <v>23</v>
      </c>
      <c r="G84" s="1" t="s">
        <v>28</v>
      </c>
      <c r="H84" s="1"/>
      <c r="I84" s="1" t="b">
        <v>1</v>
      </c>
      <c r="J84" s="1" t="b">
        <v>0</v>
      </c>
      <c r="K84" s="1" t="b">
        <v>0</v>
      </c>
      <c r="L84" s="1" t="b">
        <v>0</v>
      </c>
      <c r="M84" s="1" t="b">
        <v>0</v>
      </c>
      <c r="N84" s="1" t="b">
        <v>0</v>
      </c>
      <c r="O84" s="1" t="b">
        <v>0</v>
      </c>
      <c r="P84" s="1" t="b">
        <v>0</v>
      </c>
      <c r="Q84" s="1" t="b">
        <v>1</v>
      </c>
      <c r="R84" s="1" t="b">
        <v>0</v>
      </c>
      <c r="S84" s="1" t="b">
        <v>0</v>
      </c>
      <c r="T84" s="1" t="b">
        <v>0</v>
      </c>
      <c r="U84" s="1" t="b">
        <v>0</v>
      </c>
      <c r="V84" s="1" t="b">
        <v>0</v>
      </c>
      <c r="W84" s="3">
        <f t="shared" si="0"/>
        <v>0.14285714285714285</v>
      </c>
      <c r="X84" s="1" t="str">
        <f t="shared" si="1"/>
        <v>Solo</v>
      </c>
      <c r="Y84" s="1"/>
      <c r="Z84" s="1"/>
      <c r="AA84" s="1"/>
      <c r="AB84" s="1"/>
      <c r="AC84" s="1"/>
      <c r="AD84" s="1"/>
      <c r="AE84" s="1"/>
      <c r="AF84" s="1"/>
      <c r="AG84" s="1"/>
    </row>
    <row r="85" spans="1:33" ht="15.75" customHeight="1" x14ac:dyDescent="0.25">
      <c r="A85" s="1">
        <v>2441412</v>
      </c>
      <c r="B85" s="1"/>
      <c r="C85" s="1"/>
      <c r="D85" s="1"/>
      <c r="E85" s="1"/>
      <c r="F85" s="1" t="s">
        <v>23</v>
      </c>
      <c r="G85" s="1" t="s">
        <v>28</v>
      </c>
      <c r="H85" s="1"/>
      <c r="I85" s="1" t="b">
        <v>0</v>
      </c>
      <c r="J85" s="1" t="b">
        <v>0</v>
      </c>
      <c r="K85" s="1" t="b">
        <v>0</v>
      </c>
      <c r="L85" s="1" t="b">
        <v>0</v>
      </c>
      <c r="M85" s="1" t="b">
        <v>0</v>
      </c>
      <c r="N85" s="1" t="b">
        <v>0</v>
      </c>
      <c r="O85" s="1" t="b">
        <v>0</v>
      </c>
      <c r="P85" s="1" t="b">
        <v>0</v>
      </c>
      <c r="Q85" s="1" t="b">
        <v>0</v>
      </c>
      <c r="R85" s="1" t="b">
        <v>0</v>
      </c>
      <c r="S85" s="1" t="b">
        <v>0</v>
      </c>
      <c r="T85" s="1" t="b">
        <v>0</v>
      </c>
      <c r="U85" s="1" t="b">
        <v>0</v>
      </c>
      <c r="V85" s="1" t="b">
        <v>0</v>
      </c>
      <c r="W85" s="3">
        <f t="shared" si="0"/>
        <v>0</v>
      </c>
      <c r="X85" s="1" t="str">
        <f t="shared" si="1"/>
        <v>Solo</v>
      </c>
      <c r="Y85" s="1"/>
      <c r="Z85" s="1"/>
      <c r="AA85" s="1"/>
      <c r="AB85" s="1"/>
      <c r="AC85" s="1"/>
      <c r="AD85" s="1"/>
      <c r="AE85" s="1"/>
      <c r="AF85" s="1"/>
      <c r="AG85" s="1"/>
    </row>
    <row r="86" spans="1:33" ht="15.75" customHeight="1" x14ac:dyDescent="0.25">
      <c r="A86" s="1">
        <v>2448788</v>
      </c>
      <c r="B86" s="1"/>
      <c r="C86" s="1"/>
      <c r="D86" s="1"/>
      <c r="E86" s="1"/>
      <c r="F86" s="1" t="s">
        <v>23</v>
      </c>
      <c r="G86" s="1" t="s">
        <v>28</v>
      </c>
      <c r="H86" s="1"/>
      <c r="I86" s="1" t="b">
        <v>1</v>
      </c>
      <c r="J86" s="1" t="b">
        <v>1</v>
      </c>
      <c r="K86" s="1" t="b">
        <v>1</v>
      </c>
      <c r="L86" s="1" t="b">
        <v>1</v>
      </c>
      <c r="M86" s="1" t="b">
        <v>1</v>
      </c>
      <c r="N86" s="1" t="b">
        <v>1</v>
      </c>
      <c r="O86" s="1" t="b">
        <v>1</v>
      </c>
      <c r="P86" s="1" t="b">
        <v>1</v>
      </c>
      <c r="Q86" s="1" t="b">
        <v>1</v>
      </c>
      <c r="R86" s="1" t="b">
        <v>1</v>
      </c>
      <c r="S86" s="1" t="b">
        <v>1</v>
      </c>
      <c r="T86" s="1" t="b">
        <v>1</v>
      </c>
      <c r="U86" s="1" t="b">
        <v>1</v>
      </c>
      <c r="V86" s="1" t="b">
        <v>1</v>
      </c>
      <c r="W86" s="3">
        <f t="shared" si="0"/>
        <v>1</v>
      </c>
      <c r="X86" s="1" t="str">
        <f t="shared" si="1"/>
        <v>Allowed</v>
      </c>
      <c r="Y86" s="1"/>
      <c r="Z86" s="1"/>
      <c r="AA86" s="1"/>
      <c r="AB86" s="1"/>
      <c r="AC86" s="1"/>
      <c r="AD86" s="1"/>
      <c r="AE86" s="1"/>
      <c r="AF86" s="1"/>
      <c r="AG86" s="1"/>
    </row>
    <row r="87" spans="1:33" ht="15.75" customHeight="1" x14ac:dyDescent="0.25">
      <c r="A87" s="1">
        <v>2469140</v>
      </c>
      <c r="B87" s="1"/>
      <c r="C87" s="1"/>
      <c r="D87" s="1"/>
      <c r="E87" s="1"/>
      <c r="F87" s="1" t="s">
        <v>23</v>
      </c>
      <c r="G87" s="1" t="s">
        <v>28</v>
      </c>
      <c r="H87" s="1"/>
      <c r="I87" s="1" t="b">
        <v>1</v>
      </c>
      <c r="J87" s="1" t="b">
        <v>1</v>
      </c>
      <c r="K87" s="1" t="b">
        <v>1</v>
      </c>
      <c r="L87" s="1" t="b">
        <v>1</v>
      </c>
      <c r="M87" s="1" t="b">
        <v>1</v>
      </c>
      <c r="N87" s="1" t="b">
        <v>0</v>
      </c>
      <c r="O87" s="1" t="b">
        <v>0</v>
      </c>
      <c r="P87" s="1" t="b">
        <v>0</v>
      </c>
      <c r="Q87" s="1" t="b">
        <v>0</v>
      </c>
      <c r="R87" s="1" t="b">
        <v>0</v>
      </c>
      <c r="S87" s="1" t="b">
        <v>0</v>
      </c>
      <c r="T87" s="1" t="b">
        <v>0</v>
      </c>
      <c r="U87" s="1" t="b">
        <v>0</v>
      </c>
      <c r="V87" s="1" t="b">
        <v>0</v>
      </c>
      <c r="W87" s="3">
        <f t="shared" si="0"/>
        <v>0.35714285714285715</v>
      </c>
      <c r="X87" s="1" t="str">
        <f t="shared" si="1"/>
        <v>Solo</v>
      </c>
      <c r="Y87" s="1"/>
      <c r="Z87" s="1"/>
      <c r="AA87" s="1"/>
      <c r="AB87" s="1"/>
      <c r="AC87" s="1"/>
      <c r="AD87" s="1"/>
      <c r="AE87" s="1"/>
      <c r="AF87" s="1"/>
      <c r="AG87" s="1"/>
    </row>
    <row r="88" spans="1:33" ht="15.75" customHeight="1" x14ac:dyDescent="0.25">
      <c r="A88" s="1">
        <v>2473892</v>
      </c>
      <c r="B88" s="1"/>
      <c r="C88" s="1"/>
      <c r="D88" s="1"/>
      <c r="E88" s="1"/>
      <c r="F88" s="1" t="s">
        <v>23</v>
      </c>
      <c r="G88" s="1" t="s">
        <v>28</v>
      </c>
      <c r="H88" s="1"/>
      <c r="I88" s="1" t="b">
        <v>1</v>
      </c>
      <c r="J88" s="1" t="b">
        <v>1</v>
      </c>
      <c r="K88" s="1" t="b">
        <v>1</v>
      </c>
      <c r="L88" s="1" t="b">
        <v>1</v>
      </c>
      <c r="M88" s="1" t="b">
        <v>1</v>
      </c>
      <c r="N88" s="1" t="b">
        <v>0</v>
      </c>
      <c r="O88" s="1" t="b">
        <v>1</v>
      </c>
      <c r="P88" s="1" t="b">
        <v>1</v>
      </c>
      <c r="Q88" s="1" t="b">
        <v>1</v>
      </c>
      <c r="R88" s="1" t="b">
        <v>1</v>
      </c>
      <c r="S88" s="1" t="b">
        <v>1</v>
      </c>
      <c r="T88" s="1" t="b">
        <v>1</v>
      </c>
      <c r="U88" s="1" t="b">
        <v>1</v>
      </c>
      <c r="V88" s="1" t="b">
        <v>1</v>
      </c>
      <c r="W88" s="3">
        <f t="shared" si="0"/>
        <v>0.9285714285714286</v>
      </c>
      <c r="X88" s="1" t="str">
        <f t="shared" si="1"/>
        <v>Allowed</v>
      </c>
      <c r="Y88" s="1"/>
      <c r="Z88" s="1"/>
      <c r="AA88" s="1"/>
      <c r="AB88" s="1"/>
      <c r="AC88" s="1"/>
      <c r="AD88" s="1"/>
      <c r="AE88" s="1"/>
      <c r="AF88" s="1"/>
      <c r="AG88" s="1"/>
    </row>
    <row r="89" spans="1:33" ht="15.75" customHeight="1" x14ac:dyDescent="0.25">
      <c r="A89" s="1">
        <v>2471509</v>
      </c>
      <c r="B89" s="1"/>
      <c r="C89" s="1"/>
      <c r="D89" s="1"/>
      <c r="E89" s="1"/>
      <c r="F89" s="1" t="s">
        <v>23</v>
      </c>
      <c r="G89" s="1" t="s">
        <v>28</v>
      </c>
      <c r="H89" s="1"/>
      <c r="I89" s="1" t="b">
        <v>1</v>
      </c>
      <c r="J89" s="1" t="b">
        <v>1</v>
      </c>
      <c r="K89" s="1" t="b">
        <v>1</v>
      </c>
      <c r="L89" s="1" t="b">
        <v>1</v>
      </c>
      <c r="M89" s="1" t="b">
        <v>1</v>
      </c>
      <c r="N89" s="1" t="b">
        <v>1</v>
      </c>
      <c r="O89" s="1" t="b">
        <v>0</v>
      </c>
      <c r="P89" s="1" t="b">
        <v>1</v>
      </c>
      <c r="Q89" s="1" t="b">
        <v>1</v>
      </c>
      <c r="R89" s="1" t="b">
        <v>1</v>
      </c>
      <c r="S89" s="1" t="b">
        <v>1</v>
      </c>
      <c r="T89" s="1" t="b">
        <v>1</v>
      </c>
      <c r="U89" s="1" t="b">
        <v>1</v>
      </c>
      <c r="V89" s="1" t="b">
        <v>1</v>
      </c>
      <c r="W89" s="3">
        <f t="shared" si="0"/>
        <v>0.9285714285714286</v>
      </c>
      <c r="X89" s="1" t="str">
        <f t="shared" si="1"/>
        <v>Allowed</v>
      </c>
      <c r="Y89" s="1"/>
      <c r="Z89" s="1"/>
      <c r="AA89" s="1"/>
      <c r="AB89" s="1"/>
      <c r="AC89" s="1"/>
      <c r="AD89" s="1"/>
      <c r="AE89" s="1"/>
      <c r="AF89" s="1"/>
      <c r="AG89" s="1"/>
    </row>
    <row r="90" spans="1:33" ht="15.75" customHeight="1" x14ac:dyDescent="0.25">
      <c r="A90" s="1">
        <v>2471591</v>
      </c>
      <c r="B90" s="1"/>
      <c r="C90" s="1"/>
      <c r="D90" s="1"/>
      <c r="E90" s="1"/>
      <c r="F90" s="1" t="s">
        <v>23</v>
      </c>
      <c r="G90" s="1" t="s">
        <v>28</v>
      </c>
      <c r="H90" s="1"/>
      <c r="I90" s="1" t="b">
        <v>0</v>
      </c>
      <c r="J90" s="1" t="b">
        <v>1</v>
      </c>
      <c r="K90" s="1" t="b">
        <v>0</v>
      </c>
      <c r="L90" s="1" t="b">
        <v>0</v>
      </c>
      <c r="M90" s="1" t="b">
        <v>0</v>
      </c>
      <c r="N90" s="1" t="b">
        <v>0</v>
      </c>
      <c r="O90" s="1" t="b">
        <v>0</v>
      </c>
      <c r="P90" s="1" t="b">
        <v>0</v>
      </c>
      <c r="Q90" s="1" t="b">
        <v>0</v>
      </c>
      <c r="R90" s="1" t="b">
        <v>0</v>
      </c>
      <c r="S90" s="1" t="b">
        <v>0</v>
      </c>
      <c r="T90" s="1" t="b">
        <v>0</v>
      </c>
      <c r="U90" s="1" t="b">
        <v>0</v>
      </c>
      <c r="V90" s="1" t="b">
        <v>0</v>
      </c>
      <c r="W90" s="3">
        <f t="shared" si="0"/>
        <v>7.1428571428571425E-2</v>
      </c>
      <c r="X90" s="1" t="str">
        <f t="shared" si="1"/>
        <v>Solo</v>
      </c>
      <c r="Y90" s="1"/>
      <c r="Z90" s="1"/>
      <c r="AA90" s="1"/>
      <c r="AB90" s="1"/>
      <c r="AC90" s="1"/>
      <c r="AD90" s="1"/>
      <c r="AE90" s="1"/>
      <c r="AF90" s="1"/>
      <c r="AG90" s="1"/>
    </row>
    <row r="91" spans="1:33" ht="15.75" customHeight="1" x14ac:dyDescent="0.25">
      <c r="A91" s="1">
        <v>2471085</v>
      </c>
      <c r="B91" s="1"/>
      <c r="C91" s="1"/>
      <c r="D91" s="1"/>
      <c r="E91" s="1"/>
      <c r="F91" s="1" t="s">
        <v>23</v>
      </c>
      <c r="G91" s="1" t="s">
        <v>28</v>
      </c>
      <c r="H91" s="1"/>
      <c r="I91" s="1" t="b">
        <v>0</v>
      </c>
      <c r="J91" s="1" t="b">
        <v>0</v>
      </c>
      <c r="K91" s="1" t="b">
        <v>1</v>
      </c>
      <c r="L91" s="1" t="b">
        <v>1</v>
      </c>
      <c r="M91" s="1" t="b">
        <v>1</v>
      </c>
      <c r="N91" s="1" t="b">
        <v>1</v>
      </c>
      <c r="O91" s="1" t="b">
        <v>0</v>
      </c>
      <c r="P91" s="1" t="b">
        <v>1</v>
      </c>
      <c r="Q91" s="1" t="b">
        <v>0</v>
      </c>
      <c r="R91" s="1" t="b">
        <v>1</v>
      </c>
      <c r="S91" s="1" t="b">
        <v>1</v>
      </c>
      <c r="T91" s="1" t="b">
        <v>1</v>
      </c>
      <c r="U91" s="1" t="b">
        <v>1</v>
      </c>
      <c r="V91" s="1" t="b">
        <v>1</v>
      </c>
      <c r="W91" s="3">
        <f t="shared" si="0"/>
        <v>0.7142857142857143</v>
      </c>
      <c r="X91" s="1" t="str">
        <f t="shared" si="1"/>
        <v>Allowed</v>
      </c>
      <c r="Y91" s="1"/>
      <c r="Z91" s="1"/>
      <c r="AA91" s="1"/>
      <c r="AB91" s="1"/>
      <c r="AC91" s="1"/>
      <c r="AD91" s="1"/>
      <c r="AE91" s="1"/>
      <c r="AF91" s="1"/>
      <c r="AG91" s="1"/>
    </row>
    <row r="92" spans="1:33" ht="15.75" customHeight="1" x14ac:dyDescent="0.25">
      <c r="A92" s="1">
        <v>2463439</v>
      </c>
      <c r="B92" s="1"/>
      <c r="C92" s="1"/>
      <c r="D92" s="1"/>
      <c r="E92" s="1"/>
      <c r="F92" s="1" t="s">
        <v>23</v>
      </c>
      <c r="G92" s="1" t="s">
        <v>28</v>
      </c>
      <c r="H92" s="1"/>
      <c r="I92" s="1" t="b">
        <v>1</v>
      </c>
      <c r="J92" s="1" t="b">
        <v>1</v>
      </c>
      <c r="K92" s="1" t="b">
        <v>1</v>
      </c>
      <c r="L92" s="1" t="b">
        <v>1</v>
      </c>
      <c r="M92" s="1" t="b">
        <v>1</v>
      </c>
      <c r="N92" s="1" t="b">
        <v>1</v>
      </c>
      <c r="O92" s="1" t="b">
        <v>0</v>
      </c>
      <c r="P92" s="1" t="b">
        <v>1</v>
      </c>
      <c r="Q92" s="1" t="b">
        <v>1</v>
      </c>
      <c r="R92" s="1" t="b">
        <v>1</v>
      </c>
      <c r="S92" s="1" t="b">
        <v>1</v>
      </c>
      <c r="T92" s="1" t="b">
        <v>1</v>
      </c>
      <c r="U92" s="1" t="b">
        <v>1</v>
      </c>
      <c r="V92" s="1" t="b">
        <v>1</v>
      </c>
      <c r="W92" s="3">
        <f t="shared" si="0"/>
        <v>0.9285714285714286</v>
      </c>
      <c r="X92" s="1" t="str">
        <f t="shared" si="1"/>
        <v>Allowed</v>
      </c>
      <c r="Y92" s="1"/>
      <c r="Z92" s="1"/>
      <c r="AA92" s="1"/>
      <c r="AB92" s="1"/>
      <c r="AC92" s="1"/>
      <c r="AD92" s="1"/>
      <c r="AE92" s="1"/>
      <c r="AF92" s="1"/>
      <c r="AG92" s="1"/>
    </row>
    <row r="93" spans="1:33" ht="15.75" customHeight="1" x14ac:dyDescent="0.25">
      <c r="A93" s="1">
        <v>2486689</v>
      </c>
      <c r="B93" s="1"/>
      <c r="C93" s="1"/>
      <c r="D93" s="1"/>
      <c r="E93" s="1"/>
      <c r="F93" s="1" t="s">
        <v>23</v>
      </c>
      <c r="G93" s="1" t="s">
        <v>28</v>
      </c>
      <c r="H93" s="1"/>
      <c r="I93" s="1" t="b">
        <v>1</v>
      </c>
      <c r="J93" s="1" t="b">
        <v>1</v>
      </c>
      <c r="K93" s="1" t="b">
        <v>0</v>
      </c>
      <c r="L93" s="1" t="b">
        <v>1</v>
      </c>
      <c r="M93" s="1" t="b">
        <v>1</v>
      </c>
      <c r="N93" s="1" t="b">
        <v>1</v>
      </c>
      <c r="O93" s="1" t="b">
        <v>1</v>
      </c>
      <c r="P93" s="1" t="b">
        <v>0</v>
      </c>
      <c r="Q93" s="1" t="b">
        <v>1</v>
      </c>
      <c r="R93" s="1" t="b">
        <v>1</v>
      </c>
      <c r="S93" s="1" t="b">
        <v>1</v>
      </c>
      <c r="T93" s="1" t="b">
        <v>1</v>
      </c>
      <c r="U93" s="1" t="b">
        <v>0</v>
      </c>
      <c r="V93" s="1" t="b">
        <v>1</v>
      </c>
      <c r="W93" s="3">
        <f t="shared" si="0"/>
        <v>0.7857142857142857</v>
      </c>
      <c r="X93" s="1" t="str">
        <f t="shared" si="1"/>
        <v>Allowed</v>
      </c>
      <c r="Y93" s="1"/>
      <c r="Z93" s="1"/>
      <c r="AA93" s="1"/>
      <c r="AB93" s="1"/>
      <c r="AC93" s="1"/>
      <c r="AD93" s="1"/>
      <c r="AE93" s="1"/>
      <c r="AF93" s="1"/>
      <c r="AG93" s="1"/>
    </row>
    <row r="94" spans="1:33" ht="15.75" customHeight="1" x14ac:dyDescent="0.25">
      <c r="A94" s="1">
        <v>2478047</v>
      </c>
      <c r="B94" s="1"/>
      <c r="C94" s="1"/>
      <c r="D94" s="1"/>
      <c r="E94" s="1"/>
      <c r="F94" s="1" t="s">
        <v>23</v>
      </c>
      <c r="G94" s="1" t="s">
        <v>28</v>
      </c>
      <c r="H94" s="1"/>
      <c r="I94" s="1" t="b">
        <v>0</v>
      </c>
      <c r="J94" s="1" t="b">
        <v>0</v>
      </c>
      <c r="K94" s="1" t="b">
        <v>0</v>
      </c>
      <c r="L94" s="1" t="b">
        <v>1</v>
      </c>
      <c r="M94" s="1" t="b">
        <v>1</v>
      </c>
      <c r="N94" s="1" t="b">
        <v>1</v>
      </c>
      <c r="O94" s="1" t="b">
        <v>0</v>
      </c>
      <c r="P94" s="1" t="b">
        <v>0</v>
      </c>
      <c r="Q94" s="1" t="b">
        <v>1</v>
      </c>
      <c r="R94" s="1" t="b">
        <v>1</v>
      </c>
      <c r="S94" s="1" t="b">
        <v>1</v>
      </c>
      <c r="T94" s="1" t="b">
        <v>1</v>
      </c>
      <c r="U94" s="1" t="b">
        <v>1</v>
      </c>
      <c r="V94" s="1" t="b">
        <v>1</v>
      </c>
      <c r="W94" s="3">
        <f t="shared" si="0"/>
        <v>0.6428571428571429</v>
      </c>
      <c r="X94" s="1" t="str">
        <f t="shared" si="1"/>
        <v>Solo</v>
      </c>
      <c r="Y94" s="1"/>
      <c r="Z94" s="1"/>
      <c r="AA94" s="1"/>
      <c r="AB94" s="1"/>
      <c r="AC94" s="1"/>
      <c r="AD94" s="1"/>
      <c r="AE94" s="1"/>
      <c r="AF94" s="1"/>
      <c r="AG94" s="1"/>
    </row>
    <row r="95" spans="1:33" ht="15.75" customHeight="1" x14ac:dyDescent="0.25">
      <c r="A95" s="1">
        <v>2475007</v>
      </c>
      <c r="B95" s="1"/>
      <c r="C95" s="1"/>
      <c r="D95" s="1"/>
      <c r="E95" s="1"/>
      <c r="F95" s="1"/>
      <c r="G95" s="1" t="s">
        <v>28</v>
      </c>
      <c r="H95" s="1" t="s">
        <v>26</v>
      </c>
      <c r="I95" s="1" t="b">
        <v>1</v>
      </c>
      <c r="J95" s="1" t="b">
        <v>1</v>
      </c>
      <c r="K95" s="1" t="b">
        <v>0</v>
      </c>
      <c r="L95" s="1" t="b">
        <v>1</v>
      </c>
      <c r="M95" s="1" t="b">
        <v>1</v>
      </c>
      <c r="N95" s="1" t="b">
        <v>1</v>
      </c>
      <c r="O95" s="1" t="b">
        <v>0</v>
      </c>
      <c r="P95" s="1" t="b">
        <v>1</v>
      </c>
      <c r="Q95" s="1" t="b">
        <v>0</v>
      </c>
      <c r="R95" s="1" t="b">
        <v>0</v>
      </c>
      <c r="S95" s="1" t="b">
        <v>1</v>
      </c>
      <c r="T95" s="1" t="b">
        <v>1</v>
      </c>
      <c r="U95" s="1" t="b">
        <v>0</v>
      </c>
      <c r="V95" s="1" t="b">
        <v>1</v>
      </c>
      <c r="W95" s="3">
        <f t="shared" si="0"/>
        <v>0.6428571428571429</v>
      </c>
      <c r="X95" s="1" t="str">
        <f t="shared" si="1"/>
        <v>Solo</v>
      </c>
      <c r="Y95" s="1"/>
      <c r="Z95" s="1"/>
      <c r="AA95" s="1"/>
      <c r="AB95" s="1"/>
      <c r="AC95" s="1"/>
      <c r="AD95" s="1"/>
      <c r="AE95" s="1"/>
      <c r="AF95" s="1"/>
      <c r="AG95" s="1"/>
    </row>
    <row r="96" spans="1:33" ht="15.75" customHeight="1" x14ac:dyDescent="0.25">
      <c r="A96" s="1">
        <v>2449234</v>
      </c>
      <c r="B96" s="1"/>
      <c r="C96" s="1"/>
      <c r="D96" s="1"/>
      <c r="E96" s="1"/>
      <c r="F96" s="1" t="s">
        <v>23</v>
      </c>
      <c r="G96" s="1" t="s">
        <v>29</v>
      </c>
      <c r="H96" s="1"/>
      <c r="I96" s="1" t="b">
        <v>1</v>
      </c>
      <c r="J96" s="1" t="b">
        <v>1</v>
      </c>
      <c r="K96" s="1" t="b">
        <v>1</v>
      </c>
      <c r="L96" s="1" t="b">
        <v>1</v>
      </c>
      <c r="M96" s="1" t="b">
        <v>1</v>
      </c>
      <c r="N96" s="1" t="b">
        <v>1</v>
      </c>
      <c r="O96" s="1" t="b">
        <v>1</v>
      </c>
      <c r="P96" s="1" t="b">
        <v>1</v>
      </c>
      <c r="Q96" s="1" t="b">
        <v>1</v>
      </c>
      <c r="R96" s="1" t="b">
        <v>1</v>
      </c>
      <c r="S96" s="1" t="b">
        <v>1</v>
      </c>
      <c r="T96" s="1" t="b">
        <v>1</v>
      </c>
      <c r="U96" s="1" t="b">
        <v>1</v>
      </c>
      <c r="V96" s="1" t="b">
        <v>1</v>
      </c>
      <c r="W96" s="3">
        <f t="shared" si="0"/>
        <v>1</v>
      </c>
      <c r="X96" s="1" t="str">
        <f t="shared" si="1"/>
        <v>Allowed</v>
      </c>
      <c r="Y96" s="1"/>
      <c r="Z96" s="1"/>
      <c r="AA96" s="1"/>
      <c r="AB96" s="1"/>
      <c r="AC96" s="1"/>
      <c r="AD96" s="1"/>
      <c r="AE96" s="1"/>
      <c r="AF96" s="1"/>
      <c r="AG96" s="1"/>
    </row>
    <row r="97" spans="1:33" ht="15.75" customHeight="1" x14ac:dyDescent="0.25">
      <c r="A97" s="6">
        <v>2446942</v>
      </c>
      <c r="B97" s="1"/>
      <c r="C97" s="6"/>
      <c r="D97" s="6"/>
      <c r="E97" s="6"/>
      <c r="F97" s="6" t="s">
        <v>23</v>
      </c>
      <c r="G97" s="6" t="s">
        <v>29</v>
      </c>
      <c r="H97" s="6"/>
      <c r="I97" s="1" t="b">
        <v>0</v>
      </c>
      <c r="J97" s="1" t="b">
        <v>0</v>
      </c>
      <c r="K97" s="1" t="b">
        <v>0</v>
      </c>
      <c r="L97" s="1" t="b">
        <v>0</v>
      </c>
      <c r="M97" s="1" t="b">
        <v>0</v>
      </c>
      <c r="N97" s="1" t="b">
        <v>0</v>
      </c>
      <c r="O97" s="6" t="b">
        <v>0</v>
      </c>
      <c r="P97" s="6" t="b">
        <v>0</v>
      </c>
      <c r="Q97" s="6" t="b">
        <v>0</v>
      </c>
      <c r="R97" s="6" t="b">
        <v>0</v>
      </c>
      <c r="S97" s="6" t="b">
        <v>0</v>
      </c>
      <c r="T97" s="6" t="b">
        <v>0</v>
      </c>
      <c r="U97" s="6" t="b">
        <v>0</v>
      </c>
      <c r="V97" s="1" t="b">
        <v>0</v>
      </c>
      <c r="W97" s="3">
        <f t="shared" si="0"/>
        <v>0</v>
      </c>
      <c r="X97" s="1" t="str">
        <f t="shared" si="1"/>
        <v>Solo</v>
      </c>
      <c r="Y97" s="6"/>
      <c r="Z97" s="6"/>
      <c r="AA97" s="6"/>
      <c r="AB97" s="6"/>
      <c r="AC97" s="6"/>
      <c r="AD97" s="6"/>
      <c r="AE97" s="6"/>
      <c r="AF97" s="6"/>
      <c r="AG97" s="6"/>
    </row>
    <row r="98" spans="1:33" ht="15.75" customHeight="1" x14ac:dyDescent="0.25">
      <c r="A98" s="1">
        <v>2446193</v>
      </c>
      <c r="B98" s="1"/>
      <c r="C98" s="1"/>
      <c r="D98" s="1"/>
      <c r="E98" s="1"/>
      <c r="F98" s="1" t="s">
        <v>23</v>
      </c>
      <c r="G98" s="1" t="s">
        <v>29</v>
      </c>
      <c r="H98" s="1"/>
      <c r="I98" s="1" t="b">
        <v>0</v>
      </c>
      <c r="J98" s="1" t="b">
        <v>1</v>
      </c>
      <c r="K98" s="1" t="b">
        <v>0</v>
      </c>
      <c r="L98" s="1" t="b">
        <v>1</v>
      </c>
      <c r="M98" s="1" t="b">
        <v>0</v>
      </c>
      <c r="N98" s="1" t="b">
        <v>0</v>
      </c>
      <c r="O98" s="1" t="b">
        <v>0</v>
      </c>
      <c r="P98" s="1" t="b">
        <v>0</v>
      </c>
      <c r="Q98" s="1" t="b">
        <v>0</v>
      </c>
      <c r="R98" s="1" t="b">
        <v>1</v>
      </c>
      <c r="S98" s="1" t="b">
        <v>1</v>
      </c>
      <c r="T98" s="1" t="b">
        <v>1</v>
      </c>
      <c r="U98" s="1" t="b">
        <v>0</v>
      </c>
      <c r="V98" s="1" t="b">
        <v>0</v>
      </c>
      <c r="W98" s="3">
        <f t="shared" si="0"/>
        <v>0.35714285714285715</v>
      </c>
      <c r="X98" s="1" t="str">
        <f t="shared" si="1"/>
        <v>Solo</v>
      </c>
      <c r="Y98" s="1"/>
      <c r="Z98" s="1"/>
      <c r="AA98" s="1"/>
      <c r="AB98" s="1"/>
      <c r="AC98" s="1"/>
      <c r="AD98" s="1"/>
      <c r="AE98" s="1"/>
      <c r="AF98" s="1"/>
      <c r="AG98" s="1"/>
    </row>
    <row r="99" spans="1:33" ht="15.75" customHeight="1" x14ac:dyDescent="0.25">
      <c r="A99" s="1">
        <v>2467819</v>
      </c>
      <c r="B99" s="1"/>
      <c r="C99" s="1"/>
      <c r="D99" s="1"/>
      <c r="E99" s="1"/>
      <c r="F99" s="1" t="s">
        <v>23</v>
      </c>
      <c r="G99" s="1" t="s">
        <v>29</v>
      </c>
      <c r="H99" s="1"/>
      <c r="I99" s="1" t="b">
        <v>1</v>
      </c>
      <c r="J99" s="1" t="b">
        <v>1</v>
      </c>
      <c r="K99" s="1" t="b">
        <v>1</v>
      </c>
      <c r="L99" s="1" t="b">
        <v>1</v>
      </c>
      <c r="M99" s="1" t="b">
        <v>1</v>
      </c>
      <c r="N99" s="1" t="b">
        <v>1</v>
      </c>
      <c r="O99" s="1" t="b">
        <v>0</v>
      </c>
      <c r="P99" s="1" t="b">
        <v>1</v>
      </c>
      <c r="Q99" s="1" t="b">
        <v>1</v>
      </c>
      <c r="R99" s="1" t="b">
        <v>1</v>
      </c>
      <c r="S99" s="1" t="b">
        <v>1</v>
      </c>
      <c r="T99" s="1" t="b">
        <v>1</v>
      </c>
      <c r="U99" s="1" t="b">
        <v>1</v>
      </c>
      <c r="V99" s="1" t="b">
        <v>1</v>
      </c>
      <c r="W99" s="3">
        <f t="shared" si="0"/>
        <v>0.9285714285714286</v>
      </c>
      <c r="X99" s="1" t="str">
        <f t="shared" si="1"/>
        <v>Allowed</v>
      </c>
      <c r="Y99" s="1"/>
      <c r="Z99" s="1"/>
      <c r="AA99" s="1"/>
      <c r="AB99" s="1"/>
      <c r="AC99" s="1"/>
      <c r="AD99" s="1"/>
      <c r="AE99" s="1"/>
      <c r="AF99" s="1"/>
      <c r="AG99" s="1"/>
    </row>
    <row r="100" spans="1:33" ht="15.75" customHeight="1" x14ac:dyDescent="0.25">
      <c r="A100" s="1">
        <v>2473675</v>
      </c>
      <c r="B100" s="1"/>
      <c r="C100" s="1"/>
      <c r="D100" s="1"/>
      <c r="E100" s="1"/>
      <c r="F100" s="1" t="s">
        <v>23</v>
      </c>
      <c r="G100" s="1" t="s">
        <v>29</v>
      </c>
      <c r="H100" s="1"/>
      <c r="I100" s="1" t="b">
        <v>0</v>
      </c>
      <c r="J100" s="1" t="b">
        <v>0</v>
      </c>
      <c r="K100" s="1" t="b">
        <v>0</v>
      </c>
      <c r="L100" s="1" t="b">
        <v>0</v>
      </c>
      <c r="M100" s="1" t="b">
        <v>0</v>
      </c>
      <c r="N100" s="1" t="b">
        <v>0</v>
      </c>
      <c r="O100" s="1" t="b">
        <v>0</v>
      </c>
      <c r="P100" s="1" t="b">
        <v>0</v>
      </c>
      <c r="Q100" s="1" t="b">
        <v>0</v>
      </c>
      <c r="R100" s="1" t="b">
        <v>0</v>
      </c>
      <c r="S100" s="1" t="b">
        <v>0</v>
      </c>
      <c r="T100" s="1" t="b">
        <v>0</v>
      </c>
      <c r="U100" s="1" t="b">
        <v>0</v>
      </c>
      <c r="V100" s="1" t="b">
        <v>0</v>
      </c>
      <c r="W100" s="3">
        <f t="shared" si="0"/>
        <v>0</v>
      </c>
      <c r="X100" s="1" t="str">
        <f t="shared" si="1"/>
        <v>Solo</v>
      </c>
      <c r="Y100" s="1"/>
      <c r="Z100" s="1"/>
      <c r="AA100" s="1"/>
      <c r="AB100" s="1"/>
      <c r="AC100" s="1"/>
      <c r="AD100" s="1"/>
      <c r="AE100" s="1"/>
      <c r="AF100" s="1"/>
      <c r="AG100" s="1"/>
    </row>
    <row r="101" spans="1:33" ht="15.75" customHeight="1" x14ac:dyDescent="0.25">
      <c r="A101" s="1">
        <v>2471666</v>
      </c>
      <c r="B101" s="1"/>
      <c r="C101" s="1"/>
      <c r="D101" s="1"/>
      <c r="E101" s="1"/>
      <c r="F101" s="1" t="s">
        <v>23</v>
      </c>
      <c r="G101" s="1" t="s">
        <v>29</v>
      </c>
      <c r="H101" s="1"/>
      <c r="I101" s="1" t="b">
        <v>1</v>
      </c>
      <c r="J101" s="1" t="b">
        <v>1</v>
      </c>
      <c r="K101" s="1" t="b">
        <v>1</v>
      </c>
      <c r="L101" s="1" t="b">
        <v>1</v>
      </c>
      <c r="M101" s="1" t="b">
        <v>1</v>
      </c>
      <c r="N101" s="1" t="b">
        <v>1</v>
      </c>
      <c r="O101" s="1" t="b">
        <v>1</v>
      </c>
      <c r="P101" s="1" t="b">
        <v>0</v>
      </c>
      <c r="Q101" s="1" t="b">
        <v>1</v>
      </c>
      <c r="R101" s="1" t="b">
        <v>1</v>
      </c>
      <c r="S101" s="1" t="b">
        <v>1</v>
      </c>
      <c r="T101" s="1" t="b">
        <v>1</v>
      </c>
      <c r="U101" s="1" t="b">
        <v>1</v>
      </c>
      <c r="V101" s="1" t="b">
        <v>1</v>
      </c>
      <c r="W101" s="3">
        <f t="shared" si="0"/>
        <v>0.9285714285714286</v>
      </c>
      <c r="X101" s="1" t="str">
        <f t="shared" si="1"/>
        <v>Allowed</v>
      </c>
      <c r="Y101" s="1"/>
      <c r="Z101" s="1"/>
      <c r="AA101" s="1"/>
      <c r="AB101" s="1"/>
      <c r="AC101" s="1"/>
      <c r="AD101" s="1"/>
      <c r="AE101" s="1"/>
      <c r="AF101" s="1"/>
      <c r="AG101" s="1"/>
    </row>
    <row r="102" spans="1:33" ht="15.75" customHeight="1" x14ac:dyDescent="0.25">
      <c r="A102" s="1">
        <v>2460825</v>
      </c>
      <c r="B102" s="1"/>
      <c r="C102" s="1"/>
      <c r="D102" s="1"/>
      <c r="E102" s="1"/>
      <c r="F102" s="1" t="s">
        <v>25</v>
      </c>
      <c r="G102" s="1" t="s">
        <v>29</v>
      </c>
      <c r="H102" s="1"/>
      <c r="I102" s="1" t="b">
        <v>1</v>
      </c>
      <c r="J102" s="1" t="b">
        <v>0</v>
      </c>
      <c r="K102" s="1" t="b">
        <v>0</v>
      </c>
      <c r="L102" s="1" t="b">
        <v>1</v>
      </c>
      <c r="M102" s="1" t="b">
        <v>0</v>
      </c>
      <c r="N102" s="1" t="b">
        <v>1</v>
      </c>
      <c r="O102" s="1" t="b">
        <v>0</v>
      </c>
      <c r="P102" s="1" t="b">
        <v>0</v>
      </c>
      <c r="Q102" s="1" t="b">
        <v>0</v>
      </c>
      <c r="R102" s="1" t="b">
        <v>0</v>
      </c>
      <c r="S102" s="1" t="b">
        <v>0</v>
      </c>
      <c r="T102" s="1" t="b">
        <v>0</v>
      </c>
      <c r="U102" s="1" t="b">
        <v>0</v>
      </c>
      <c r="V102" s="1" t="b">
        <v>0</v>
      </c>
      <c r="W102" s="3">
        <f t="shared" si="0"/>
        <v>0.21428571428571427</v>
      </c>
      <c r="X102" s="1" t="str">
        <f t="shared" si="1"/>
        <v>Solo</v>
      </c>
      <c r="Y102" s="1"/>
      <c r="Z102" s="1"/>
      <c r="AA102" s="1"/>
      <c r="AB102" s="1"/>
      <c r="AC102" s="1"/>
      <c r="AD102" s="1"/>
      <c r="AE102" s="1"/>
      <c r="AF102" s="1"/>
      <c r="AG102" s="1"/>
    </row>
    <row r="103" spans="1:33" ht="15.75" customHeight="1" x14ac:dyDescent="0.25">
      <c r="A103" s="1">
        <v>2459974</v>
      </c>
      <c r="B103" s="1"/>
      <c r="C103" s="1"/>
      <c r="D103" s="1"/>
      <c r="E103" s="1"/>
      <c r="F103" s="1" t="s">
        <v>23</v>
      </c>
      <c r="G103" s="1" t="s">
        <v>29</v>
      </c>
      <c r="H103" s="1"/>
      <c r="I103" s="1" t="b">
        <v>1</v>
      </c>
      <c r="J103" s="1" t="b">
        <v>1</v>
      </c>
      <c r="K103" s="1" t="b">
        <v>1</v>
      </c>
      <c r="L103" s="1" t="b">
        <v>1</v>
      </c>
      <c r="M103" s="1" t="b">
        <v>1</v>
      </c>
      <c r="N103" s="1" t="b">
        <v>1</v>
      </c>
      <c r="O103" s="1" t="b">
        <v>1</v>
      </c>
      <c r="P103" s="1" t="b">
        <v>1</v>
      </c>
      <c r="Q103" s="1" t="b">
        <v>1</v>
      </c>
      <c r="R103" s="1" t="b">
        <v>1</v>
      </c>
      <c r="S103" s="1" t="b">
        <v>1</v>
      </c>
      <c r="T103" s="1" t="b">
        <v>1</v>
      </c>
      <c r="U103" s="1" t="b">
        <v>1</v>
      </c>
      <c r="V103" s="1" t="b">
        <v>1</v>
      </c>
      <c r="W103" s="3">
        <f t="shared" si="0"/>
        <v>1</v>
      </c>
      <c r="X103" s="1" t="str">
        <f t="shared" si="1"/>
        <v>Allowed</v>
      </c>
      <c r="Y103" s="1"/>
      <c r="Z103" s="1"/>
      <c r="AA103" s="1"/>
      <c r="AB103" s="1"/>
      <c r="AC103" s="1"/>
      <c r="AD103" s="1"/>
      <c r="AE103" s="1"/>
      <c r="AF103" s="1"/>
      <c r="AG103" s="1"/>
    </row>
    <row r="104" spans="1:33" ht="15.75" customHeight="1" x14ac:dyDescent="0.25">
      <c r="A104" s="1">
        <v>2457637</v>
      </c>
      <c r="B104" s="1"/>
      <c r="C104" s="1"/>
      <c r="D104" s="1"/>
      <c r="E104" s="1"/>
      <c r="F104" s="1" t="s">
        <v>23</v>
      </c>
      <c r="G104" s="1" t="s">
        <v>29</v>
      </c>
      <c r="H104" s="1"/>
      <c r="I104" s="1" t="b">
        <v>1</v>
      </c>
      <c r="J104" s="1" t="b">
        <v>1</v>
      </c>
      <c r="K104" s="1" t="b">
        <v>1</v>
      </c>
      <c r="L104" s="1" t="b">
        <v>1</v>
      </c>
      <c r="M104" s="1" t="b">
        <v>1</v>
      </c>
      <c r="N104" s="1" t="b">
        <v>1</v>
      </c>
      <c r="O104" s="1" t="b">
        <v>1</v>
      </c>
      <c r="P104" s="1" t="b">
        <v>1</v>
      </c>
      <c r="Q104" s="1" t="b">
        <v>1</v>
      </c>
      <c r="R104" s="1" t="b">
        <v>0</v>
      </c>
      <c r="S104" s="1" t="b">
        <v>1</v>
      </c>
      <c r="T104" s="1" t="b">
        <v>1</v>
      </c>
      <c r="U104" s="1" t="b">
        <v>0</v>
      </c>
      <c r="V104" s="1" t="b">
        <v>1</v>
      </c>
      <c r="W104" s="3">
        <f t="shared" si="0"/>
        <v>0.8571428571428571</v>
      </c>
      <c r="X104" s="1" t="str">
        <f t="shared" si="1"/>
        <v>Allowed</v>
      </c>
      <c r="Y104" s="1"/>
      <c r="Z104" s="1"/>
      <c r="AA104" s="1"/>
      <c r="AB104" s="1"/>
      <c r="AC104" s="1"/>
      <c r="AD104" s="1"/>
      <c r="AE104" s="1"/>
      <c r="AF104" s="1"/>
      <c r="AG104" s="1"/>
    </row>
    <row r="105" spans="1:33" ht="15.75" customHeight="1" x14ac:dyDescent="0.25">
      <c r="A105" s="1">
        <v>2478675</v>
      </c>
      <c r="B105" s="1"/>
      <c r="C105" s="1"/>
      <c r="D105" s="1"/>
      <c r="E105" s="1"/>
      <c r="F105" s="1" t="s">
        <v>25</v>
      </c>
      <c r="G105" s="1" t="s">
        <v>29</v>
      </c>
      <c r="H105" s="1"/>
      <c r="I105" s="1" t="b">
        <v>1</v>
      </c>
      <c r="J105" s="1" t="b">
        <v>1</v>
      </c>
      <c r="K105" s="1" t="b">
        <v>1</v>
      </c>
      <c r="L105" s="1" t="b">
        <v>1</v>
      </c>
      <c r="M105" s="1" t="b">
        <v>1</v>
      </c>
      <c r="N105" s="1" t="b">
        <v>1</v>
      </c>
      <c r="O105" s="1" t="b">
        <v>1</v>
      </c>
      <c r="P105" s="1" t="b">
        <v>1</v>
      </c>
      <c r="Q105" s="1" t="b">
        <v>1</v>
      </c>
      <c r="R105" s="1" t="b">
        <v>1</v>
      </c>
      <c r="S105" s="1" t="b">
        <v>1</v>
      </c>
      <c r="T105" s="1" t="b">
        <v>1</v>
      </c>
      <c r="U105" s="1" t="b">
        <v>1</v>
      </c>
      <c r="V105" s="1" t="b">
        <v>1</v>
      </c>
      <c r="W105" s="3">
        <f t="shared" si="0"/>
        <v>1</v>
      </c>
      <c r="X105" s="1" t="str">
        <f t="shared" si="1"/>
        <v>Allowed</v>
      </c>
      <c r="Y105" s="1"/>
      <c r="Z105" s="1"/>
      <c r="AA105" s="1"/>
      <c r="AB105" s="1"/>
      <c r="AC105" s="1"/>
      <c r="AD105" s="1"/>
      <c r="AE105" s="1"/>
      <c r="AF105" s="1"/>
      <c r="AG105" s="1"/>
    </row>
    <row r="106" spans="1:33" ht="15.75" customHeight="1" x14ac:dyDescent="0.25">
      <c r="A106" s="1">
        <v>2468534</v>
      </c>
      <c r="B106" s="1"/>
      <c r="C106" s="1"/>
      <c r="D106" s="1"/>
      <c r="E106" s="1"/>
      <c r="F106" s="1" t="s">
        <v>23</v>
      </c>
      <c r="G106" s="1" t="s">
        <v>29</v>
      </c>
      <c r="H106" s="1"/>
      <c r="I106" s="1" t="b">
        <v>1</v>
      </c>
      <c r="J106" s="1" t="b">
        <v>1</v>
      </c>
      <c r="K106" s="1" t="b">
        <v>1</v>
      </c>
      <c r="L106" s="1" t="b">
        <v>1</v>
      </c>
      <c r="M106" s="1" t="b">
        <v>1</v>
      </c>
      <c r="N106" s="1" t="b">
        <v>1</v>
      </c>
      <c r="O106" s="1" t="b">
        <v>1</v>
      </c>
      <c r="P106" s="1" t="b">
        <v>1</v>
      </c>
      <c r="Q106" s="1" t="b">
        <v>1</v>
      </c>
      <c r="R106" s="1" t="b">
        <v>1</v>
      </c>
      <c r="S106" s="1" t="b">
        <v>1</v>
      </c>
      <c r="T106" s="1" t="b">
        <v>1</v>
      </c>
      <c r="U106" s="1" t="b">
        <v>1</v>
      </c>
      <c r="V106" s="1" t="b">
        <v>1</v>
      </c>
      <c r="W106" s="3">
        <f t="shared" si="0"/>
        <v>1</v>
      </c>
      <c r="X106" s="1" t="str">
        <f t="shared" si="1"/>
        <v>Allowed</v>
      </c>
      <c r="Y106" s="1"/>
      <c r="Z106" s="1"/>
      <c r="AA106" s="1"/>
      <c r="AB106" s="1"/>
      <c r="AC106" s="1"/>
      <c r="AD106" s="1"/>
      <c r="AE106" s="1"/>
      <c r="AF106" s="1"/>
      <c r="AG106" s="1"/>
    </row>
    <row r="107" spans="1:33" ht="15.75" customHeight="1" x14ac:dyDescent="0.25">
      <c r="A107" s="1">
        <v>2468186</v>
      </c>
      <c r="B107" s="1"/>
      <c r="C107" s="1"/>
      <c r="D107" s="1"/>
      <c r="E107" s="1"/>
      <c r="F107" s="1" t="s">
        <v>23</v>
      </c>
      <c r="G107" s="1" t="s">
        <v>29</v>
      </c>
      <c r="H107" s="1"/>
      <c r="I107" s="1" t="b">
        <v>0</v>
      </c>
      <c r="J107" s="1" t="b">
        <v>0</v>
      </c>
      <c r="K107" s="1" t="b">
        <v>0</v>
      </c>
      <c r="L107" s="1" t="b">
        <v>0</v>
      </c>
      <c r="M107" s="1" t="b">
        <v>0</v>
      </c>
      <c r="N107" s="1" t="b">
        <v>0</v>
      </c>
      <c r="O107" s="1" t="b">
        <v>0</v>
      </c>
      <c r="P107" s="1" t="b">
        <v>0</v>
      </c>
      <c r="Q107" s="1" t="b">
        <v>0</v>
      </c>
      <c r="R107" s="1" t="b">
        <v>0</v>
      </c>
      <c r="S107" s="1" t="b">
        <v>0</v>
      </c>
      <c r="T107" s="1" t="b">
        <v>0</v>
      </c>
      <c r="U107" s="1" t="b">
        <v>0</v>
      </c>
      <c r="V107" s="1" t="b">
        <v>0</v>
      </c>
      <c r="W107" s="3">
        <f t="shared" si="0"/>
        <v>0</v>
      </c>
      <c r="X107" s="1" t="str">
        <f t="shared" si="1"/>
        <v>Solo</v>
      </c>
      <c r="Y107" s="1"/>
      <c r="Z107" s="1"/>
      <c r="AA107" s="1"/>
      <c r="AB107" s="1"/>
      <c r="AC107" s="1"/>
      <c r="AD107" s="1"/>
      <c r="AE107" s="1"/>
      <c r="AF107" s="1"/>
      <c r="AG107" s="1"/>
    </row>
    <row r="108" spans="1:33" ht="15.75" customHeight="1" x14ac:dyDescent="0.25">
      <c r="A108" s="1">
        <v>2467558</v>
      </c>
      <c r="B108" s="1"/>
      <c r="C108" s="1"/>
      <c r="D108" s="1"/>
      <c r="E108" s="1"/>
      <c r="F108" s="1" t="s">
        <v>23</v>
      </c>
      <c r="G108" s="1" t="s">
        <v>29</v>
      </c>
      <c r="H108" s="1"/>
      <c r="I108" s="1" t="b">
        <v>1</v>
      </c>
      <c r="J108" s="1" t="b">
        <v>1</v>
      </c>
      <c r="K108" s="1" t="b">
        <v>1</v>
      </c>
      <c r="L108" s="1" t="b">
        <v>1</v>
      </c>
      <c r="M108" s="1" t="b">
        <v>1</v>
      </c>
      <c r="N108" s="1" t="b">
        <v>1</v>
      </c>
      <c r="O108" s="1" t="b">
        <v>1</v>
      </c>
      <c r="P108" s="1" t="b">
        <v>0</v>
      </c>
      <c r="Q108" s="1" t="b">
        <v>1</v>
      </c>
      <c r="R108" s="1" t="b">
        <v>1</v>
      </c>
      <c r="S108" s="1" t="b">
        <v>1</v>
      </c>
      <c r="T108" s="1" t="b">
        <v>1</v>
      </c>
      <c r="U108" s="1" t="b">
        <v>1</v>
      </c>
      <c r="V108" s="1" t="b">
        <v>1</v>
      </c>
      <c r="W108" s="3">
        <f t="shared" si="0"/>
        <v>0.9285714285714286</v>
      </c>
      <c r="X108" s="1" t="str">
        <f t="shared" si="1"/>
        <v>Allowed</v>
      </c>
      <c r="Y108" s="1"/>
      <c r="Z108" s="1"/>
      <c r="AA108" s="1"/>
      <c r="AB108" s="1"/>
      <c r="AC108" s="1"/>
      <c r="AD108" s="1"/>
      <c r="AE108" s="1"/>
      <c r="AF108" s="1"/>
      <c r="AG108" s="1"/>
    </row>
    <row r="109" spans="1:33" ht="15.75" customHeight="1" x14ac:dyDescent="0.25">
      <c r="A109" s="1">
        <v>2460979</v>
      </c>
      <c r="B109" s="1"/>
      <c r="C109" s="1"/>
      <c r="D109" s="1"/>
      <c r="E109" s="1"/>
      <c r="F109" s="1" t="s">
        <v>23</v>
      </c>
      <c r="G109" s="1" t="s">
        <v>29</v>
      </c>
      <c r="H109" s="1"/>
      <c r="I109" s="1" t="b">
        <v>1</v>
      </c>
      <c r="J109" s="1" t="b">
        <v>1</v>
      </c>
      <c r="K109" s="1" t="b">
        <v>1</v>
      </c>
      <c r="L109" s="1" t="b">
        <v>1</v>
      </c>
      <c r="M109" s="1" t="b">
        <v>1</v>
      </c>
      <c r="N109" s="1" t="b">
        <v>1</v>
      </c>
      <c r="O109" s="1" t="b">
        <v>1</v>
      </c>
      <c r="P109" s="1" t="b">
        <v>1</v>
      </c>
      <c r="Q109" s="1" t="b">
        <v>1</v>
      </c>
      <c r="R109" s="1" t="b">
        <v>1</v>
      </c>
      <c r="S109" s="1" t="b">
        <v>1</v>
      </c>
      <c r="T109" s="1" t="b">
        <v>1</v>
      </c>
      <c r="U109" s="1" t="b">
        <v>1</v>
      </c>
      <c r="V109" s="1" t="b">
        <v>1</v>
      </c>
      <c r="W109" s="3">
        <f t="shared" si="0"/>
        <v>1</v>
      </c>
      <c r="X109" s="1" t="str">
        <f t="shared" si="1"/>
        <v>Allowed</v>
      </c>
      <c r="Y109" s="1"/>
      <c r="Z109" s="1"/>
      <c r="AA109" s="1"/>
      <c r="AB109" s="1"/>
      <c r="AC109" s="1"/>
      <c r="AD109" s="1"/>
      <c r="AE109" s="1"/>
      <c r="AF109" s="1"/>
      <c r="AG109" s="1"/>
    </row>
    <row r="110" spans="1:33" ht="15.75" customHeight="1" x14ac:dyDescent="0.25">
      <c r="A110" s="1">
        <v>2459967</v>
      </c>
      <c r="B110" s="1"/>
      <c r="C110" s="1"/>
      <c r="D110" s="1"/>
      <c r="E110" s="1"/>
      <c r="F110" s="1" t="s">
        <v>23</v>
      </c>
      <c r="G110" s="1" t="s">
        <v>29</v>
      </c>
      <c r="H110" s="1"/>
      <c r="I110" s="1" t="b">
        <v>1</v>
      </c>
      <c r="J110" s="1" t="b">
        <v>1</v>
      </c>
      <c r="K110" s="1" t="b">
        <v>1</v>
      </c>
      <c r="L110" s="1" t="b">
        <v>1</v>
      </c>
      <c r="M110" s="1" t="b">
        <v>0</v>
      </c>
      <c r="N110" s="1" t="b">
        <v>1</v>
      </c>
      <c r="O110" s="1" t="b">
        <v>1</v>
      </c>
      <c r="P110" s="1" t="b">
        <v>1</v>
      </c>
      <c r="Q110" s="1" t="b">
        <v>1</v>
      </c>
      <c r="R110" s="1" t="b">
        <v>1</v>
      </c>
      <c r="S110" s="1" t="b">
        <v>0</v>
      </c>
      <c r="T110" s="1" t="b">
        <v>1</v>
      </c>
      <c r="U110" s="1" t="b">
        <v>0</v>
      </c>
      <c r="V110" s="1" t="b">
        <v>0</v>
      </c>
      <c r="W110" s="3">
        <f t="shared" si="0"/>
        <v>0.7142857142857143</v>
      </c>
      <c r="X110" s="1" t="str">
        <f t="shared" si="1"/>
        <v>Allowed</v>
      </c>
      <c r="Y110" s="1"/>
      <c r="Z110" s="1"/>
      <c r="AA110" s="1"/>
      <c r="AB110" s="1"/>
      <c r="AC110" s="1"/>
      <c r="AD110" s="1"/>
      <c r="AE110" s="1"/>
      <c r="AF110" s="1"/>
      <c r="AG110" s="1"/>
    </row>
    <row r="111" spans="1:33" ht="15.75" customHeight="1" x14ac:dyDescent="0.25">
      <c r="A111" s="1">
        <v>2459587</v>
      </c>
      <c r="B111" s="1"/>
      <c r="C111" s="1"/>
      <c r="D111" s="1"/>
      <c r="E111" s="1"/>
      <c r="F111" s="1" t="s">
        <v>23</v>
      </c>
      <c r="G111" s="1" t="s">
        <v>29</v>
      </c>
      <c r="H111" s="1"/>
      <c r="I111" s="1" t="b">
        <v>1</v>
      </c>
      <c r="J111" s="1" t="b">
        <v>1</v>
      </c>
      <c r="K111" s="1" t="b">
        <v>1</v>
      </c>
      <c r="L111" s="1" t="b">
        <v>1</v>
      </c>
      <c r="M111" s="1" t="b">
        <v>1</v>
      </c>
      <c r="N111" s="1" t="b">
        <v>1</v>
      </c>
      <c r="O111" s="1" t="b">
        <v>1</v>
      </c>
      <c r="P111" s="1" t="b">
        <v>1</v>
      </c>
      <c r="Q111" s="1" t="b">
        <v>0</v>
      </c>
      <c r="R111" s="1" t="b">
        <v>1</v>
      </c>
      <c r="S111" s="1" t="b">
        <v>1</v>
      </c>
      <c r="T111" s="1" t="b">
        <v>1</v>
      </c>
      <c r="U111" s="1" t="b">
        <v>1</v>
      </c>
      <c r="V111" s="1" t="b">
        <v>1</v>
      </c>
      <c r="W111" s="3">
        <f t="shared" si="0"/>
        <v>0.9285714285714286</v>
      </c>
      <c r="X111" s="1" t="str">
        <f t="shared" si="1"/>
        <v>Allowed</v>
      </c>
      <c r="Y111" s="1"/>
      <c r="Z111" s="1"/>
      <c r="AA111" s="1"/>
      <c r="AB111" s="1"/>
      <c r="AC111" s="1"/>
      <c r="AD111" s="1"/>
      <c r="AE111" s="1"/>
      <c r="AF111" s="1"/>
      <c r="AG111" s="1"/>
    </row>
    <row r="112" spans="1:33" ht="15.75" customHeight="1" x14ac:dyDescent="0.25">
      <c r="A112" s="1">
        <v>2457955</v>
      </c>
      <c r="B112" s="1"/>
      <c r="C112" s="1"/>
      <c r="D112" s="1"/>
      <c r="E112" s="1"/>
      <c r="F112" s="1" t="s">
        <v>23</v>
      </c>
      <c r="G112" s="1" t="s">
        <v>29</v>
      </c>
      <c r="H112" s="1"/>
      <c r="I112" s="1" t="b">
        <v>1</v>
      </c>
      <c r="J112" s="1" t="b">
        <v>1</v>
      </c>
      <c r="K112" s="1" t="b">
        <v>1</v>
      </c>
      <c r="L112" s="1" t="b">
        <v>1</v>
      </c>
      <c r="M112" s="1" t="b">
        <v>1</v>
      </c>
      <c r="N112" s="1" t="b">
        <v>1</v>
      </c>
      <c r="O112" s="1" t="b">
        <v>1</v>
      </c>
      <c r="P112" s="1" t="b">
        <v>0</v>
      </c>
      <c r="Q112" s="1" t="b">
        <v>1</v>
      </c>
      <c r="R112" s="1" t="b">
        <v>1</v>
      </c>
      <c r="S112" s="1" t="b">
        <v>1</v>
      </c>
      <c r="T112" s="1" t="b">
        <v>1</v>
      </c>
      <c r="U112" s="1" t="b">
        <v>1</v>
      </c>
      <c r="V112" s="1" t="b">
        <v>1</v>
      </c>
      <c r="W112" s="3">
        <f t="shared" si="0"/>
        <v>0.9285714285714286</v>
      </c>
      <c r="X112" s="1" t="str">
        <f t="shared" si="1"/>
        <v>Allowed</v>
      </c>
      <c r="Y112" s="1"/>
      <c r="Z112" s="1"/>
      <c r="AA112" s="1"/>
      <c r="AB112" s="1"/>
      <c r="AC112" s="1"/>
      <c r="AD112" s="1"/>
      <c r="AE112" s="1"/>
      <c r="AF112" s="1"/>
      <c r="AG112" s="1"/>
    </row>
    <row r="113" spans="1:33" ht="15.75" customHeight="1" x14ac:dyDescent="0.25">
      <c r="A113" s="1">
        <v>2490093</v>
      </c>
      <c r="B113" s="1"/>
      <c r="C113" s="1"/>
      <c r="D113" s="1"/>
      <c r="E113" s="1"/>
      <c r="F113" s="1" t="s">
        <v>23</v>
      </c>
      <c r="G113" s="1" t="s">
        <v>29</v>
      </c>
      <c r="H113" s="1"/>
      <c r="I113" s="1" t="b">
        <v>0</v>
      </c>
      <c r="J113" s="1" t="b">
        <v>0</v>
      </c>
      <c r="K113" s="1" t="b">
        <v>0</v>
      </c>
      <c r="L113" s="1" t="b">
        <v>0</v>
      </c>
      <c r="M113" s="1" t="b">
        <v>0</v>
      </c>
      <c r="N113" s="1" t="b">
        <v>0</v>
      </c>
      <c r="O113" s="1" t="b">
        <v>0</v>
      </c>
      <c r="P113" s="1" t="b">
        <v>0</v>
      </c>
      <c r="Q113" s="1" t="b">
        <v>0</v>
      </c>
      <c r="R113" s="1" t="b">
        <v>0</v>
      </c>
      <c r="S113" s="1" t="b">
        <v>0</v>
      </c>
      <c r="T113" s="1" t="b">
        <v>0</v>
      </c>
      <c r="U113" s="1" t="b">
        <v>0</v>
      </c>
      <c r="V113" s="1" t="b">
        <v>0</v>
      </c>
      <c r="W113" s="3">
        <f t="shared" si="0"/>
        <v>0</v>
      </c>
      <c r="X113" s="1" t="str">
        <f t="shared" si="1"/>
        <v>Solo</v>
      </c>
      <c r="Y113" s="1"/>
      <c r="Z113" s="1"/>
      <c r="AA113" s="1"/>
      <c r="AB113" s="1"/>
      <c r="AC113" s="1"/>
      <c r="AD113" s="1"/>
      <c r="AE113" s="1"/>
      <c r="AF113" s="1"/>
      <c r="AG113" s="1"/>
    </row>
    <row r="114" spans="1:33" ht="15.75" customHeight="1" x14ac:dyDescent="0.25">
      <c r="A114" s="6">
        <v>2476817</v>
      </c>
      <c r="B114" s="1"/>
      <c r="C114" s="6"/>
      <c r="D114" s="6"/>
      <c r="E114" s="6"/>
      <c r="F114" s="6" t="s">
        <v>23</v>
      </c>
      <c r="G114" s="6" t="s">
        <v>29</v>
      </c>
      <c r="H114" s="6"/>
      <c r="I114" s="1" t="b">
        <v>0</v>
      </c>
      <c r="J114" s="1" t="b">
        <v>0</v>
      </c>
      <c r="K114" s="1" t="b">
        <v>0</v>
      </c>
      <c r="L114" s="1" t="b">
        <v>0</v>
      </c>
      <c r="M114" s="1" t="b">
        <v>0</v>
      </c>
      <c r="N114" s="1" t="b">
        <v>0</v>
      </c>
      <c r="O114" s="6" t="b">
        <v>0</v>
      </c>
      <c r="P114" s="6" t="b">
        <v>0</v>
      </c>
      <c r="Q114" s="6" t="b">
        <v>0</v>
      </c>
      <c r="R114" s="6" t="b">
        <v>0</v>
      </c>
      <c r="S114" s="6" t="b">
        <v>0</v>
      </c>
      <c r="T114" s="6" t="b">
        <v>0</v>
      </c>
      <c r="U114" s="6" t="b">
        <v>0</v>
      </c>
      <c r="V114" s="1" t="b">
        <v>0</v>
      </c>
      <c r="W114" s="3">
        <f t="shared" si="0"/>
        <v>0</v>
      </c>
      <c r="X114" s="1" t="str">
        <f t="shared" si="1"/>
        <v>Solo</v>
      </c>
      <c r="Y114" s="6"/>
      <c r="Z114" s="6"/>
      <c r="AA114" s="6"/>
      <c r="AB114" s="6"/>
      <c r="AC114" s="6"/>
      <c r="AD114" s="6"/>
      <c r="AE114" s="6"/>
      <c r="AF114" s="6"/>
      <c r="AG114" s="6"/>
    </row>
    <row r="115" spans="1:33" ht="15.75" customHeight="1" x14ac:dyDescent="0.25">
      <c r="A115" s="1">
        <v>2384897</v>
      </c>
      <c r="B115" s="1"/>
      <c r="C115" s="1"/>
      <c r="D115" s="1"/>
      <c r="E115" s="1"/>
      <c r="F115" s="1"/>
      <c r="G115" s="1" t="s">
        <v>29</v>
      </c>
      <c r="H115" s="1" t="s">
        <v>26</v>
      </c>
      <c r="I115" s="1" t="b">
        <v>0</v>
      </c>
      <c r="J115" s="1" t="b">
        <v>1</v>
      </c>
      <c r="K115" s="1" t="b">
        <v>1</v>
      </c>
      <c r="L115" s="1" t="b">
        <v>1</v>
      </c>
      <c r="M115" s="1" t="b">
        <v>0</v>
      </c>
      <c r="N115" s="1" t="b">
        <v>1</v>
      </c>
      <c r="O115" s="1" t="b">
        <v>0</v>
      </c>
      <c r="P115" s="1" t="b">
        <v>0</v>
      </c>
      <c r="Q115" s="1" t="b">
        <v>0</v>
      </c>
      <c r="R115" s="1" t="b">
        <v>1</v>
      </c>
      <c r="S115" s="1" t="b">
        <v>0</v>
      </c>
      <c r="T115" s="1" t="b">
        <v>0</v>
      </c>
      <c r="U115" s="1" t="b">
        <v>0</v>
      </c>
      <c r="V115" s="1" t="b">
        <v>1</v>
      </c>
      <c r="W115" s="3">
        <f t="shared" si="0"/>
        <v>0.42857142857142855</v>
      </c>
      <c r="X115" s="1" t="str">
        <f t="shared" si="1"/>
        <v>Solo</v>
      </c>
      <c r="Y115" s="1"/>
      <c r="Z115" s="1"/>
      <c r="AA115" s="1"/>
      <c r="AB115" s="1"/>
      <c r="AC115" s="1"/>
      <c r="AD115" s="1"/>
      <c r="AE115" s="1"/>
      <c r="AF115" s="1"/>
      <c r="AG115" s="1"/>
    </row>
    <row r="116" spans="1:33" ht="15.75" customHeight="1" x14ac:dyDescent="0.25">
      <c r="A116" s="1">
        <v>2500187</v>
      </c>
      <c r="B116" s="1"/>
      <c r="C116" s="1"/>
      <c r="D116" s="1"/>
      <c r="E116" s="1"/>
      <c r="F116" s="1" t="s">
        <v>23</v>
      </c>
      <c r="G116" s="1" t="s">
        <v>29</v>
      </c>
      <c r="H116" s="1"/>
      <c r="I116" s="1" t="b">
        <v>0</v>
      </c>
      <c r="J116" s="1" t="b">
        <v>0</v>
      </c>
      <c r="K116" s="1" t="b">
        <v>0</v>
      </c>
      <c r="L116" s="1" t="b">
        <v>0</v>
      </c>
      <c r="M116" s="1" t="b">
        <v>0</v>
      </c>
      <c r="N116" s="1" t="b">
        <v>0</v>
      </c>
      <c r="O116" s="1" t="b">
        <v>0</v>
      </c>
      <c r="P116" s="1" t="b">
        <v>0</v>
      </c>
      <c r="Q116" s="1" t="b">
        <v>0</v>
      </c>
      <c r="R116" s="1" t="b">
        <v>0</v>
      </c>
      <c r="S116" s="1" t="b">
        <v>0</v>
      </c>
      <c r="T116" s="1" t="b">
        <v>0</v>
      </c>
      <c r="U116" s="1" t="b">
        <v>0</v>
      </c>
      <c r="V116" s="1" t="b">
        <v>0</v>
      </c>
      <c r="W116" s="3">
        <f t="shared" si="0"/>
        <v>0</v>
      </c>
      <c r="X116" s="1" t="str">
        <f t="shared" si="1"/>
        <v>Solo</v>
      </c>
      <c r="Y116" s="1"/>
      <c r="Z116" s="1"/>
      <c r="AA116" s="1"/>
      <c r="AB116" s="1"/>
      <c r="AC116" s="1"/>
      <c r="AD116" s="1"/>
      <c r="AE116" s="1"/>
      <c r="AF116" s="1"/>
      <c r="AG116" s="1"/>
    </row>
    <row r="117" spans="1:33" ht="15.75" customHeight="1" x14ac:dyDescent="0.25">
      <c r="A117" s="1">
        <v>2445958</v>
      </c>
      <c r="B117" s="1"/>
      <c r="C117" s="1"/>
      <c r="D117" s="1"/>
      <c r="E117" s="1"/>
      <c r="F117" s="1" t="s">
        <v>23</v>
      </c>
      <c r="G117" s="1" t="s">
        <v>29</v>
      </c>
      <c r="H117" s="1"/>
      <c r="I117" s="1" t="b">
        <v>0</v>
      </c>
      <c r="J117" s="1" t="b">
        <v>0</v>
      </c>
      <c r="K117" s="1" t="b">
        <v>0</v>
      </c>
      <c r="L117" s="1" t="b">
        <v>0</v>
      </c>
      <c r="M117" s="1" t="b">
        <v>0</v>
      </c>
      <c r="N117" s="1" t="b">
        <v>0</v>
      </c>
      <c r="O117" s="1" t="b">
        <v>0</v>
      </c>
      <c r="P117" s="1" t="b">
        <v>0</v>
      </c>
      <c r="Q117" s="1" t="b">
        <v>0</v>
      </c>
      <c r="R117" s="1" t="b">
        <v>0</v>
      </c>
      <c r="S117" s="1" t="b">
        <v>0</v>
      </c>
      <c r="T117" s="1" t="b">
        <v>0</v>
      </c>
      <c r="U117" s="1" t="b">
        <v>0</v>
      </c>
      <c r="V117" s="1" t="b">
        <v>0</v>
      </c>
      <c r="W117" s="3">
        <f t="shared" si="0"/>
        <v>0</v>
      </c>
      <c r="X117" s="1" t="str">
        <f t="shared" si="1"/>
        <v>Solo</v>
      </c>
      <c r="Y117" s="1"/>
      <c r="Z117" s="1"/>
      <c r="AA117" s="1"/>
      <c r="AB117" s="1"/>
      <c r="AC117" s="1"/>
      <c r="AD117" s="1"/>
      <c r="AE117" s="1"/>
      <c r="AF117" s="1"/>
      <c r="AG117" s="1"/>
    </row>
    <row r="118" spans="1:33" ht="15.75" customHeight="1" x14ac:dyDescent="0.25">
      <c r="A118" s="1">
        <v>2466608</v>
      </c>
      <c r="B118" s="1"/>
      <c r="C118" s="1"/>
      <c r="D118" s="1"/>
      <c r="E118" s="1"/>
      <c r="F118" s="1" t="s">
        <v>23</v>
      </c>
      <c r="G118" s="1" t="s">
        <v>29</v>
      </c>
      <c r="H118" s="1"/>
      <c r="I118" s="1" t="b">
        <v>1</v>
      </c>
      <c r="J118" s="1" t="b">
        <v>1</v>
      </c>
      <c r="K118" s="1" t="b">
        <v>1</v>
      </c>
      <c r="L118" s="1" t="b">
        <v>1</v>
      </c>
      <c r="M118" s="1" t="b">
        <v>1</v>
      </c>
      <c r="N118" s="1" t="b">
        <v>1</v>
      </c>
      <c r="O118" s="1" t="b">
        <v>0</v>
      </c>
      <c r="P118" s="1" t="b">
        <v>0</v>
      </c>
      <c r="Q118" s="1" t="b">
        <v>0</v>
      </c>
      <c r="R118" s="1" t="b">
        <v>0</v>
      </c>
      <c r="S118" s="1" t="b">
        <v>0</v>
      </c>
      <c r="T118" s="1" t="b">
        <v>0</v>
      </c>
      <c r="U118" s="1" t="b">
        <v>0</v>
      </c>
      <c r="V118" s="1" t="b">
        <v>0</v>
      </c>
      <c r="W118" s="3">
        <f t="shared" si="0"/>
        <v>0.42857142857142855</v>
      </c>
      <c r="X118" s="1" t="str">
        <f t="shared" si="1"/>
        <v>Solo</v>
      </c>
      <c r="Y118" s="1"/>
      <c r="Z118" s="1"/>
      <c r="AA118" s="1"/>
      <c r="AB118" s="1"/>
      <c r="AC118" s="1"/>
      <c r="AD118" s="1"/>
      <c r="AE118" s="1"/>
      <c r="AF118" s="1"/>
      <c r="AG118" s="1"/>
    </row>
    <row r="119" spans="1:33" ht="15.75" customHeight="1" x14ac:dyDescent="0.25">
      <c r="A119" s="1">
        <v>2472061</v>
      </c>
      <c r="B119" s="1"/>
      <c r="C119" s="1"/>
      <c r="D119" s="1"/>
      <c r="E119" s="1"/>
      <c r="F119" s="1" t="s">
        <v>23</v>
      </c>
      <c r="G119" s="1" t="s">
        <v>29</v>
      </c>
      <c r="H119" s="1"/>
      <c r="I119" s="1" t="b">
        <v>0</v>
      </c>
      <c r="J119" s="1" t="b">
        <v>0</v>
      </c>
      <c r="K119" s="1" t="b">
        <v>0</v>
      </c>
      <c r="L119" s="1" t="b">
        <v>0</v>
      </c>
      <c r="M119" s="1" t="b">
        <v>0</v>
      </c>
      <c r="N119" s="1" t="b">
        <v>0</v>
      </c>
      <c r="O119" s="1" t="b">
        <v>0</v>
      </c>
      <c r="P119" s="1" t="b">
        <v>0</v>
      </c>
      <c r="Q119" s="1" t="b">
        <v>0</v>
      </c>
      <c r="R119" s="1" t="b">
        <v>0</v>
      </c>
      <c r="S119" s="1" t="b">
        <v>0</v>
      </c>
      <c r="T119" s="1" t="b">
        <v>0</v>
      </c>
      <c r="U119" s="1" t="b">
        <v>0</v>
      </c>
      <c r="V119" s="1" t="b">
        <v>0</v>
      </c>
      <c r="W119" s="3">
        <f t="shared" si="0"/>
        <v>0</v>
      </c>
      <c r="X119" s="1" t="str">
        <f t="shared" si="1"/>
        <v>Solo</v>
      </c>
      <c r="Y119" s="1"/>
      <c r="Z119" s="1"/>
      <c r="AA119" s="1"/>
      <c r="AB119" s="1"/>
      <c r="AC119" s="1"/>
      <c r="AD119" s="1"/>
      <c r="AE119" s="1"/>
      <c r="AF119" s="1"/>
      <c r="AG119" s="1"/>
    </row>
    <row r="120" spans="1:33" ht="15.75" customHeight="1" x14ac:dyDescent="0.25">
      <c r="A120" s="1">
        <v>2471844</v>
      </c>
      <c r="B120" s="1"/>
      <c r="C120" s="1"/>
      <c r="D120" s="1"/>
      <c r="E120" s="1"/>
      <c r="F120" s="1" t="s">
        <v>23</v>
      </c>
      <c r="G120" s="1" t="s">
        <v>29</v>
      </c>
      <c r="H120" s="1"/>
      <c r="I120" s="1" t="b">
        <v>1</v>
      </c>
      <c r="J120" s="1" t="b">
        <v>1</v>
      </c>
      <c r="K120" s="1" t="b">
        <v>1</v>
      </c>
      <c r="L120" s="1" t="b">
        <v>1</v>
      </c>
      <c r="M120" s="1" t="b">
        <v>1</v>
      </c>
      <c r="N120" s="1" t="b">
        <v>1</v>
      </c>
      <c r="O120" s="1" t="b">
        <v>1</v>
      </c>
      <c r="P120" s="1" t="b">
        <v>1</v>
      </c>
      <c r="Q120" s="1" t="b">
        <v>1</v>
      </c>
      <c r="R120" s="1" t="b">
        <v>1</v>
      </c>
      <c r="S120" s="1" t="b">
        <v>1</v>
      </c>
      <c r="T120" s="1" t="b">
        <v>1</v>
      </c>
      <c r="U120" s="1" t="b">
        <v>1</v>
      </c>
      <c r="V120" s="1" t="b">
        <v>0</v>
      </c>
      <c r="W120" s="3">
        <f t="shared" si="0"/>
        <v>0.9285714285714286</v>
      </c>
      <c r="X120" s="1" t="str">
        <f t="shared" si="1"/>
        <v>Allowed</v>
      </c>
      <c r="Y120" s="1"/>
      <c r="Z120" s="1"/>
      <c r="AA120" s="1"/>
      <c r="AB120" s="1"/>
      <c r="AC120" s="1"/>
      <c r="AD120" s="1"/>
      <c r="AE120" s="1"/>
      <c r="AF120" s="1"/>
      <c r="AG120" s="1"/>
    </row>
    <row r="121" spans="1:33" ht="15.75" customHeight="1" x14ac:dyDescent="0.25">
      <c r="A121" s="6">
        <v>2460594</v>
      </c>
      <c r="B121" s="1"/>
      <c r="C121" s="6"/>
      <c r="D121" s="6"/>
      <c r="E121" s="6"/>
      <c r="F121" s="6" t="s">
        <v>23</v>
      </c>
      <c r="G121" s="6" t="s">
        <v>29</v>
      </c>
      <c r="H121" s="6"/>
      <c r="I121" s="1" t="b">
        <v>0</v>
      </c>
      <c r="J121" s="1" t="b">
        <v>0</v>
      </c>
      <c r="K121" s="1" t="b">
        <v>0</v>
      </c>
      <c r="L121" s="1" t="b">
        <v>0</v>
      </c>
      <c r="M121" s="1" t="b">
        <v>0</v>
      </c>
      <c r="N121" s="1" t="b">
        <v>0</v>
      </c>
      <c r="O121" s="6" t="b">
        <v>0</v>
      </c>
      <c r="P121" s="6" t="b">
        <v>0</v>
      </c>
      <c r="Q121" s="6" t="b">
        <v>0</v>
      </c>
      <c r="R121" s="6" t="b">
        <v>0</v>
      </c>
      <c r="S121" s="6" t="b">
        <v>0</v>
      </c>
      <c r="T121" s="6" t="b">
        <v>0</v>
      </c>
      <c r="U121" s="6" t="b">
        <v>0</v>
      </c>
      <c r="V121" s="1" t="b">
        <v>0</v>
      </c>
      <c r="W121" s="3">
        <f t="shared" si="0"/>
        <v>0</v>
      </c>
      <c r="X121" s="1" t="str">
        <f t="shared" si="1"/>
        <v>Solo</v>
      </c>
      <c r="Y121" s="1"/>
      <c r="Z121" s="1"/>
      <c r="AA121" s="1"/>
      <c r="AB121" s="1"/>
      <c r="AC121" s="1"/>
      <c r="AD121" s="1"/>
      <c r="AE121" s="1"/>
      <c r="AF121" s="1"/>
      <c r="AG121" s="1"/>
    </row>
    <row r="122" spans="1:33" ht="15.75" customHeight="1" x14ac:dyDescent="0.25">
      <c r="A122" s="1">
        <v>2460222</v>
      </c>
      <c r="B122" s="1"/>
      <c r="C122" s="1"/>
      <c r="D122" s="1"/>
      <c r="E122" s="1"/>
      <c r="F122" s="1" t="s">
        <v>23</v>
      </c>
      <c r="G122" s="1" t="s">
        <v>29</v>
      </c>
      <c r="H122" s="1"/>
      <c r="I122" s="1" t="b">
        <v>1</v>
      </c>
      <c r="J122" s="1" t="b">
        <v>1</v>
      </c>
      <c r="K122" s="1" t="b">
        <v>1</v>
      </c>
      <c r="L122" s="1" t="b">
        <v>1</v>
      </c>
      <c r="M122" s="1" t="b">
        <v>1</v>
      </c>
      <c r="N122" s="1" t="b">
        <v>1</v>
      </c>
      <c r="O122" s="1" t="b">
        <v>1</v>
      </c>
      <c r="P122" s="1" t="b">
        <v>1</v>
      </c>
      <c r="Q122" s="1" t="b">
        <v>1</v>
      </c>
      <c r="R122" s="1" t="b">
        <v>1</v>
      </c>
      <c r="S122" s="1" t="b">
        <v>0</v>
      </c>
      <c r="T122" s="1" t="b">
        <v>1</v>
      </c>
      <c r="U122" s="1" t="b">
        <v>1</v>
      </c>
      <c r="V122" s="1" t="b">
        <v>0</v>
      </c>
      <c r="W122" s="3">
        <f t="shared" si="0"/>
        <v>0.8571428571428571</v>
      </c>
      <c r="X122" s="1" t="str">
        <f t="shared" si="1"/>
        <v>Allowed</v>
      </c>
      <c r="Y122" s="1"/>
      <c r="Z122" s="1"/>
      <c r="AA122" s="1"/>
      <c r="AB122" s="1"/>
      <c r="AC122" s="1"/>
      <c r="AD122" s="1"/>
      <c r="AE122" s="1"/>
      <c r="AF122" s="1"/>
      <c r="AG122" s="1"/>
    </row>
    <row r="123" spans="1:33" ht="15.75" customHeight="1" x14ac:dyDescent="0.25">
      <c r="A123" s="1">
        <v>2459364</v>
      </c>
      <c r="B123" s="1"/>
      <c r="C123" s="1"/>
      <c r="D123" s="1"/>
      <c r="E123" s="1"/>
      <c r="F123" s="1" t="s">
        <v>23</v>
      </c>
      <c r="G123" s="1" t="s">
        <v>29</v>
      </c>
      <c r="H123" s="1"/>
      <c r="I123" s="1"/>
      <c r="J123" s="1" t="b">
        <v>1</v>
      </c>
      <c r="K123" s="1" t="b">
        <v>1</v>
      </c>
      <c r="L123" s="1" t="b">
        <v>1</v>
      </c>
      <c r="M123" s="1" t="b">
        <v>1</v>
      </c>
      <c r="N123" s="1" t="b">
        <v>1</v>
      </c>
      <c r="O123" s="1" t="b">
        <v>1</v>
      </c>
      <c r="P123" s="1" t="b">
        <v>1</v>
      </c>
      <c r="Q123" s="1" t="b">
        <v>1</v>
      </c>
      <c r="R123" s="1" t="b">
        <v>1</v>
      </c>
      <c r="S123" s="1" t="b">
        <v>1</v>
      </c>
      <c r="T123" s="1" t="b">
        <v>1</v>
      </c>
      <c r="U123" s="1" t="b">
        <v>1</v>
      </c>
      <c r="V123" s="1" t="b">
        <v>1</v>
      </c>
      <c r="W123" s="3">
        <f t="shared" si="0"/>
        <v>0.9285714285714286</v>
      </c>
      <c r="X123" s="1" t="str">
        <f t="shared" si="1"/>
        <v>Allowed</v>
      </c>
      <c r="Y123" s="1"/>
      <c r="Z123" s="1"/>
      <c r="AA123" s="1"/>
      <c r="AB123" s="1"/>
      <c r="AC123" s="1"/>
      <c r="AD123" s="1"/>
      <c r="AE123" s="1"/>
      <c r="AF123" s="1"/>
      <c r="AG123" s="1"/>
    </row>
    <row r="124" spans="1:33" ht="15.75" customHeight="1" x14ac:dyDescent="0.25">
      <c r="A124" s="1">
        <v>2477677</v>
      </c>
      <c r="B124" s="1"/>
      <c r="C124" s="1"/>
      <c r="D124" s="1"/>
      <c r="E124" s="1"/>
      <c r="F124" s="1" t="s">
        <v>23</v>
      </c>
      <c r="G124" s="1" t="s">
        <v>29</v>
      </c>
      <c r="H124" s="1"/>
      <c r="I124" s="1" t="b">
        <v>0</v>
      </c>
      <c r="J124" s="1" t="b">
        <v>0</v>
      </c>
      <c r="K124" s="1" t="b">
        <v>0</v>
      </c>
      <c r="L124" s="1" t="b">
        <v>0</v>
      </c>
      <c r="M124" s="1" t="b">
        <v>0</v>
      </c>
      <c r="N124" s="1" t="b">
        <v>0</v>
      </c>
      <c r="O124" s="1" t="b">
        <v>0</v>
      </c>
      <c r="P124" s="1" t="b">
        <v>0</v>
      </c>
      <c r="Q124" s="1" t="b">
        <v>0</v>
      </c>
      <c r="R124" s="1" t="b">
        <v>0</v>
      </c>
      <c r="S124" s="1" t="b">
        <v>0</v>
      </c>
      <c r="T124" s="1" t="b">
        <v>0</v>
      </c>
      <c r="U124" s="1" t="b">
        <v>0</v>
      </c>
      <c r="V124" s="1" t="b">
        <v>0</v>
      </c>
      <c r="W124" s="3">
        <f t="shared" si="0"/>
        <v>0</v>
      </c>
      <c r="X124" s="1" t="str">
        <f t="shared" si="1"/>
        <v>Solo</v>
      </c>
      <c r="Y124" s="1"/>
      <c r="Z124" s="1"/>
      <c r="AA124" s="1"/>
      <c r="AB124" s="1"/>
      <c r="AC124" s="1"/>
      <c r="AD124" s="1"/>
      <c r="AE124" s="1"/>
      <c r="AF124" s="1"/>
      <c r="AG124" s="1"/>
    </row>
    <row r="125" spans="1:33" ht="15.75" customHeight="1" x14ac:dyDescent="0.25">
      <c r="A125" s="1">
        <v>2380228</v>
      </c>
      <c r="B125" s="1"/>
      <c r="C125" s="1"/>
      <c r="D125" s="1"/>
      <c r="E125" s="1"/>
      <c r="F125" s="1" t="s">
        <v>23</v>
      </c>
      <c r="G125" s="1" t="s">
        <v>29</v>
      </c>
      <c r="H125" s="1"/>
      <c r="I125" s="1" t="b">
        <v>1</v>
      </c>
      <c r="J125" s="1" t="b">
        <v>1</v>
      </c>
      <c r="K125" s="1" t="b">
        <v>0</v>
      </c>
      <c r="L125" s="1" t="b">
        <v>1</v>
      </c>
      <c r="M125" s="1" t="b">
        <v>1</v>
      </c>
      <c r="N125" s="1" t="b">
        <v>1</v>
      </c>
      <c r="O125" s="1" t="b">
        <v>0</v>
      </c>
      <c r="P125" s="1" t="b">
        <v>1</v>
      </c>
      <c r="Q125" s="1" t="b">
        <v>1</v>
      </c>
      <c r="R125" s="1" t="b">
        <v>1</v>
      </c>
      <c r="S125" s="1" t="b">
        <v>1</v>
      </c>
      <c r="T125" s="1" t="b">
        <v>1</v>
      </c>
      <c r="U125" s="1" t="b">
        <v>1</v>
      </c>
      <c r="V125" s="1" t="b">
        <v>0</v>
      </c>
      <c r="W125" s="3">
        <f t="shared" si="0"/>
        <v>0.7857142857142857</v>
      </c>
      <c r="X125" s="1" t="str">
        <f t="shared" si="1"/>
        <v>Allowed</v>
      </c>
      <c r="Y125" s="1"/>
      <c r="Z125" s="1"/>
      <c r="AA125" s="1"/>
      <c r="AB125" s="1"/>
      <c r="AC125" s="1"/>
      <c r="AD125" s="1"/>
      <c r="AE125" s="1"/>
      <c r="AF125" s="1"/>
      <c r="AG125" s="1"/>
    </row>
    <row r="126" spans="1:33" ht="15.75" customHeight="1" x14ac:dyDescent="0.25">
      <c r="A126" s="1">
        <v>2419913</v>
      </c>
      <c r="B126" s="1"/>
      <c r="C126" s="1"/>
      <c r="D126" s="1"/>
      <c r="E126" s="1"/>
      <c r="F126" s="1" t="s">
        <v>23</v>
      </c>
      <c r="G126" s="1" t="s">
        <v>29</v>
      </c>
      <c r="H126" s="1"/>
      <c r="I126" s="1" t="b">
        <v>1</v>
      </c>
      <c r="J126" s="1" t="b">
        <v>1</v>
      </c>
      <c r="K126" s="1" t="b">
        <v>1</v>
      </c>
      <c r="L126" s="1" t="b">
        <v>1</v>
      </c>
      <c r="M126" s="1" t="b">
        <v>1</v>
      </c>
      <c r="N126" s="1" t="b">
        <v>1</v>
      </c>
      <c r="O126" s="1" t="b">
        <v>1</v>
      </c>
      <c r="P126" s="1" t="b">
        <v>1</v>
      </c>
      <c r="Q126" s="1" t="b">
        <v>0</v>
      </c>
      <c r="R126" s="1" t="b">
        <v>1</v>
      </c>
      <c r="S126" s="1" t="b">
        <v>1</v>
      </c>
      <c r="T126" s="1" t="b">
        <v>1</v>
      </c>
      <c r="U126" s="1" t="b">
        <v>1</v>
      </c>
      <c r="V126" s="1" t="b">
        <v>1</v>
      </c>
      <c r="W126" s="3">
        <f t="shared" si="0"/>
        <v>0.9285714285714286</v>
      </c>
      <c r="X126" s="1" t="str">
        <f t="shared" si="1"/>
        <v>Allowed</v>
      </c>
      <c r="Y126" s="1"/>
      <c r="Z126" s="1"/>
      <c r="AA126" s="1"/>
      <c r="AB126" s="1"/>
      <c r="AC126" s="1"/>
      <c r="AD126" s="1"/>
      <c r="AE126" s="1"/>
      <c r="AF126" s="1"/>
      <c r="AG126" s="1"/>
    </row>
    <row r="127" spans="1:33" ht="15.75" customHeight="1" x14ac:dyDescent="0.25">
      <c r="A127" s="1">
        <v>2467427</v>
      </c>
      <c r="B127" s="1"/>
      <c r="C127" s="1"/>
      <c r="D127" s="1"/>
      <c r="E127" s="1"/>
      <c r="F127" s="1" t="s">
        <v>23</v>
      </c>
      <c r="G127" s="1" t="s">
        <v>30</v>
      </c>
      <c r="H127" s="1"/>
      <c r="I127" s="1" t="b">
        <v>0</v>
      </c>
      <c r="J127" s="1" t="b">
        <v>0</v>
      </c>
      <c r="K127" s="1" t="b">
        <v>0</v>
      </c>
      <c r="L127" s="1" t="b">
        <v>0</v>
      </c>
      <c r="M127" s="1" t="b">
        <v>0</v>
      </c>
      <c r="N127" s="1" t="b">
        <v>0</v>
      </c>
      <c r="O127" s="1" t="b">
        <v>0</v>
      </c>
      <c r="P127" s="1" t="b">
        <v>0</v>
      </c>
      <c r="Q127" s="1" t="b">
        <v>0</v>
      </c>
      <c r="R127" s="1" t="b">
        <v>0</v>
      </c>
      <c r="S127" s="1" t="b">
        <v>0</v>
      </c>
      <c r="T127" s="1" t="b">
        <v>0</v>
      </c>
      <c r="U127" s="1" t="b">
        <v>0</v>
      </c>
      <c r="V127" s="1" t="b">
        <v>0</v>
      </c>
      <c r="W127" s="3">
        <f t="shared" si="0"/>
        <v>0</v>
      </c>
      <c r="X127" s="1" t="str">
        <f t="shared" si="1"/>
        <v>Solo</v>
      </c>
      <c r="Y127" s="1"/>
      <c r="Z127" s="1"/>
      <c r="AA127" s="1"/>
      <c r="AB127" s="1"/>
      <c r="AC127" s="1"/>
      <c r="AD127" s="1"/>
      <c r="AE127" s="1"/>
      <c r="AF127" s="1"/>
      <c r="AG127" s="1"/>
    </row>
    <row r="128" spans="1:33" ht="15.75" customHeight="1" x14ac:dyDescent="0.25">
      <c r="A128" s="1">
        <v>2471349</v>
      </c>
      <c r="B128" s="1"/>
      <c r="C128" s="1"/>
      <c r="D128" s="1"/>
      <c r="E128" s="1"/>
      <c r="F128" s="1" t="s">
        <v>23</v>
      </c>
      <c r="G128" s="1" t="s">
        <v>30</v>
      </c>
      <c r="H128" s="1"/>
      <c r="I128" s="1" t="b">
        <v>1</v>
      </c>
      <c r="J128" s="1" t="b">
        <v>1</v>
      </c>
      <c r="K128" s="1" t="b">
        <v>0</v>
      </c>
      <c r="L128" s="1" t="b">
        <v>1</v>
      </c>
      <c r="M128" s="1" t="b">
        <v>1</v>
      </c>
      <c r="N128" s="1" t="b">
        <v>1</v>
      </c>
      <c r="O128" s="1" t="b">
        <v>1</v>
      </c>
      <c r="P128" s="1" t="b">
        <v>1</v>
      </c>
      <c r="Q128" s="1" t="b">
        <v>1</v>
      </c>
      <c r="R128" s="1" t="b">
        <v>1</v>
      </c>
      <c r="S128" s="1" t="b">
        <v>1</v>
      </c>
      <c r="T128" s="1" t="b">
        <v>1</v>
      </c>
      <c r="U128" s="1" t="b">
        <v>1</v>
      </c>
      <c r="V128" s="1" t="b">
        <v>1</v>
      </c>
      <c r="W128" s="3">
        <f t="shared" si="0"/>
        <v>0.9285714285714286</v>
      </c>
      <c r="X128" s="1" t="str">
        <f t="shared" si="1"/>
        <v>Allowed</v>
      </c>
      <c r="Y128" s="1"/>
      <c r="Z128" s="1"/>
      <c r="AA128" s="1"/>
      <c r="AB128" s="1"/>
      <c r="AC128" s="1"/>
      <c r="AD128" s="1"/>
      <c r="AE128" s="1"/>
      <c r="AF128" s="1"/>
      <c r="AG128" s="1"/>
    </row>
    <row r="129" spans="1:33" ht="15.75" customHeight="1" x14ac:dyDescent="0.25">
      <c r="A129" s="1">
        <v>2460194</v>
      </c>
      <c r="B129" s="1"/>
      <c r="C129" s="1"/>
      <c r="D129" s="1"/>
      <c r="E129" s="1"/>
      <c r="F129" s="1" t="s">
        <v>23</v>
      </c>
      <c r="G129" s="1" t="s">
        <v>30</v>
      </c>
      <c r="H129" s="1"/>
      <c r="I129" s="1" t="b">
        <v>0</v>
      </c>
      <c r="J129" s="1" t="b">
        <v>1</v>
      </c>
      <c r="K129" s="1" t="b">
        <v>1</v>
      </c>
      <c r="L129" s="1" t="b">
        <v>1</v>
      </c>
      <c r="M129" s="1" t="b">
        <v>1</v>
      </c>
      <c r="N129" s="1" t="b">
        <v>1</v>
      </c>
      <c r="O129" s="1" t="b">
        <v>1</v>
      </c>
      <c r="P129" s="1" t="b">
        <v>1</v>
      </c>
      <c r="Q129" s="1" t="b">
        <v>1</v>
      </c>
      <c r="R129" s="1" t="b">
        <v>1</v>
      </c>
      <c r="S129" s="1" t="b">
        <v>1</v>
      </c>
      <c r="T129" s="1" t="b">
        <v>1</v>
      </c>
      <c r="U129" s="1" t="b">
        <v>1</v>
      </c>
      <c r="V129" s="1" t="b">
        <v>1</v>
      </c>
      <c r="W129" s="3">
        <f t="shared" si="0"/>
        <v>0.9285714285714286</v>
      </c>
      <c r="X129" s="1" t="str">
        <f t="shared" si="1"/>
        <v>Allowed</v>
      </c>
      <c r="Y129" s="1"/>
      <c r="Z129" s="1"/>
      <c r="AA129" s="1"/>
      <c r="AB129" s="1"/>
      <c r="AC129" s="1"/>
      <c r="AD129" s="1"/>
      <c r="AE129" s="1"/>
      <c r="AF129" s="1"/>
      <c r="AG129" s="1"/>
    </row>
    <row r="130" spans="1:33" ht="15.75" customHeight="1" x14ac:dyDescent="0.25">
      <c r="A130" s="1">
        <v>2459402</v>
      </c>
      <c r="B130" s="1"/>
      <c r="C130" s="1"/>
      <c r="D130" s="1"/>
      <c r="E130" s="1"/>
      <c r="F130" s="1" t="s">
        <v>23</v>
      </c>
      <c r="G130" s="1" t="s">
        <v>30</v>
      </c>
      <c r="H130" s="1"/>
      <c r="I130" s="1" t="b">
        <v>0</v>
      </c>
      <c r="J130" s="1" t="b">
        <v>0</v>
      </c>
      <c r="K130" s="1" t="b">
        <v>0</v>
      </c>
      <c r="L130" s="1" t="b">
        <v>0</v>
      </c>
      <c r="M130" s="1" t="b">
        <v>0</v>
      </c>
      <c r="N130" s="1" t="b">
        <v>0</v>
      </c>
      <c r="O130" s="1" t="b">
        <v>0</v>
      </c>
      <c r="P130" s="1" t="b">
        <v>0</v>
      </c>
      <c r="Q130" s="1" t="b">
        <v>0</v>
      </c>
      <c r="R130" s="1" t="b">
        <v>0</v>
      </c>
      <c r="S130" s="1" t="b">
        <v>0</v>
      </c>
      <c r="T130" s="1" t="b">
        <v>0</v>
      </c>
      <c r="U130" s="1" t="b">
        <v>0</v>
      </c>
      <c r="V130" s="1" t="b">
        <v>0</v>
      </c>
      <c r="W130" s="3">
        <f t="shared" si="0"/>
        <v>0</v>
      </c>
      <c r="X130" s="1" t="str">
        <f t="shared" si="1"/>
        <v>Solo</v>
      </c>
      <c r="Y130" s="1"/>
      <c r="Z130" s="1"/>
      <c r="AA130" s="1"/>
      <c r="AB130" s="1"/>
      <c r="AC130" s="1"/>
      <c r="AD130" s="1"/>
      <c r="AE130" s="1"/>
      <c r="AF130" s="1"/>
      <c r="AG130" s="1"/>
    </row>
    <row r="131" spans="1:33" ht="15.75" customHeight="1" x14ac:dyDescent="0.25">
      <c r="A131" s="1">
        <v>2462671</v>
      </c>
      <c r="B131" s="1"/>
      <c r="C131" s="1"/>
      <c r="D131" s="1"/>
      <c r="E131" s="1"/>
      <c r="F131" s="1" t="s">
        <v>25</v>
      </c>
      <c r="G131" s="1" t="s">
        <v>30</v>
      </c>
      <c r="H131" s="1"/>
      <c r="I131" s="1" t="b">
        <v>1</v>
      </c>
      <c r="J131" s="1" t="b">
        <v>1</v>
      </c>
      <c r="K131" s="1" t="b">
        <v>1</v>
      </c>
      <c r="L131" s="1" t="b">
        <v>1</v>
      </c>
      <c r="M131" s="1" t="b">
        <v>1</v>
      </c>
      <c r="N131" s="1" t="b">
        <v>1</v>
      </c>
      <c r="O131" s="1" t="b">
        <v>1</v>
      </c>
      <c r="P131" s="1" t="b">
        <v>1</v>
      </c>
      <c r="Q131" s="1" t="b">
        <v>1</v>
      </c>
      <c r="R131" s="1" t="b">
        <v>1</v>
      </c>
      <c r="S131" s="1" t="b">
        <v>1</v>
      </c>
      <c r="T131" s="1" t="b">
        <v>1</v>
      </c>
      <c r="U131" s="1" t="b">
        <v>1</v>
      </c>
      <c r="V131" s="1" t="b">
        <v>1</v>
      </c>
      <c r="W131" s="3">
        <f t="shared" si="0"/>
        <v>1</v>
      </c>
      <c r="X131" s="1" t="str">
        <f t="shared" si="1"/>
        <v>Allowed</v>
      </c>
      <c r="Y131" s="1"/>
      <c r="Z131" s="1"/>
      <c r="AA131" s="1"/>
      <c r="AB131" s="1"/>
      <c r="AC131" s="1"/>
      <c r="AD131" s="1"/>
      <c r="AE131" s="1"/>
      <c r="AF131" s="1"/>
      <c r="AG131" s="1"/>
    </row>
    <row r="132" spans="1:33" ht="15.75" customHeight="1" x14ac:dyDescent="0.25">
      <c r="A132" s="1">
        <v>2461833</v>
      </c>
      <c r="B132" s="1"/>
      <c r="C132" s="1"/>
      <c r="D132" s="1"/>
      <c r="E132" s="1"/>
      <c r="F132" s="1" t="s">
        <v>25</v>
      </c>
      <c r="G132" s="1" t="s">
        <v>30</v>
      </c>
      <c r="H132" s="1"/>
      <c r="I132" s="1" t="b">
        <v>1</v>
      </c>
      <c r="J132" s="1" t="b">
        <v>1</v>
      </c>
      <c r="K132" s="1" t="b">
        <v>1</v>
      </c>
      <c r="L132" s="1" t="b">
        <v>1</v>
      </c>
      <c r="M132" s="1" t="b">
        <v>1</v>
      </c>
      <c r="N132" s="1" t="b">
        <v>1</v>
      </c>
      <c r="O132" s="1" t="b">
        <v>1</v>
      </c>
      <c r="P132" s="1" t="b">
        <v>1</v>
      </c>
      <c r="Q132" s="1" t="b">
        <v>1</v>
      </c>
      <c r="R132" s="1" t="b">
        <v>1</v>
      </c>
      <c r="S132" s="1" t="b">
        <v>1</v>
      </c>
      <c r="T132" s="1" t="b">
        <v>1</v>
      </c>
      <c r="U132" s="1" t="b">
        <v>1</v>
      </c>
      <c r="V132" s="1" t="b">
        <v>1</v>
      </c>
      <c r="W132" s="3">
        <f t="shared" si="0"/>
        <v>1</v>
      </c>
      <c r="X132" s="1" t="str">
        <f t="shared" si="1"/>
        <v>Allowed</v>
      </c>
      <c r="Y132" s="1"/>
      <c r="Z132" s="1"/>
      <c r="AA132" s="1"/>
      <c r="AB132" s="1"/>
      <c r="AC132" s="1"/>
      <c r="AD132" s="1"/>
      <c r="AE132" s="1"/>
      <c r="AF132" s="1"/>
      <c r="AG132" s="1"/>
    </row>
    <row r="133" spans="1:33" ht="15.75" customHeight="1" x14ac:dyDescent="0.25">
      <c r="A133" s="1">
        <v>2476786</v>
      </c>
      <c r="B133" s="1"/>
      <c r="C133" s="1"/>
      <c r="D133" s="1"/>
      <c r="E133" s="1"/>
      <c r="F133" s="1" t="s">
        <v>23</v>
      </c>
      <c r="G133" s="1" t="s">
        <v>30</v>
      </c>
      <c r="H133" s="1"/>
      <c r="I133" s="1" t="b">
        <v>1</v>
      </c>
      <c r="J133" s="1" t="b">
        <v>1</v>
      </c>
      <c r="K133" s="1" t="b">
        <v>1</v>
      </c>
      <c r="L133" s="1" t="b">
        <v>1</v>
      </c>
      <c r="M133" s="1" t="b">
        <v>1</v>
      </c>
      <c r="N133" s="1" t="b">
        <v>1</v>
      </c>
      <c r="O133" s="1" t="b">
        <v>1</v>
      </c>
      <c r="P133" s="1" t="b">
        <v>1</v>
      </c>
      <c r="Q133" s="1" t="b">
        <v>1</v>
      </c>
      <c r="R133" s="1" t="b">
        <v>1</v>
      </c>
      <c r="S133" s="1" t="b">
        <v>1</v>
      </c>
      <c r="T133" s="1" t="b">
        <v>1</v>
      </c>
      <c r="U133" s="1" t="b">
        <v>1</v>
      </c>
      <c r="V133" s="1" t="b">
        <v>1</v>
      </c>
      <c r="W133" s="3">
        <f t="shared" si="0"/>
        <v>1</v>
      </c>
      <c r="X133" s="1" t="str">
        <f t="shared" si="1"/>
        <v>Allowed</v>
      </c>
      <c r="Y133" s="1"/>
      <c r="Z133" s="1"/>
      <c r="AA133" s="1"/>
      <c r="AB133" s="1"/>
      <c r="AC133" s="1"/>
      <c r="AD133" s="1"/>
      <c r="AE133" s="1"/>
      <c r="AF133" s="1"/>
      <c r="AG133" s="1"/>
    </row>
    <row r="134" spans="1:33" ht="15.75" customHeight="1" x14ac:dyDescent="0.25">
      <c r="A134" s="1">
        <v>2480713</v>
      </c>
      <c r="B134" s="1"/>
      <c r="C134" s="1"/>
      <c r="D134" s="1"/>
      <c r="E134" s="1"/>
      <c r="F134" s="1" t="s">
        <v>23</v>
      </c>
      <c r="G134" s="1" t="s">
        <v>30</v>
      </c>
      <c r="H134" s="1"/>
      <c r="I134" s="1" t="b">
        <v>1</v>
      </c>
      <c r="J134" s="1" t="b">
        <v>1</v>
      </c>
      <c r="K134" s="1" t="b">
        <v>1</v>
      </c>
      <c r="L134" s="1" t="b">
        <v>1</v>
      </c>
      <c r="M134" s="1" t="b">
        <v>1</v>
      </c>
      <c r="N134" s="1" t="b">
        <v>1</v>
      </c>
      <c r="O134" s="1" t="b">
        <v>1</v>
      </c>
      <c r="P134" s="1" t="b">
        <v>1</v>
      </c>
      <c r="Q134" s="1" t="b">
        <v>1</v>
      </c>
      <c r="R134" s="1" t="b">
        <v>1</v>
      </c>
      <c r="S134" s="1" t="b">
        <v>1</v>
      </c>
      <c r="T134" s="1" t="b">
        <v>1</v>
      </c>
      <c r="U134" s="1" t="b">
        <v>1</v>
      </c>
      <c r="V134" s="1" t="b">
        <v>1</v>
      </c>
      <c r="W134" s="3">
        <f t="shared" si="0"/>
        <v>1</v>
      </c>
      <c r="X134" s="1" t="str">
        <f t="shared" si="1"/>
        <v>Allowed</v>
      </c>
      <c r="Y134" s="1"/>
      <c r="Z134" s="1"/>
      <c r="AA134" s="1"/>
      <c r="AB134" s="1"/>
      <c r="AC134" s="1"/>
      <c r="AD134" s="1"/>
      <c r="AE134" s="1"/>
      <c r="AF134" s="1"/>
      <c r="AG134" s="1"/>
    </row>
    <row r="135" spans="1:33" ht="15.75" customHeight="1" x14ac:dyDescent="0.25">
      <c r="A135" s="5">
        <v>2402647</v>
      </c>
      <c r="B135" s="1"/>
      <c r="C135" s="1"/>
      <c r="D135" s="1"/>
      <c r="E135" s="1"/>
      <c r="F135" s="1" t="s">
        <v>23</v>
      </c>
      <c r="G135" s="1" t="s">
        <v>30</v>
      </c>
      <c r="H135" s="1" t="s">
        <v>26</v>
      </c>
      <c r="I135" s="1" t="b">
        <v>1</v>
      </c>
      <c r="J135" s="1" t="b">
        <v>1</v>
      </c>
      <c r="K135" s="1" t="b">
        <v>0</v>
      </c>
      <c r="L135" s="1" t="b">
        <v>0</v>
      </c>
      <c r="M135" s="1" t="b">
        <v>0</v>
      </c>
      <c r="N135" s="1" t="b">
        <v>0</v>
      </c>
      <c r="O135" s="1" t="b">
        <v>0</v>
      </c>
      <c r="P135" s="1" t="b">
        <v>0</v>
      </c>
      <c r="Q135" s="1" t="b">
        <v>0</v>
      </c>
      <c r="R135" s="1" t="b">
        <v>0</v>
      </c>
      <c r="S135" s="1" t="b">
        <v>0</v>
      </c>
      <c r="T135" s="1" t="b">
        <v>0</v>
      </c>
      <c r="U135" s="1" t="b">
        <v>0</v>
      </c>
      <c r="V135" s="1" t="b">
        <v>0</v>
      </c>
      <c r="W135" s="3">
        <f t="shared" si="0"/>
        <v>0.14285714285714285</v>
      </c>
      <c r="X135" s="1" t="str">
        <f t="shared" si="1"/>
        <v>Solo</v>
      </c>
      <c r="Y135" s="1"/>
      <c r="Z135" s="1"/>
      <c r="AA135" s="1"/>
      <c r="AB135" s="1"/>
      <c r="AC135" s="1"/>
      <c r="AD135" s="1"/>
      <c r="AE135" s="1"/>
      <c r="AF135" s="1"/>
      <c r="AG135" s="1"/>
    </row>
    <row r="136" spans="1:33" ht="15.75" customHeight="1" x14ac:dyDescent="0.25">
      <c r="A136" s="1">
        <v>2398054</v>
      </c>
      <c r="B136" s="1"/>
      <c r="C136" s="1"/>
      <c r="D136" s="1"/>
      <c r="E136" s="1"/>
      <c r="F136" s="1" t="s">
        <v>23</v>
      </c>
      <c r="G136" s="1" t="s">
        <v>30</v>
      </c>
      <c r="H136" s="1"/>
      <c r="I136" s="1" t="b">
        <v>1</v>
      </c>
      <c r="J136" s="1" t="b">
        <v>1</v>
      </c>
      <c r="K136" s="1" t="b">
        <v>1</v>
      </c>
      <c r="L136" s="1" t="b">
        <v>1</v>
      </c>
      <c r="M136" s="1" t="b">
        <v>1</v>
      </c>
      <c r="N136" s="1" t="b">
        <v>1</v>
      </c>
      <c r="O136" s="1" t="b">
        <v>1</v>
      </c>
      <c r="P136" s="1" t="b">
        <v>1</v>
      </c>
      <c r="Q136" s="1" t="b">
        <v>1</v>
      </c>
      <c r="R136" s="1" t="b">
        <v>1</v>
      </c>
      <c r="S136" s="1" t="b">
        <v>1</v>
      </c>
      <c r="T136" s="1" t="b">
        <v>1</v>
      </c>
      <c r="U136" s="1" t="b">
        <v>1</v>
      </c>
      <c r="V136" s="1" t="b">
        <v>1</v>
      </c>
      <c r="W136" s="3">
        <f t="shared" si="0"/>
        <v>1</v>
      </c>
      <c r="X136" s="1" t="str">
        <f t="shared" si="1"/>
        <v>Allowed</v>
      </c>
      <c r="Y136" s="1"/>
      <c r="Z136" s="1"/>
      <c r="AA136" s="1"/>
      <c r="AB136" s="1"/>
      <c r="AC136" s="1"/>
      <c r="AD136" s="1"/>
      <c r="AE136" s="1"/>
      <c r="AF136" s="1"/>
      <c r="AG136" s="1"/>
    </row>
    <row r="137" spans="1:33" ht="15.75" customHeight="1" x14ac:dyDescent="0.25">
      <c r="A137" s="1">
        <v>2441641</v>
      </c>
      <c r="B137" s="1"/>
      <c r="C137" s="1"/>
      <c r="D137" s="1"/>
      <c r="E137" s="1"/>
      <c r="F137" s="1" t="s">
        <v>23</v>
      </c>
      <c r="G137" s="1" t="s">
        <v>30</v>
      </c>
      <c r="H137" s="1"/>
      <c r="I137" s="1" t="b">
        <v>0</v>
      </c>
      <c r="J137" s="1" t="b">
        <v>0</v>
      </c>
      <c r="K137" s="1" t="b">
        <v>0</v>
      </c>
      <c r="L137" s="1" t="b">
        <v>0</v>
      </c>
      <c r="M137" s="1" t="b">
        <v>0</v>
      </c>
      <c r="N137" s="1" t="b">
        <v>0</v>
      </c>
      <c r="O137" s="1" t="b">
        <v>0</v>
      </c>
      <c r="P137" s="1" t="b">
        <v>0</v>
      </c>
      <c r="Q137" s="1" t="b">
        <v>0</v>
      </c>
      <c r="R137" s="1" t="b">
        <v>0</v>
      </c>
      <c r="S137" s="1" t="b">
        <v>0</v>
      </c>
      <c r="T137" s="1" t="b">
        <v>0</v>
      </c>
      <c r="U137" s="1" t="b">
        <v>0</v>
      </c>
      <c r="V137" s="1" t="b">
        <v>0</v>
      </c>
      <c r="W137" s="3">
        <f t="shared" si="0"/>
        <v>0</v>
      </c>
      <c r="X137" s="1" t="str">
        <f t="shared" si="1"/>
        <v>Solo</v>
      </c>
      <c r="Y137" s="1"/>
      <c r="Z137" s="1"/>
      <c r="AA137" s="1"/>
      <c r="AB137" s="1"/>
      <c r="AC137" s="1"/>
      <c r="AD137" s="1"/>
      <c r="AE137" s="1"/>
      <c r="AF137" s="1"/>
      <c r="AG137" s="1"/>
    </row>
    <row r="138" spans="1:33" ht="15.75" customHeight="1" x14ac:dyDescent="0.25">
      <c r="A138" s="1">
        <v>2446972</v>
      </c>
      <c r="B138" s="1"/>
      <c r="C138" s="1"/>
      <c r="D138" s="1"/>
      <c r="E138" s="1"/>
      <c r="F138" s="1" t="s">
        <v>23</v>
      </c>
      <c r="G138" s="1" t="s">
        <v>30</v>
      </c>
      <c r="H138" s="1"/>
      <c r="I138" s="1" t="b">
        <v>1</v>
      </c>
      <c r="J138" s="1" t="b">
        <v>1</v>
      </c>
      <c r="K138" s="1" t="b">
        <v>1</v>
      </c>
      <c r="L138" s="1" t="b">
        <v>1</v>
      </c>
      <c r="M138" s="1" t="b">
        <v>1</v>
      </c>
      <c r="N138" s="1" t="b">
        <v>1</v>
      </c>
      <c r="O138" s="1" t="b">
        <v>0</v>
      </c>
      <c r="P138" s="1" t="b">
        <v>1</v>
      </c>
      <c r="Q138" s="1" t="b">
        <v>0</v>
      </c>
      <c r="R138" s="1" t="b">
        <v>0</v>
      </c>
      <c r="S138" s="1" t="b">
        <v>0</v>
      </c>
      <c r="T138" s="1" t="b">
        <v>0</v>
      </c>
      <c r="U138" s="1" t="b">
        <v>0</v>
      </c>
      <c r="V138" s="1" t="b">
        <v>0</v>
      </c>
      <c r="W138" s="3">
        <f t="shared" si="0"/>
        <v>0.5</v>
      </c>
      <c r="X138" s="1" t="str">
        <f t="shared" si="1"/>
        <v>Solo</v>
      </c>
      <c r="Y138" s="1"/>
      <c r="Z138" s="1"/>
      <c r="AA138" s="1"/>
      <c r="AB138" s="1"/>
      <c r="AC138" s="1"/>
      <c r="AD138" s="1"/>
      <c r="AE138" s="1"/>
      <c r="AF138" s="1"/>
      <c r="AG138" s="1"/>
    </row>
    <row r="139" spans="1:33" ht="15.75" customHeight="1" x14ac:dyDescent="0.25">
      <c r="A139" s="1">
        <v>2445750</v>
      </c>
      <c r="B139" s="1"/>
      <c r="C139" s="1"/>
      <c r="D139" s="1"/>
      <c r="E139" s="1"/>
      <c r="F139" s="1" t="s">
        <v>23</v>
      </c>
      <c r="G139" s="1" t="s">
        <v>30</v>
      </c>
      <c r="H139" s="1"/>
      <c r="I139" s="1" t="b">
        <v>1</v>
      </c>
      <c r="J139" s="1" t="b">
        <v>1</v>
      </c>
      <c r="K139" s="1" t="b">
        <v>1</v>
      </c>
      <c r="L139" s="1" t="b">
        <v>1</v>
      </c>
      <c r="M139" s="1" t="b">
        <v>1</v>
      </c>
      <c r="N139" s="1" t="b">
        <v>1</v>
      </c>
      <c r="O139" s="1" t="b">
        <v>1</v>
      </c>
      <c r="P139" s="1" t="b">
        <v>1</v>
      </c>
      <c r="Q139" s="1" t="b">
        <v>1</v>
      </c>
      <c r="R139" s="1" t="b">
        <v>1</v>
      </c>
      <c r="S139" s="1" t="b">
        <v>1</v>
      </c>
      <c r="T139" s="1" t="b">
        <v>1</v>
      </c>
      <c r="U139" s="1" t="b">
        <v>1</v>
      </c>
      <c r="V139" s="1" t="b">
        <v>1</v>
      </c>
      <c r="W139" s="3">
        <f t="shared" si="0"/>
        <v>1</v>
      </c>
      <c r="X139" s="1" t="str">
        <f t="shared" si="1"/>
        <v>Allowed</v>
      </c>
      <c r="Y139" s="1"/>
      <c r="Z139" s="1"/>
      <c r="AA139" s="1"/>
      <c r="AB139" s="1"/>
      <c r="AC139" s="1"/>
      <c r="AD139" s="1"/>
      <c r="AE139" s="1"/>
      <c r="AF139" s="1"/>
      <c r="AG139" s="1"/>
    </row>
    <row r="140" spans="1:33" ht="15.75" customHeight="1" x14ac:dyDescent="0.25">
      <c r="A140" s="1">
        <v>2466089</v>
      </c>
      <c r="B140" s="1"/>
      <c r="C140" s="1"/>
      <c r="D140" s="1"/>
      <c r="E140" s="1"/>
      <c r="F140" s="1" t="s">
        <v>23</v>
      </c>
      <c r="G140" s="1" t="s">
        <v>30</v>
      </c>
      <c r="H140" s="1"/>
      <c r="I140" s="1" t="b">
        <v>1</v>
      </c>
      <c r="J140" s="1" t="b">
        <v>1</v>
      </c>
      <c r="K140" s="1" t="b">
        <v>1</v>
      </c>
      <c r="L140" s="1" t="b">
        <v>1</v>
      </c>
      <c r="M140" s="1" t="b">
        <v>1</v>
      </c>
      <c r="N140" s="1" t="b">
        <v>1</v>
      </c>
      <c r="O140" s="1" t="b">
        <v>1</v>
      </c>
      <c r="P140" s="1" t="b">
        <v>1</v>
      </c>
      <c r="Q140" s="1" t="b">
        <v>1</v>
      </c>
      <c r="R140" s="1" t="b">
        <v>1</v>
      </c>
      <c r="S140" s="1" t="b">
        <v>1</v>
      </c>
      <c r="T140" s="1" t="b">
        <v>1</v>
      </c>
      <c r="U140" s="1" t="b">
        <v>1</v>
      </c>
      <c r="V140" s="1" t="b">
        <v>1</v>
      </c>
      <c r="W140" s="3">
        <f t="shared" si="0"/>
        <v>1</v>
      </c>
      <c r="X140" s="1" t="str">
        <f t="shared" si="1"/>
        <v>Allowed</v>
      </c>
      <c r="Y140" s="1"/>
      <c r="Z140" s="1"/>
      <c r="AA140" s="1"/>
      <c r="AB140" s="1"/>
      <c r="AC140" s="1"/>
      <c r="AD140" s="1"/>
      <c r="AE140" s="1"/>
      <c r="AF140" s="1"/>
      <c r="AG140" s="1"/>
    </row>
    <row r="141" spans="1:33" ht="15.75" customHeight="1" x14ac:dyDescent="0.25">
      <c r="A141" s="1">
        <v>2470137</v>
      </c>
      <c r="B141" s="1"/>
      <c r="C141" s="1"/>
      <c r="D141" s="1"/>
      <c r="E141" s="1"/>
      <c r="F141" s="1" t="s">
        <v>23</v>
      </c>
      <c r="G141" s="1" t="s">
        <v>30</v>
      </c>
      <c r="H141" s="1"/>
      <c r="I141" s="1" t="b">
        <v>0</v>
      </c>
      <c r="J141" s="1" t="b">
        <v>0</v>
      </c>
      <c r="K141" s="1" t="b">
        <v>0</v>
      </c>
      <c r="L141" s="1" t="b">
        <v>0</v>
      </c>
      <c r="M141" s="1" t="b">
        <v>0</v>
      </c>
      <c r="N141" s="1" t="b">
        <v>0</v>
      </c>
      <c r="O141" s="1" t="b">
        <v>0</v>
      </c>
      <c r="P141" s="1" t="b">
        <v>0</v>
      </c>
      <c r="Q141" s="1" t="b">
        <v>0</v>
      </c>
      <c r="R141" s="1" t="b">
        <v>0</v>
      </c>
      <c r="S141" s="1" t="b">
        <v>0</v>
      </c>
      <c r="T141" s="1" t="b">
        <v>0</v>
      </c>
      <c r="U141" s="1" t="b">
        <v>0</v>
      </c>
      <c r="V141" s="1" t="b">
        <v>0</v>
      </c>
      <c r="W141" s="3">
        <f t="shared" si="0"/>
        <v>0</v>
      </c>
      <c r="X141" s="1" t="str">
        <f t="shared" si="1"/>
        <v>Solo</v>
      </c>
      <c r="Y141" s="1"/>
      <c r="Z141" s="1"/>
      <c r="AA141" s="1"/>
      <c r="AB141" s="1"/>
      <c r="AC141" s="1"/>
      <c r="AD141" s="1"/>
      <c r="AE141" s="1"/>
      <c r="AF141" s="1"/>
      <c r="AG141" s="1"/>
    </row>
    <row r="142" spans="1:33" ht="15.75" customHeight="1" x14ac:dyDescent="0.25">
      <c r="A142" s="1">
        <v>2465549</v>
      </c>
      <c r="B142" s="1"/>
      <c r="C142" s="1"/>
      <c r="D142" s="1"/>
      <c r="E142" s="1"/>
      <c r="F142" s="1" t="s">
        <v>23</v>
      </c>
      <c r="G142" s="1" t="s">
        <v>30</v>
      </c>
      <c r="H142" s="1"/>
      <c r="I142" s="1" t="b">
        <v>1</v>
      </c>
      <c r="J142" s="1" t="b">
        <v>1</v>
      </c>
      <c r="K142" s="1" t="b">
        <v>1</v>
      </c>
      <c r="L142" s="1" t="b">
        <v>1</v>
      </c>
      <c r="M142" s="1" t="b">
        <v>1</v>
      </c>
      <c r="N142" s="1" t="b">
        <v>1</v>
      </c>
      <c r="O142" s="1" t="b">
        <v>1</v>
      </c>
      <c r="P142" s="1" t="b">
        <v>1</v>
      </c>
      <c r="Q142" s="1" t="b">
        <v>0</v>
      </c>
      <c r="R142" s="1" t="b">
        <v>1</v>
      </c>
      <c r="S142" s="1" t="b">
        <v>1</v>
      </c>
      <c r="T142" s="1" t="b">
        <v>1</v>
      </c>
      <c r="U142" s="1" t="b">
        <v>1</v>
      </c>
      <c r="V142" s="1" t="b">
        <v>1</v>
      </c>
      <c r="W142" s="3">
        <f t="shared" si="0"/>
        <v>0.9285714285714286</v>
      </c>
      <c r="X142" s="1" t="str">
        <f t="shared" si="1"/>
        <v>Allowed</v>
      </c>
      <c r="Y142" s="1"/>
      <c r="Z142" s="1"/>
      <c r="AA142" s="1"/>
      <c r="AB142" s="1"/>
      <c r="AC142" s="1"/>
      <c r="AD142" s="1"/>
      <c r="AE142" s="1"/>
      <c r="AF142" s="1"/>
      <c r="AG142" s="1"/>
    </row>
    <row r="143" spans="1:33" ht="15.75" customHeight="1" x14ac:dyDescent="0.25">
      <c r="A143" s="1">
        <v>2488264</v>
      </c>
      <c r="B143" s="1"/>
      <c r="C143" s="1"/>
      <c r="D143" s="1"/>
      <c r="E143" s="1"/>
      <c r="F143" s="1" t="s">
        <v>23</v>
      </c>
      <c r="G143" s="1" t="s">
        <v>30</v>
      </c>
      <c r="H143" s="1"/>
      <c r="I143" s="1" t="b">
        <v>1</v>
      </c>
      <c r="J143" s="1" t="b">
        <v>1</v>
      </c>
      <c r="K143" s="1" t="b">
        <v>1</v>
      </c>
      <c r="L143" s="1" t="b">
        <v>1</v>
      </c>
      <c r="M143" s="1" t="b">
        <v>1</v>
      </c>
      <c r="N143" s="1" t="b">
        <v>1</v>
      </c>
      <c r="O143" s="1" t="b">
        <v>1</v>
      </c>
      <c r="P143" s="1" t="b">
        <v>1</v>
      </c>
      <c r="Q143" s="1" t="b">
        <v>1</v>
      </c>
      <c r="R143" s="1" t="b">
        <v>1</v>
      </c>
      <c r="S143" s="1" t="b">
        <v>1</v>
      </c>
      <c r="T143" s="1" t="b">
        <v>1</v>
      </c>
      <c r="U143" s="1" t="b">
        <v>1</v>
      </c>
      <c r="V143" s="1" t="b">
        <v>1</v>
      </c>
      <c r="W143" s="3">
        <f t="shared" si="0"/>
        <v>1</v>
      </c>
      <c r="X143" s="1" t="str">
        <f t="shared" si="1"/>
        <v>Allowed</v>
      </c>
      <c r="Y143" s="1"/>
      <c r="Z143" s="1"/>
      <c r="AA143" s="1"/>
      <c r="AB143" s="1"/>
      <c r="AC143" s="1"/>
      <c r="AD143" s="1"/>
      <c r="AE143" s="1"/>
      <c r="AF143" s="1"/>
      <c r="AG143" s="1"/>
    </row>
    <row r="144" spans="1:33" ht="15.75" customHeight="1" x14ac:dyDescent="0.25">
      <c r="A144" s="1">
        <v>2475484</v>
      </c>
      <c r="B144" s="1"/>
      <c r="C144" s="1"/>
      <c r="D144" s="1"/>
      <c r="E144" s="1"/>
      <c r="F144" s="1"/>
      <c r="G144" s="1" t="s">
        <v>30</v>
      </c>
      <c r="H144" s="1" t="s">
        <v>26</v>
      </c>
      <c r="I144" s="1" t="b">
        <v>0</v>
      </c>
      <c r="J144" s="1" t="b">
        <v>0</v>
      </c>
      <c r="K144" s="1" t="b">
        <v>0</v>
      </c>
      <c r="L144" s="1" t="b">
        <v>0</v>
      </c>
      <c r="M144" s="1" t="b">
        <v>0</v>
      </c>
      <c r="N144" s="1" t="b">
        <v>0</v>
      </c>
      <c r="O144" s="1" t="b">
        <v>0</v>
      </c>
      <c r="P144" s="1" t="b">
        <v>0</v>
      </c>
      <c r="Q144" s="1" t="b">
        <v>0</v>
      </c>
      <c r="R144" s="1" t="b">
        <v>0</v>
      </c>
      <c r="S144" s="1" t="b">
        <v>0</v>
      </c>
      <c r="T144" s="1" t="b">
        <v>0</v>
      </c>
      <c r="U144" s="1" t="b">
        <v>0</v>
      </c>
      <c r="V144" s="1" t="b">
        <v>0</v>
      </c>
      <c r="W144" s="3">
        <f t="shared" si="0"/>
        <v>0</v>
      </c>
      <c r="X144" s="1" t="str">
        <f t="shared" si="1"/>
        <v>Solo</v>
      </c>
      <c r="Y144" s="1"/>
      <c r="Z144" s="1"/>
      <c r="AA144" s="1"/>
      <c r="AB144" s="1"/>
      <c r="AC144" s="1"/>
      <c r="AD144" s="1"/>
      <c r="AE144" s="1"/>
      <c r="AF144" s="1"/>
      <c r="AG144" s="1"/>
    </row>
    <row r="145" spans="1:33" ht="15.75" customHeight="1" x14ac:dyDescent="0.25">
      <c r="A145" s="1">
        <v>2369362</v>
      </c>
      <c r="B145" s="1"/>
      <c r="C145" s="1"/>
      <c r="D145" s="1"/>
      <c r="E145" s="1"/>
      <c r="F145" s="1"/>
      <c r="G145" s="1" t="s">
        <v>30</v>
      </c>
      <c r="H145" s="1" t="s">
        <v>26</v>
      </c>
      <c r="I145" s="1" t="b">
        <v>1</v>
      </c>
      <c r="J145" s="1" t="b">
        <v>0</v>
      </c>
      <c r="K145" s="1" t="b">
        <v>0</v>
      </c>
      <c r="L145" s="1" t="b">
        <v>1</v>
      </c>
      <c r="M145" s="1" t="b">
        <v>1</v>
      </c>
      <c r="N145" s="1" t="b">
        <v>0</v>
      </c>
      <c r="O145" s="1" t="b">
        <v>0</v>
      </c>
      <c r="P145" s="1" t="b">
        <v>1</v>
      </c>
      <c r="Q145" s="1" t="b">
        <v>1</v>
      </c>
      <c r="R145" s="1" t="b">
        <v>1</v>
      </c>
      <c r="S145" s="1" t="b">
        <v>1</v>
      </c>
      <c r="T145" s="1" t="b">
        <v>1</v>
      </c>
      <c r="U145" s="1" t="b">
        <v>1</v>
      </c>
      <c r="V145" s="1" t="b">
        <v>1</v>
      </c>
      <c r="W145" s="3">
        <f t="shared" si="0"/>
        <v>0.7142857142857143</v>
      </c>
      <c r="X145" s="1" t="str">
        <f t="shared" si="1"/>
        <v>Allowed</v>
      </c>
      <c r="Y145" s="1"/>
      <c r="Z145" s="1"/>
      <c r="AA145" s="1"/>
      <c r="AB145" s="1"/>
      <c r="AC145" s="1"/>
      <c r="AD145" s="1"/>
      <c r="AE145" s="1"/>
      <c r="AF145" s="1"/>
      <c r="AG145" s="1"/>
    </row>
    <row r="146" spans="1:33" ht="15.75" customHeight="1" x14ac:dyDescent="0.25">
      <c r="A146" s="1">
        <v>2403829</v>
      </c>
      <c r="B146" s="1"/>
      <c r="C146" s="1"/>
      <c r="D146" s="1"/>
      <c r="E146" s="1"/>
      <c r="F146" s="1" t="s">
        <v>23</v>
      </c>
      <c r="G146" s="1" t="s">
        <v>30</v>
      </c>
      <c r="H146" s="1"/>
      <c r="I146" s="1" t="b">
        <v>0</v>
      </c>
      <c r="J146" s="1" t="b">
        <v>0</v>
      </c>
      <c r="K146" s="1" t="b">
        <v>0</v>
      </c>
      <c r="L146" s="1" t="b">
        <v>1</v>
      </c>
      <c r="M146" s="1" t="b">
        <v>0</v>
      </c>
      <c r="N146" s="1" t="b">
        <v>1</v>
      </c>
      <c r="O146" s="1" t="b">
        <v>1</v>
      </c>
      <c r="P146" s="1" t="b">
        <v>1</v>
      </c>
      <c r="Q146" s="1" t="b">
        <v>0</v>
      </c>
      <c r="R146" s="1" t="b">
        <v>0</v>
      </c>
      <c r="S146" s="1" t="b">
        <v>0</v>
      </c>
      <c r="T146" s="1" t="b">
        <v>0</v>
      </c>
      <c r="U146" s="1" t="b">
        <v>0</v>
      </c>
      <c r="V146" s="1" t="b">
        <v>0</v>
      </c>
      <c r="W146" s="3">
        <f t="shared" si="0"/>
        <v>0.2857142857142857</v>
      </c>
      <c r="X146" s="1" t="str">
        <f t="shared" si="1"/>
        <v>Solo</v>
      </c>
      <c r="Y146" s="1"/>
      <c r="Z146" s="1"/>
      <c r="AA146" s="1"/>
      <c r="AB146" s="1"/>
      <c r="AC146" s="1"/>
      <c r="AD146" s="1"/>
      <c r="AE146" s="1"/>
      <c r="AF146" s="1"/>
      <c r="AG146" s="1"/>
    </row>
    <row r="147" spans="1:33" ht="15.75" customHeight="1" x14ac:dyDescent="0.25">
      <c r="A147" s="1">
        <v>2449284</v>
      </c>
      <c r="B147" s="1"/>
      <c r="C147" s="1"/>
      <c r="D147" s="1"/>
      <c r="E147" s="1"/>
      <c r="F147" s="1" t="s">
        <v>23</v>
      </c>
      <c r="G147" s="1" t="s">
        <v>30</v>
      </c>
      <c r="H147" s="1"/>
      <c r="I147" s="1" t="b">
        <v>1</v>
      </c>
      <c r="J147" s="1" t="b">
        <v>1</v>
      </c>
      <c r="K147" s="1" t="b">
        <v>1</v>
      </c>
      <c r="L147" s="1" t="b">
        <v>1</v>
      </c>
      <c r="M147" s="1" t="b">
        <v>1</v>
      </c>
      <c r="N147" s="1" t="b">
        <v>1</v>
      </c>
      <c r="O147" s="1" t="b">
        <v>1</v>
      </c>
      <c r="P147" s="1" t="b">
        <v>1</v>
      </c>
      <c r="Q147" s="1" t="b">
        <v>1</v>
      </c>
      <c r="R147" s="1" t="b">
        <v>1</v>
      </c>
      <c r="S147" s="1" t="b">
        <v>1</v>
      </c>
      <c r="T147" s="1" t="b">
        <v>1</v>
      </c>
      <c r="U147" s="1" t="b">
        <v>1</v>
      </c>
      <c r="V147" s="1" t="b">
        <v>1</v>
      </c>
      <c r="W147" s="3">
        <f t="shared" si="0"/>
        <v>1</v>
      </c>
      <c r="X147" s="1" t="str">
        <f t="shared" si="1"/>
        <v>Allowed</v>
      </c>
      <c r="Y147" s="1"/>
      <c r="Z147" s="1"/>
      <c r="AA147" s="1"/>
      <c r="AB147" s="1"/>
      <c r="AC147" s="1"/>
      <c r="AD147" s="1"/>
      <c r="AE147" s="1"/>
      <c r="AF147" s="1"/>
      <c r="AG147" s="1"/>
    </row>
    <row r="148" spans="1:33" ht="15.75" customHeight="1" x14ac:dyDescent="0.25">
      <c r="A148" s="1">
        <v>2469868</v>
      </c>
      <c r="B148" s="1"/>
      <c r="C148" s="1"/>
      <c r="D148" s="1"/>
      <c r="E148" s="1"/>
      <c r="F148" s="1" t="s">
        <v>23</v>
      </c>
      <c r="G148" s="1" t="s">
        <v>30</v>
      </c>
      <c r="H148" s="1"/>
      <c r="I148" s="1" t="b">
        <v>1</v>
      </c>
      <c r="J148" s="1" t="b">
        <v>1</v>
      </c>
      <c r="K148" s="1" t="b">
        <v>1</v>
      </c>
      <c r="L148" s="1" t="b">
        <v>1</v>
      </c>
      <c r="M148" s="1" t="b">
        <v>1</v>
      </c>
      <c r="N148" s="1" t="b">
        <v>1</v>
      </c>
      <c r="O148" s="1" t="b">
        <v>1</v>
      </c>
      <c r="P148" s="1" t="b">
        <v>1</v>
      </c>
      <c r="Q148" s="1" t="b">
        <v>1</v>
      </c>
      <c r="R148" s="1" t="b">
        <v>1</v>
      </c>
      <c r="S148" s="1" t="b">
        <v>1</v>
      </c>
      <c r="T148" s="1" t="b">
        <v>1</v>
      </c>
      <c r="U148" s="1" t="b">
        <v>1</v>
      </c>
      <c r="V148" s="1" t="b">
        <v>1</v>
      </c>
      <c r="W148" s="3">
        <f t="shared" si="0"/>
        <v>1</v>
      </c>
      <c r="X148" s="1" t="str">
        <f t="shared" si="1"/>
        <v>Allowed</v>
      </c>
      <c r="Y148" s="1"/>
      <c r="Z148" s="1"/>
      <c r="AA148" s="1"/>
      <c r="AB148" s="1"/>
      <c r="AC148" s="1"/>
      <c r="AD148" s="1"/>
      <c r="AE148" s="1"/>
      <c r="AF148" s="1"/>
      <c r="AG148" s="1"/>
    </row>
    <row r="149" spans="1:33" ht="15.75" customHeight="1" x14ac:dyDescent="0.25">
      <c r="A149" s="1">
        <v>2467283</v>
      </c>
      <c r="B149" s="1"/>
      <c r="C149" s="1"/>
      <c r="D149" s="1"/>
      <c r="E149" s="1"/>
      <c r="F149" s="1" t="s">
        <v>23</v>
      </c>
      <c r="G149" s="1" t="s">
        <v>30</v>
      </c>
      <c r="H149" s="1"/>
      <c r="I149" s="1" t="b">
        <v>1</v>
      </c>
      <c r="J149" s="1" t="b">
        <v>1</v>
      </c>
      <c r="K149" s="1" t="b">
        <v>1</v>
      </c>
      <c r="L149" s="1" t="b">
        <v>1</v>
      </c>
      <c r="M149" s="1" t="b">
        <v>1</v>
      </c>
      <c r="N149" s="1" t="b">
        <v>1</v>
      </c>
      <c r="O149" s="1" t="b">
        <v>1</v>
      </c>
      <c r="P149" s="1" t="b">
        <v>1</v>
      </c>
      <c r="Q149" s="1" t="b">
        <v>1</v>
      </c>
      <c r="R149" s="1" t="b">
        <v>1</v>
      </c>
      <c r="S149" s="1" t="b">
        <v>1</v>
      </c>
      <c r="T149" s="1" t="b">
        <v>1</v>
      </c>
      <c r="U149" s="1" t="b">
        <v>1</v>
      </c>
      <c r="V149" s="1" t="b">
        <v>1</v>
      </c>
      <c r="W149" s="3">
        <f t="shared" si="0"/>
        <v>1</v>
      </c>
      <c r="X149" s="1" t="str">
        <f t="shared" si="1"/>
        <v>Allowed</v>
      </c>
      <c r="Y149" s="1"/>
      <c r="Z149" s="1"/>
      <c r="AA149" s="1"/>
      <c r="AB149" s="1"/>
      <c r="AC149" s="1"/>
      <c r="AD149" s="1"/>
      <c r="AE149" s="1"/>
      <c r="AF149" s="1"/>
      <c r="AG149" s="1"/>
    </row>
    <row r="150" spans="1:33" ht="15.75" customHeight="1" x14ac:dyDescent="0.25">
      <c r="A150" s="1">
        <v>2472609</v>
      </c>
      <c r="B150" s="1"/>
      <c r="C150" s="1"/>
      <c r="D150" s="1"/>
      <c r="E150" s="1"/>
      <c r="F150" s="1" t="s">
        <v>23</v>
      </c>
      <c r="G150" s="1" t="s">
        <v>30</v>
      </c>
      <c r="H150" s="1"/>
      <c r="I150" s="1" t="b">
        <v>1</v>
      </c>
      <c r="J150" s="1" t="b">
        <v>1</v>
      </c>
      <c r="K150" s="1" t="b">
        <v>1</v>
      </c>
      <c r="L150" s="1" t="b">
        <v>1</v>
      </c>
      <c r="M150" s="1" t="b">
        <v>0</v>
      </c>
      <c r="N150" s="1" t="b">
        <v>1</v>
      </c>
      <c r="O150" s="1" t="b">
        <v>1</v>
      </c>
      <c r="P150" s="1" t="b">
        <v>0</v>
      </c>
      <c r="Q150" s="1" t="b">
        <v>1</v>
      </c>
      <c r="R150" s="1" t="b">
        <v>1</v>
      </c>
      <c r="S150" s="1" t="b">
        <v>1</v>
      </c>
      <c r="T150" s="1" t="b">
        <v>0</v>
      </c>
      <c r="U150" s="1" t="b">
        <v>0</v>
      </c>
      <c r="V150" s="1" t="b">
        <v>0</v>
      </c>
      <c r="W150" s="3">
        <f t="shared" si="0"/>
        <v>0.6428571428571429</v>
      </c>
      <c r="X150" s="1" t="str">
        <f t="shared" si="1"/>
        <v>Solo</v>
      </c>
      <c r="Y150" s="1"/>
      <c r="Z150" s="1"/>
      <c r="AA150" s="1"/>
      <c r="AB150" s="1"/>
      <c r="AC150" s="1"/>
      <c r="AD150" s="1"/>
      <c r="AE150" s="1"/>
      <c r="AF150" s="1"/>
      <c r="AG150" s="1"/>
    </row>
    <row r="151" spans="1:33" ht="15.75" customHeight="1" x14ac:dyDescent="0.25">
      <c r="A151" s="1">
        <v>2472033</v>
      </c>
      <c r="B151" s="1"/>
      <c r="C151" s="1"/>
      <c r="D151" s="1"/>
      <c r="E151" s="1"/>
      <c r="F151" s="1" t="s">
        <v>23</v>
      </c>
      <c r="G151" s="1" t="s">
        <v>30</v>
      </c>
      <c r="H151" s="1"/>
      <c r="I151" s="1" t="b">
        <v>1</v>
      </c>
      <c r="J151" s="1" t="b">
        <v>0</v>
      </c>
      <c r="K151" s="1" t="b">
        <v>1</v>
      </c>
      <c r="L151" s="1" t="b">
        <v>1</v>
      </c>
      <c r="M151" s="1" t="b">
        <v>1</v>
      </c>
      <c r="N151" s="1" t="b">
        <v>1</v>
      </c>
      <c r="O151" s="1" t="b">
        <v>0</v>
      </c>
      <c r="P151" s="1" t="b">
        <v>1</v>
      </c>
      <c r="Q151" s="1" t="b">
        <v>1</v>
      </c>
      <c r="R151" s="1" t="b">
        <v>0</v>
      </c>
      <c r="S151" s="1" t="b">
        <v>1</v>
      </c>
      <c r="T151" s="1" t="b">
        <v>0</v>
      </c>
      <c r="U151" s="1" t="b">
        <v>0</v>
      </c>
      <c r="V151" s="1" t="b">
        <v>0</v>
      </c>
      <c r="W151" s="3">
        <f t="shared" si="0"/>
        <v>0.5714285714285714</v>
      </c>
      <c r="X151" s="1" t="str">
        <f t="shared" si="1"/>
        <v>Solo</v>
      </c>
      <c r="Y151" s="1"/>
      <c r="Z151" s="1"/>
      <c r="AA151" s="1"/>
      <c r="AB151" s="1"/>
      <c r="AC151" s="1"/>
      <c r="AD151" s="1"/>
      <c r="AE151" s="1"/>
      <c r="AF151" s="1"/>
      <c r="AG151" s="1"/>
    </row>
    <row r="152" spans="1:33" ht="15.75" customHeight="1" x14ac:dyDescent="0.25">
      <c r="A152" s="1">
        <v>2470423</v>
      </c>
      <c r="B152" s="1"/>
      <c r="C152" s="1"/>
      <c r="D152" s="1"/>
      <c r="E152" s="1"/>
      <c r="F152" s="1" t="s">
        <v>23</v>
      </c>
      <c r="G152" s="1" t="s">
        <v>30</v>
      </c>
      <c r="H152" s="1"/>
      <c r="I152" s="1" t="b">
        <v>1</v>
      </c>
      <c r="J152" s="1" t="b">
        <v>1</v>
      </c>
      <c r="K152" s="1" t="b">
        <v>1</v>
      </c>
      <c r="L152" s="1" t="b">
        <v>1</v>
      </c>
      <c r="M152" s="1" t="b">
        <v>1</v>
      </c>
      <c r="N152" s="1" t="b">
        <v>1</v>
      </c>
      <c r="O152" s="1" t="b">
        <v>1</v>
      </c>
      <c r="P152" s="1" t="b">
        <v>1</v>
      </c>
      <c r="Q152" s="1" t="b">
        <v>1</v>
      </c>
      <c r="R152" s="1" t="b">
        <v>1</v>
      </c>
      <c r="S152" s="1" t="b">
        <v>1</v>
      </c>
      <c r="T152" s="1" t="b">
        <v>1</v>
      </c>
      <c r="U152" s="1" t="b">
        <v>1</v>
      </c>
      <c r="V152" s="1" t="b">
        <v>1</v>
      </c>
      <c r="W152" s="3">
        <f t="shared" si="0"/>
        <v>1</v>
      </c>
      <c r="X152" s="1" t="str">
        <f t="shared" si="1"/>
        <v>Allowed</v>
      </c>
      <c r="Y152" s="1"/>
      <c r="Z152" s="1"/>
      <c r="AA152" s="1"/>
      <c r="AB152" s="1"/>
      <c r="AC152" s="1"/>
      <c r="AD152" s="1"/>
      <c r="AE152" s="1"/>
      <c r="AF152" s="1"/>
      <c r="AG152" s="1"/>
    </row>
    <row r="153" spans="1:33" ht="15.75" customHeight="1" x14ac:dyDescent="0.25">
      <c r="A153" s="1">
        <v>2460236</v>
      </c>
      <c r="B153" s="1"/>
      <c r="C153" s="1"/>
      <c r="D153" s="1"/>
      <c r="E153" s="1"/>
      <c r="F153" s="1" t="s">
        <v>23</v>
      </c>
      <c r="G153" s="1" t="s">
        <v>30</v>
      </c>
      <c r="H153" s="1"/>
      <c r="I153" s="1" t="b">
        <v>1</v>
      </c>
      <c r="J153" s="1" t="b">
        <v>1</v>
      </c>
      <c r="K153" s="1" t="b">
        <v>1</v>
      </c>
      <c r="L153" s="1" t="b">
        <v>1</v>
      </c>
      <c r="M153" s="1" t="b">
        <v>1</v>
      </c>
      <c r="N153" s="1" t="b">
        <v>1</v>
      </c>
      <c r="O153" s="1" t="b">
        <v>1</v>
      </c>
      <c r="P153" s="1" t="b">
        <v>1</v>
      </c>
      <c r="Q153" s="1" t="b">
        <v>1</v>
      </c>
      <c r="R153" s="1" t="b">
        <v>1</v>
      </c>
      <c r="S153" s="1" t="b">
        <v>1</v>
      </c>
      <c r="T153" s="1" t="b">
        <v>1</v>
      </c>
      <c r="U153" s="1" t="b">
        <v>1</v>
      </c>
      <c r="V153" s="1" t="b">
        <v>1</v>
      </c>
      <c r="W153" s="3">
        <f t="shared" si="0"/>
        <v>1</v>
      </c>
      <c r="X153" s="1" t="str">
        <f t="shared" si="1"/>
        <v>Allowed</v>
      </c>
      <c r="Y153" s="1"/>
      <c r="Z153" s="1"/>
      <c r="AA153" s="1"/>
      <c r="AB153" s="1"/>
      <c r="AC153" s="1"/>
      <c r="AD153" s="1"/>
      <c r="AE153" s="1"/>
      <c r="AF153" s="1"/>
      <c r="AG153" s="1"/>
    </row>
    <row r="154" spans="1:33" ht="15.75" customHeight="1" x14ac:dyDescent="0.25">
      <c r="A154" s="1">
        <v>2458140</v>
      </c>
      <c r="B154" s="1"/>
      <c r="C154" s="1"/>
      <c r="D154" s="1"/>
      <c r="E154" s="1"/>
      <c r="F154" s="1" t="s">
        <v>23</v>
      </c>
      <c r="G154" s="1" t="s">
        <v>30</v>
      </c>
      <c r="H154" s="1"/>
      <c r="I154" s="1" t="b">
        <v>0</v>
      </c>
      <c r="J154" s="1" t="b">
        <v>0</v>
      </c>
      <c r="K154" s="1" t="b">
        <v>0</v>
      </c>
      <c r="L154" s="1" t="b">
        <v>0</v>
      </c>
      <c r="M154" s="1" t="b">
        <v>0</v>
      </c>
      <c r="N154" s="1" t="b">
        <v>0</v>
      </c>
      <c r="O154" s="1" t="b">
        <v>0</v>
      </c>
      <c r="P154" s="1" t="b">
        <v>0</v>
      </c>
      <c r="Q154" s="1" t="b">
        <v>0</v>
      </c>
      <c r="R154" s="1" t="b">
        <v>0</v>
      </c>
      <c r="S154" s="1" t="b">
        <v>0</v>
      </c>
      <c r="T154" s="1" t="b">
        <v>0</v>
      </c>
      <c r="U154" s="1" t="b">
        <v>0</v>
      </c>
      <c r="V154" s="1" t="b">
        <v>0</v>
      </c>
      <c r="W154" s="3">
        <f t="shared" si="0"/>
        <v>0</v>
      </c>
      <c r="X154" s="1" t="str">
        <f t="shared" si="1"/>
        <v>Solo</v>
      </c>
      <c r="Y154" s="1"/>
      <c r="Z154" s="1"/>
      <c r="AA154" s="1"/>
      <c r="AB154" s="1"/>
      <c r="AC154" s="1"/>
      <c r="AD154" s="1"/>
      <c r="AE154" s="1"/>
      <c r="AF154" s="1"/>
      <c r="AG154" s="1"/>
    </row>
    <row r="155" spans="1:33" ht="15.75" customHeight="1" x14ac:dyDescent="0.25">
      <c r="A155" s="1">
        <v>2482668</v>
      </c>
      <c r="B155" s="1"/>
      <c r="C155" s="1"/>
      <c r="D155" s="1"/>
      <c r="E155" s="1"/>
      <c r="F155" s="1" t="s">
        <v>23</v>
      </c>
      <c r="G155" s="1" t="s">
        <v>30</v>
      </c>
      <c r="H155" s="1"/>
      <c r="I155" s="1" t="b">
        <v>0</v>
      </c>
      <c r="J155" s="1" t="b">
        <v>0</v>
      </c>
      <c r="K155" s="1" t="b">
        <v>0</v>
      </c>
      <c r="L155" s="1" t="b">
        <v>0</v>
      </c>
      <c r="M155" s="1" t="b">
        <v>0</v>
      </c>
      <c r="N155" s="1" t="b">
        <v>0</v>
      </c>
      <c r="O155" s="1" t="b">
        <v>0</v>
      </c>
      <c r="P155" s="1" t="b">
        <v>0</v>
      </c>
      <c r="Q155" s="1" t="b">
        <v>0</v>
      </c>
      <c r="R155" s="1" t="b">
        <v>0</v>
      </c>
      <c r="S155" s="1" t="b">
        <v>0</v>
      </c>
      <c r="T155" s="1" t="b">
        <v>0</v>
      </c>
      <c r="U155" s="1" t="b">
        <v>0</v>
      </c>
      <c r="V155" s="1" t="b">
        <v>0</v>
      </c>
      <c r="W155" s="3">
        <f t="shared" si="0"/>
        <v>0</v>
      </c>
      <c r="X155" s="1" t="str">
        <f t="shared" si="1"/>
        <v>Solo</v>
      </c>
      <c r="Y155" s="1"/>
      <c r="Z155" s="1"/>
      <c r="AA155" s="1"/>
      <c r="AB155" s="1"/>
      <c r="AC155" s="1"/>
      <c r="AD155" s="1"/>
      <c r="AE155" s="1"/>
      <c r="AF155" s="1"/>
      <c r="AG155" s="1"/>
    </row>
    <row r="156" spans="1:33" ht="15.75" customHeight="1" x14ac:dyDescent="0.25">
      <c r="A156" s="1">
        <v>2389243</v>
      </c>
      <c r="B156" s="1"/>
      <c r="C156" s="1"/>
      <c r="D156" s="1"/>
      <c r="E156" s="1"/>
      <c r="F156" s="1" t="s">
        <v>23</v>
      </c>
      <c r="G156" s="1" t="s">
        <v>30</v>
      </c>
      <c r="H156" s="1"/>
      <c r="I156" s="1" t="b">
        <v>1</v>
      </c>
      <c r="J156" s="1" t="b">
        <v>1</v>
      </c>
      <c r="K156" s="1" t="b">
        <v>1</v>
      </c>
      <c r="L156" s="1" t="b">
        <v>1</v>
      </c>
      <c r="M156" s="1" t="b">
        <v>1</v>
      </c>
      <c r="N156" s="1" t="b">
        <v>1</v>
      </c>
      <c r="O156" s="1" t="b">
        <v>1</v>
      </c>
      <c r="P156" s="1" t="b">
        <v>1</v>
      </c>
      <c r="Q156" s="1" t="b">
        <v>1</v>
      </c>
      <c r="R156" s="1" t="b">
        <v>1</v>
      </c>
      <c r="S156" s="1" t="b">
        <v>1</v>
      </c>
      <c r="T156" s="1" t="b">
        <v>1</v>
      </c>
      <c r="U156" s="1" t="b">
        <v>1</v>
      </c>
      <c r="V156" s="1" t="b">
        <v>1</v>
      </c>
      <c r="W156" s="3">
        <f t="shared" si="0"/>
        <v>1</v>
      </c>
      <c r="X156" s="1" t="str">
        <f t="shared" si="1"/>
        <v>Allowed</v>
      </c>
      <c r="Y156" s="1"/>
      <c r="Z156" s="1"/>
      <c r="AA156" s="1"/>
      <c r="AB156" s="1"/>
      <c r="AC156" s="1"/>
      <c r="AD156" s="1"/>
      <c r="AE156" s="1"/>
      <c r="AF156" s="1"/>
      <c r="AG156" s="1"/>
    </row>
    <row r="157" spans="1:33" ht="15.75" customHeight="1" x14ac:dyDescent="0.25">
      <c r="A157" s="1">
        <v>2486219</v>
      </c>
      <c r="B157" s="1"/>
      <c r="C157" s="1"/>
      <c r="D157" s="1"/>
      <c r="E157" s="1"/>
      <c r="F157" s="1" t="s">
        <v>25</v>
      </c>
      <c r="G157" s="1" t="s">
        <v>31</v>
      </c>
      <c r="H157" s="1"/>
      <c r="I157" s="1" t="b">
        <v>0</v>
      </c>
      <c r="J157" s="1" t="b">
        <v>0</v>
      </c>
      <c r="K157" s="1" t="b">
        <v>0</v>
      </c>
      <c r="L157" s="1" t="b">
        <v>0</v>
      </c>
      <c r="M157" s="1" t="b">
        <v>0</v>
      </c>
      <c r="N157" s="1" t="b">
        <v>0</v>
      </c>
      <c r="O157" s="1" t="b">
        <v>0</v>
      </c>
      <c r="P157" s="1" t="b">
        <v>0</v>
      </c>
      <c r="Q157" s="1" t="b">
        <v>0</v>
      </c>
      <c r="R157" s="1" t="b">
        <v>0</v>
      </c>
      <c r="S157" s="1" t="b">
        <v>0</v>
      </c>
      <c r="T157" s="1" t="b">
        <v>0</v>
      </c>
      <c r="U157" s="1" t="b">
        <v>0</v>
      </c>
      <c r="V157" s="1" t="b">
        <v>0</v>
      </c>
      <c r="W157" s="3">
        <f t="shared" si="0"/>
        <v>0</v>
      </c>
      <c r="X157" s="1" t="str">
        <f t="shared" si="1"/>
        <v>Solo</v>
      </c>
      <c r="Y157" s="1"/>
      <c r="Z157" s="1"/>
      <c r="AA157" s="1"/>
      <c r="AB157" s="1"/>
      <c r="AC157" s="1"/>
      <c r="AD157" s="1"/>
      <c r="AE157" s="1"/>
      <c r="AF157" s="1"/>
      <c r="AG157" s="1"/>
    </row>
    <row r="158" spans="1:33" ht="15.75" customHeight="1" x14ac:dyDescent="0.25">
      <c r="A158" s="1">
        <v>2448530</v>
      </c>
      <c r="B158" s="1"/>
      <c r="C158" s="1"/>
      <c r="D158" s="1"/>
      <c r="E158" s="1"/>
      <c r="F158" s="1" t="s">
        <v>23</v>
      </c>
      <c r="G158" s="1" t="s">
        <v>31</v>
      </c>
      <c r="H158" s="1"/>
      <c r="I158" s="1" t="b">
        <v>1</v>
      </c>
      <c r="J158" s="1" t="b">
        <v>1</v>
      </c>
      <c r="K158" s="1" t="b">
        <v>1</v>
      </c>
      <c r="L158" s="1" t="b">
        <v>1</v>
      </c>
      <c r="M158" s="1" t="b">
        <v>1</v>
      </c>
      <c r="N158" s="1" t="b">
        <v>0</v>
      </c>
      <c r="O158" s="1" t="b">
        <v>0</v>
      </c>
      <c r="P158" s="1" t="b">
        <v>0</v>
      </c>
      <c r="Q158" s="1" t="b">
        <v>1</v>
      </c>
      <c r="R158" s="1" t="b">
        <v>1</v>
      </c>
      <c r="S158" s="1" t="b">
        <v>1</v>
      </c>
      <c r="T158" s="1" t="b">
        <v>1</v>
      </c>
      <c r="U158" s="1" t="b">
        <v>1</v>
      </c>
      <c r="V158" s="1" t="b">
        <v>1</v>
      </c>
      <c r="W158" s="3">
        <f t="shared" si="0"/>
        <v>0.7857142857142857</v>
      </c>
      <c r="X158" s="1" t="str">
        <f t="shared" si="1"/>
        <v>Allowed</v>
      </c>
      <c r="Y158" s="1"/>
      <c r="Z158" s="1"/>
      <c r="AA158" s="1"/>
      <c r="AB158" s="1"/>
      <c r="AC158" s="1"/>
      <c r="AD158" s="1"/>
      <c r="AE158" s="1"/>
      <c r="AF158" s="1"/>
      <c r="AG158" s="1"/>
    </row>
    <row r="159" spans="1:33" ht="15.75" customHeight="1" x14ac:dyDescent="0.25">
      <c r="A159" s="1">
        <v>2448317</v>
      </c>
      <c r="B159" s="1"/>
      <c r="C159" s="1"/>
      <c r="D159" s="1"/>
      <c r="E159" s="1"/>
      <c r="F159" s="1" t="s">
        <v>23</v>
      </c>
      <c r="G159" s="1" t="s">
        <v>31</v>
      </c>
      <c r="H159" s="1"/>
      <c r="I159" s="1" t="b">
        <v>1</v>
      </c>
      <c r="J159" s="1" t="b">
        <v>1</v>
      </c>
      <c r="K159" s="1" t="b">
        <v>0</v>
      </c>
      <c r="L159" s="1" t="b">
        <v>1</v>
      </c>
      <c r="M159" s="1" t="b">
        <v>1</v>
      </c>
      <c r="N159" s="1" t="b">
        <v>1</v>
      </c>
      <c r="O159" s="1" t="b">
        <v>1</v>
      </c>
      <c r="P159" s="1" t="b">
        <v>1</v>
      </c>
      <c r="Q159" s="1" t="b">
        <v>0</v>
      </c>
      <c r="R159" s="1" t="b">
        <v>1</v>
      </c>
      <c r="S159" s="1" t="b">
        <v>1</v>
      </c>
      <c r="T159" s="1" t="b">
        <v>1</v>
      </c>
      <c r="U159" s="1" t="b">
        <v>1</v>
      </c>
      <c r="V159" s="1" t="b">
        <v>1</v>
      </c>
      <c r="W159" s="3">
        <f t="shared" si="0"/>
        <v>0.8571428571428571</v>
      </c>
      <c r="X159" s="1" t="str">
        <f t="shared" si="1"/>
        <v>Allowed</v>
      </c>
      <c r="Y159" s="1"/>
      <c r="Z159" s="1"/>
      <c r="AA159" s="1"/>
      <c r="AB159" s="1"/>
      <c r="AC159" s="1"/>
      <c r="AD159" s="1"/>
      <c r="AE159" s="1"/>
      <c r="AF159" s="1"/>
      <c r="AG159" s="1"/>
    </row>
    <row r="160" spans="1:33" ht="15.75" customHeight="1" x14ac:dyDescent="0.25">
      <c r="A160" s="1">
        <v>2446098</v>
      </c>
      <c r="B160" s="1"/>
      <c r="C160" s="1"/>
      <c r="D160" s="1"/>
      <c r="E160" s="1"/>
      <c r="F160" s="1" t="s">
        <v>23</v>
      </c>
      <c r="G160" s="1" t="s">
        <v>31</v>
      </c>
      <c r="H160" s="1"/>
      <c r="I160" s="1" t="b">
        <v>1</v>
      </c>
      <c r="J160" s="1" t="b">
        <v>1</v>
      </c>
      <c r="K160" s="1" t="b">
        <v>1</v>
      </c>
      <c r="L160" s="1" t="b">
        <v>1</v>
      </c>
      <c r="M160" s="1" t="b">
        <v>1</v>
      </c>
      <c r="N160" s="1" t="b">
        <v>1</v>
      </c>
      <c r="O160" s="1" t="b">
        <v>1</v>
      </c>
      <c r="P160" s="1" t="b">
        <v>1</v>
      </c>
      <c r="Q160" s="1" t="b">
        <v>0</v>
      </c>
      <c r="R160" s="1" t="b">
        <v>0</v>
      </c>
      <c r="S160" s="1" t="b">
        <v>0</v>
      </c>
      <c r="T160" s="1" t="b">
        <v>0</v>
      </c>
      <c r="U160" s="1" t="b">
        <v>0</v>
      </c>
      <c r="V160" s="1" t="b">
        <v>0</v>
      </c>
      <c r="W160" s="3">
        <f t="shared" si="0"/>
        <v>0.5714285714285714</v>
      </c>
      <c r="X160" s="1" t="str">
        <f t="shared" si="1"/>
        <v>Solo</v>
      </c>
      <c r="Y160" s="1"/>
      <c r="Z160" s="1"/>
      <c r="AA160" s="1"/>
      <c r="AB160" s="1"/>
      <c r="AC160" s="1"/>
      <c r="AD160" s="1"/>
      <c r="AE160" s="1"/>
      <c r="AF160" s="1"/>
      <c r="AG160" s="1"/>
    </row>
    <row r="161" spans="1:33" ht="15.75" customHeight="1" x14ac:dyDescent="0.25">
      <c r="A161" s="1">
        <v>2466786</v>
      </c>
      <c r="B161" s="1"/>
      <c r="C161" s="1"/>
      <c r="D161" s="1"/>
      <c r="E161" s="1"/>
      <c r="F161" s="1" t="s">
        <v>23</v>
      </c>
      <c r="G161" s="1" t="s">
        <v>31</v>
      </c>
      <c r="H161" s="1"/>
      <c r="I161" s="1" t="b">
        <v>1</v>
      </c>
      <c r="J161" s="1" t="b">
        <v>1</v>
      </c>
      <c r="K161" s="1" t="b">
        <v>1</v>
      </c>
      <c r="L161" s="1" t="b">
        <v>1</v>
      </c>
      <c r="M161" s="1" t="b">
        <v>1</v>
      </c>
      <c r="N161" s="1" t="b">
        <v>1</v>
      </c>
      <c r="O161" s="1" t="b">
        <v>1</v>
      </c>
      <c r="P161" s="1" t="b">
        <v>1</v>
      </c>
      <c r="Q161" s="1" t="b">
        <v>1</v>
      </c>
      <c r="R161" s="1" t="b">
        <v>1</v>
      </c>
      <c r="S161" s="1" t="b">
        <v>1</v>
      </c>
      <c r="T161" s="1" t="b">
        <v>1</v>
      </c>
      <c r="U161" s="1" t="b">
        <v>1</v>
      </c>
      <c r="V161" s="1" t="b">
        <v>1</v>
      </c>
      <c r="W161" s="3">
        <f t="shared" si="0"/>
        <v>1</v>
      </c>
      <c r="X161" s="1" t="str">
        <f t="shared" si="1"/>
        <v>Allowed</v>
      </c>
      <c r="Y161" s="1"/>
      <c r="Z161" s="1"/>
      <c r="AA161" s="1"/>
      <c r="AB161" s="1"/>
      <c r="AC161" s="1"/>
      <c r="AD161" s="1"/>
      <c r="AE161" s="1"/>
      <c r="AF161" s="1"/>
      <c r="AG161" s="1"/>
    </row>
    <row r="162" spans="1:33" ht="15.75" customHeight="1" x14ac:dyDescent="0.25">
      <c r="A162" s="1">
        <v>2473590</v>
      </c>
      <c r="B162" s="1"/>
      <c r="C162" s="1"/>
      <c r="D162" s="1"/>
      <c r="E162" s="1"/>
      <c r="F162" s="1" t="s">
        <v>23</v>
      </c>
      <c r="G162" s="1" t="s">
        <v>31</v>
      </c>
      <c r="H162" s="1"/>
      <c r="I162" s="1" t="b">
        <v>1</v>
      </c>
      <c r="J162" s="1" t="b">
        <v>1</v>
      </c>
      <c r="K162" s="1" t="b">
        <v>1</v>
      </c>
      <c r="L162" s="1" t="b">
        <v>1</v>
      </c>
      <c r="M162" s="1" t="b">
        <v>1</v>
      </c>
      <c r="N162" s="1" t="b">
        <v>1</v>
      </c>
      <c r="O162" s="1" t="b">
        <v>1</v>
      </c>
      <c r="P162" s="1" t="b">
        <v>1</v>
      </c>
      <c r="Q162" s="1" t="b">
        <v>1</v>
      </c>
      <c r="R162" s="1" t="b">
        <v>1</v>
      </c>
      <c r="S162" s="1" t="b">
        <v>1</v>
      </c>
      <c r="T162" s="1" t="b">
        <v>1</v>
      </c>
      <c r="U162" s="1" t="b">
        <v>1</v>
      </c>
      <c r="V162" s="1" t="b">
        <v>1</v>
      </c>
      <c r="W162" s="3">
        <f t="shared" si="0"/>
        <v>1</v>
      </c>
      <c r="X162" s="1" t="str">
        <f t="shared" si="1"/>
        <v>Allowed</v>
      </c>
      <c r="Y162" s="1"/>
      <c r="Z162" s="1"/>
      <c r="AA162" s="1"/>
      <c r="AB162" s="1"/>
      <c r="AC162" s="1"/>
      <c r="AD162" s="1"/>
      <c r="AE162" s="1"/>
      <c r="AF162" s="1"/>
      <c r="AG162" s="1"/>
    </row>
    <row r="163" spans="1:33" ht="15.75" customHeight="1" x14ac:dyDescent="0.25">
      <c r="A163" s="1">
        <v>2470058</v>
      </c>
      <c r="B163" s="1"/>
      <c r="C163" s="1"/>
      <c r="D163" s="1"/>
      <c r="E163" s="1"/>
      <c r="F163" s="1" t="s">
        <v>25</v>
      </c>
      <c r="G163" s="1" t="s">
        <v>31</v>
      </c>
      <c r="H163" s="1"/>
      <c r="I163" s="1" t="b">
        <v>1</v>
      </c>
      <c r="J163" s="1" t="b">
        <v>1</v>
      </c>
      <c r="K163" s="1" t="b">
        <v>1</v>
      </c>
      <c r="L163" s="1" t="b">
        <v>1</v>
      </c>
      <c r="M163" s="1" t="b">
        <v>1</v>
      </c>
      <c r="N163" s="1" t="b">
        <v>1</v>
      </c>
      <c r="O163" s="1" t="b">
        <v>1</v>
      </c>
      <c r="P163" s="1" t="b">
        <v>1</v>
      </c>
      <c r="Q163" s="1" t="b">
        <v>1</v>
      </c>
      <c r="R163" s="1" t="b">
        <v>1</v>
      </c>
      <c r="S163" s="1" t="b">
        <v>1</v>
      </c>
      <c r="T163" s="1" t="b">
        <v>1</v>
      </c>
      <c r="U163" s="1" t="b">
        <v>1</v>
      </c>
      <c r="V163" s="1" t="b">
        <v>1</v>
      </c>
      <c r="W163" s="3">
        <f t="shared" si="0"/>
        <v>1</v>
      </c>
      <c r="X163" s="1" t="str">
        <f t="shared" si="1"/>
        <v>Allowed</v>
      </c>
      <c r="Y163" s="1"/>
      <c r="Z163" s="1"/>
      <c r="AA163" s="1"/>
      <c r="AB163" s="1"/>
      <c r="AC163" s="1"/>
      <c r="AD163" s="1"/>
      <c r="AE163" s="1"/>
      <c r="AF163" s="1"/>
      <c r="AG163" s="1"/>
    </row>
    <row r="164" spans="1:33" ht="15.75" customHeight="1" x14ac:dyDescent="0.25">
      <c r="A164" s="1">
        <v>2486181</v>
      </c>
      <c r="B164" s="1"/>
      <c r="C164" s="1"/>
      <c r="D164" s="1"/>
      <c r="E164" s="1"/>
      <c r="F164" s="1" t="s">
        <v>25</v>
      </c>
      <c r="G164" s="1" t="s">
        <v>31</v>
      </c>
      <c r="H164" s="1"/>
      <c r="I164" s="1" t="b">
        <v>1</v>
      </c>
      <c r="J164" s="1" t="b">
        <v>1</v>
      </c>
      <c r="K164" s="1" t="b">
        <v>1</v>
      </c>
      <c r="L164" s="1" t="b">
        <v>1</v>
      </c>
      <c r="M164" s="1" t="b">
        <v>1</v>
      </c>
      <c r="N164" s="1" t="b">
        <v>1</v>
      </c>
      <c r="O164" s="1" t="b">
        <v>1</v>
      </c>
      <c r="P164" s="1" t="b">
        <v>1</v>
      </c>
      <c r="Q164" s="1" t="b">
        <v>1</v>
      </c>
      <c r="R164" s="1" t="b">
        <v>1</v>
      </c>
      <c r="S164" s="1" t="b">
        <v>1</v>
      </c>
      <c r="T164" s="1" t="b">
        <v>1</v>
      </c>
      <c r="U164" s="1" t="b">
        <v>1</v>
      </c>
      <c r="V164" s="1" t="b">
        <v>1</v>
      </c>
      <c r="W164" s="3">
        <f t="shared" si="0"/>
        <v>1</v>
      </c>
      <c r="X164" s="1" t="str">
        <f t="shared" si="1"/>
        <v>Allowed</v>
      </c>
      <c r="Y164" s="1"/>
      <c r="Z164" s="1"/>
      <c r="AA164" s="1"/>
      <c r="AB164" s="1"/>
      <c r="AC164" s="1"/>
      <c r="AD164" s="1"/>
      <c r="AE164" s="1"/>
      <c r="AF164" s="1"/>
      <c r="AG164" s="1"/>
    </row>
    <row r="165" spans="1:33" ht="15.75" customHeight="1" x14ac:dyDescent="0.25">
      <c r="A165" s="1">
        <v>2483362</v>
      </c>
      <c r="B165" s="1"/>
      <c r="C165" s="1"/>
      <c r="D165" s="1"/>
      <c r="E165" s="1"/>
      <c r="F165" s="1" t="s">
        <v>25</v>
      </c>
      <c r="G165" s="1" t="s">
        <v>31</v>
      </c>
      <c r="H165" s="1"/>
      <c r="I165" s="1" t="b">
        <v>1</v>
      </c>
      <c r="J165" s="1" t="b">
        <v>1</v>
      </c>
      <c r="K165" s="1" t="b">
        <v>1</v>
      </c>
      <c r="L165" s="1" t="b">
        <v>1</v>
      </c>
      <c r="M165" s="1" t="b">
        <v>1</v>
      </c>
      <c r="N165" s="1" t="b">
        <v>1</v>
      </c>
      <c r="O165" s="1" t="b">
        <v>0</v>
      </c>
      <c r="P165" s="1" t="b">
        <v>1</v>
      </c>
      <c r="Q165" s="1" t="b">
        <v>1</v>
      </c>
      <c r="R165" s="1" t="b">
        <v>1</v>
      </c>
      <c r="S165" s="1" t="b">
        <v>1</v>
      </c>
      <c r="T165" s="1" t="b">
        <v>1</v>
      </c>
      <c r="U165" s="1" t="b">
        <v>1</v>
      </c>
      <c r="V165" s="1" t="b">
        <v>1</v>
      </c>
      <c r="W165" s="3">
        <f t="shared" si="0"/>
        <v>0.9285714285714286</v>
      </c>
      <c r="X165" s="1" t="str">
        <f t="shared" si="1"/>
        <v>Allowed</v>
      </c>
      <c r="Y165" s="1"/>
      <c r="Z165" s="1"/>
      <c r="AA165" s="1"/>
      <c r="AB165" s="1"/>
      <c r="AC165" s="1"/>
      <c r="AD165" s="1"/>
      <c r="AE165" s="1"/>
      <c r="AF165" s="1"/>
      <c r="AG165" s="1"/>
    </row>
    <row r="166" spans="1:33" ht="15.75" customHeight="1" x14ac:dyDescent="0.25">
      <c r="A166" s="1">
        <v>2486349</v>
      </c>
      <c r="B166" s="1"/>
      <c r="C166" s="1"/>
      <c r="D166" s="1"/>
      <c r="E166" s="1"/>
      <c r="F166" s="1" t="s">
        <v>23</v>
      </c>
      <c r="G166" s="1" t="s">
        <v>31</v>
      </c>
      <c r="H166" s="1"/>
      <c r="I166" s="1" t="b">
        <v>1</v>
      </c>
      <c r="J166" s="1" t="b">
        <v>1</v>
      </c>
      <c r="K166" s="1" t="b">
        <v>0</v>
      </c>
      <c r="L166" s="1" t="b">
        <v>1</v>
      </c>
      <c r="M166" s="1" t="b">
        <v>0</v>
      </c>
      <c r="N166" s="1" t="b">
        <v>0</v>
      </c>
      <c r="O166" s="1" t="b">
        <v>1</v>
      </c>
      <c r="P166" s="1" t="b">
        <v>1</v>
      </c>
      <c r="Q166" s="1" t="b">
        <v>0</v>
      </c>
      <c r="R166" s="1" t="b">
        <v>0</v>
      </c>
      <c r="S166" s="1" t="b">
        <v>0</v>
      </c>
      <c r="T166" s="1" t="b">
        <v>0</v>
      </c>
      <c r="U166" s="1" t="b">
        <v>0</v>
      </c>
      <c r="V166" s="1" t="b">
        <v>0</v>
      </c>
      <c r="W166" s="3">
        <f t="shared" si="0"/>
        <v>0.35714285714285715</v>
      </c>
      <c r="X166" s="1" t="str">
        <f t="shared" si="1"/>
        <v>Solo</v>
      </c>
      <c r="Y166" s="1"/>
      <c r="Z166" s="1"/>
      <c r="AA166" s="1"/>
      <c r="AB166" s="1"/>
      <c r="AC166" s="1"/>
      <c r="AD166" s="1"/>
      <c r="AE166" s="1"/>
      <c r="AF166" s="1"/>
      <c r="AG166" s="1"/>
    </row>
    <row r="167" spans="1:33" ht="15.75" customHeight="1" x14ac:dyDescent="0.25">
      <c r="A167" s="1">
        <v>2474484</v>
      </c>
      <c r="B167" s="1"/>
      <c r="C167" s="1"/>
      <c r="D167" s="1"/>
      <c r="E167" s="1"/>
      <c r="F167" s="1" t="s">
        <v>23</v>
      </c>
      <c r="G167" s="1" t="s">
        <v>31</v>
      </c>
      <c r="H167" s="1"/>
      <c r="I167" s="1" t="b">
        <v>1</v>
      </c>
      <c r="J167" s="1" t="b">
        <v>1</v>
      </c>
      <c r="K167" s="1" t="b">
        <v>1</v>
      </c>
      <c r="L167" s="1" t="b">
        <v>1</v>
      </c>
      <c r="M167" s="1" t="b">
        <v>1</v>
      </c>
      <c r="N167" s="1" t="b">
        <v>1</v>
      </c>
      <c r="O167" s="1" t="b">
        <v>1</v>
      </c>
      <c r="P167" s="1" t="b">
        <v>1</v>
      </c>
      <c r="Q167" s="1" t="b">
        <v>0</v>
      </c>
      <c r="R167" s="1" t="b">
        <v>1</v>
      </c>
      <c r="S167" s="1" t="b">
        <v>1</v>
      </c>
      <c r="T167" s="1" t="b">
        <v>1</v>
      </c>
      <c r="U167" s="1" t="b">
        <v>1</v>
      </c>
      <c r="V167" s="1" t="b">
        <v>1</v>
      </c>
      <c r="W167" s="3">
        <f t="shared" si="0"/>
        <v>0.9285714285714286</v>
      </c>
      <c r="X167" s="1" t="str">
        <f t="shared" si="1"/>
        <v>Allowed</v>
      </c>
      <c r="Y167" s="1"/>
      <c r="Z167" s="1"/>
      <c r="AA167" s="1"/>
      <c r="AB167" s="1"/>
      <c r="AC167" s="1"/>
      <c r="AD167" s="1"/>
      <c r="AE167" s="1"/>
      <c r="AF167" s="1"/>
      <c r="AG167" s="1"/>
    </row>
    <row r="168" spans="1:33" ht="15.75" customHeight="1" x14ac:dyDescent="0.25">
      <c r="A168" s="1">
        <v>2448578</v>
      </c>
      <c r="B168" s="1"/>
      <c r="C168" s="1"/>
      <c r="D168" s="1"/>
      <c r="E168" s="1"/>
      <c r="F168" s="1" t="s">
        <v>23</v>
      </c>
      <c r="G168" s="1" t="s">
        <v>31</v>
      </c>
      <c r="H168" s="1"/>
      <c r="I168" s="1" t="b">
        <v>1</v>
      </c>
      <c r="J168" s="1" t="b">
        <v>1</v>
      </c>
      <c r="K168" s="1" t="b">
        <v>1</v>
      </c>
      <c r="L168" s="1" t="b">
        <v>1</v>
      </c>
      <c r="M168" s="1" t="b">
        <v>1</v>
      </c>
      <c r="N168" s="1" t="b">
        <v>0</v>
      </c>
      <c r="O168" s="1" t="b">
        <v>1</v>
      </c>
      <c r="P168" s="1" t="b">
        <v>1</v>
      </c>
      <c r="Q168" s="1" t="b">
        <v>1</v>
      </c>
      <c r="R168" s="1" t="b">
        <v>1</v>
      </c>
      <c r="S168" s="1" t="b">
        <v>1</v>
      </c>
      <c r="T168" s="1" t="b">
        <v>1</v>
      </c>
      <c r="U168" s="1" t="b">
        <v>1</v>
      </c>
      <c r="V168" s="1" t="b">
        <v>1</v>
      </c>
      <c r="W168" s="3">
        <f t="shared" si="0"/>
        <v>0.9285714285714286</v>
      </c>
      <c r="X168" s="1" t="str">
        <f t="shared" si="1"/>
        <v>Allowed</v>
      </c>
      <c r="Y168" s="1"/>
      <c r="Z168" s="1"/>
      <c r="AA168" s="1"/>
      <c r="AB168" s="1"/>
      <c r="AC168" s="1"/>
      <c r="AD168" s="1"/>
      <c r="AE168" s="1"/>
      <c r="AF168" s="1"/>
      <c r="AG168" s="1"/>
    </row>
    <row r="169" spans="1:33" ht="15.75" customHeight="1" x14ac:dyDescent="0.25">
      <c r="A169" s="1">
        <v>2446033</v>
      </c>
      <c r="B169" s="1"/>
      <c r="C169" s="1"/>
      <c r="D169" s="1"/>
      <c r="E169" s="1"/>
      <c r="F169" s="1" t="s">
        <v>23</v>
      </c>
      <c r="G169" s="1" t="s">
        <v>31</v>
      </c>
      <c r="H169" s="1"/>
      <c r="I169" s="1" t="b">
        <v>0</v>
      </c>
      <c r="J169" s="1" t="b">
        <v>1</v>
      </c>
      <c r="K169" s="1" t="b">
        <v>1</v>
      </c>
      <c r="L169" s="1" t="b">
        <v>1</v>
      </c>
      <c r="M169" s="1" t="b">
        <v>1</v>
      </c>
      <c r="N169" s="1" t="b">
        <v>1</v>
      </c>
      <c r="O169" s="1" t="b">
        <v>1</v>
      </c>
      <c r="P169" s="1" t="b">
        <v>1</v>
      </c>
      <c r="Q169" s="1" t="b">
        <v>1</v>
      </c>
      <c r="R169" s="1" t="b">
        <v>1</v>
      </c>
      <c r="S169" s="1" t="b">
        <v>1</v>
      </c>
      <c r="T169" s="1" t="b">
        <v>1</v>
      </c>
      <c r="U169" s="1" t="b">
        <v>1</v>
      </c>
      <c r="V169" s="1" t="b">
        <v>1</v>
      </c>
      <c r="W169" s="3">
        <f t="shared" si="0"/>
        <v>0.9285714285714286</v>
      </c>
      <c r="X169" s="1" t="str">
        <f t="shared" si="1"/>
        <v>Allowed</v>
      </c>
      <c r="Y169" s="1"/>
      <c r="Z169" s="1"/>
      <c r="AA169" s="1"/>
      <c r="AB169" s="1"/>
      <c r="AC169" s="1"/>
      <c r="AD169" s="1"/>
      <c r="AE169" s="1"/>
      <c r="AF169" s="1"/>
      <c r="AG169" s="1"/>
    </row>
    <row r="170" spans="1:33" ht="15.75" customHeight="1" x14ac:dyDescent="0.25">
      <c r="A170" s="1">
        <v>2468143</v>
      </c>
      <c r="B170" s="1"/>
      <c r="C170" s="1"/>
      <c r="D170" s="1"/>
      <c r="E170" s="1"/>
      <c r="F170" s="1" t="s">
        <v>23</v>
      </c>
      <c r="G170" s="1" t="s">
        <v>31</v>
      </c>
      <c r="H170" s="1"/>
      <c r="I170" s="1" t="b">
        <v>1</v>
      </c>
      <c r="J170" s="1" t="b">
        <v>1</v>
      </c>
      <c r="K170" s="1" t="b">
        <v>0</v>
      </c>
      <c r="L170" s="1" t="b">
        <v>0</v>
      </c>
      <c r="M170" s="1" t="b">
        <v>0</v>
      </c>
      <c r="N170" s="1" t="b">
        <v>0</v>
      </c>
      <c r="O170" s="1" t="b">
        <v>0</v>
      </c>
      <c r="P170" s="1" t="b">
        <v>0</v>
      </c>
      <c r="Q170" s="1" t="b">
        <v>0</v>
      </c>
      <c r="R170" s="1" t="b">
        <v>0</v>
      </c>
      <c r="S170" s="1" t="b">
        <v>0</v>
      </c>
      <c r="T170" s="1" t="b">
        <v>0</v>
      </c>
      <c r="U170" s="1" t="b">
        <v>0</v>
      </c>
      <c r="V170" s="1" t="b">
        <v>0</v>
      </c>
      <c r="W170" s="3">
        <f t="shared" si="0"/>
        <v>0.14285714285714285</v>
      </c>
      <c r="X170" s="1" t="str">
        <f t="shared" si="1"/>
        <v>Solo</v>
      </c>
      <c r="Y170" s="1"/>
      <c r="Z170" s="1"/>
      <c r="AA170" s="1"/>
      <c r="AB170" s="1"/>
      <c r="AC170" s="1"/>
      <c r="AD170" s="1"/>
      <c r="AE170" s="1"/>
      <c r="AF170" s="1"/>
      <c r="AG170" s="1"/>
    </row>
    <row r="171" spans="1:33" ht="15.75" customHeight="1" x14ac:dyDescent="0.25">
      <c r="A171" s="1">
        <v>2466897</v>
      </c>
      <c r="B171" s="1"/>
      <c r="C171" s="1"/>
      <c r="D171" s="1"/>
      <c r="E171" s="1"/>
      <c r="F171" s="1" t="s">
        <v>23</v>
      </c>
      <c r="G171" s="1" t="s">
        <v>31</v>
      </c>
      <c r="H171" s="1"/>
      <c r="I171" s="1" t="b">
        <v>1</v>
      </c>
      <c r="J171" s="1" t="b">
        <v>1</v>
      </c>
      <c r="K171" s="1" t="b">
        <v>1</v>
      </c>
      <c r="L171" s="1" t="b">
        <v>1</v>
      </c>
      <c r="M171" s="1" t="b">
        <v>1</v>
      </c>
      <c r="N171" s="1" t="b">
        <v>1</v>
      </c>
      <c r="O171" s="1" t="b">
        <v>1</v>
      </c>
      <c r="P171" s="1" t="b">
        <v>1</v>
      </c>
      <c r="Q171" s="1" t="b">
        <v>1</v>
      </c>
      <c r="R171" s="1" t="b">
        <v>1</v>
      </c>
      <c r="S171" s="1" t="b">
        <v>1</v>
      </c>
      <c r="T171" s="1" t="b">
        <v>1</v>
      </c>
      <c r="U171" s="1" t="b">
        <v>1</v>
      </c>
      <c r="V171" s="1" t="b">
        <v>1</v>
      </c>
      <c r="W171" s="3">
        <f t="shared" si="0"/>
        <v>1</v>
      </c>
      <c r="X171" s="1" t="str">
        <f t="shared" si="1"/>
        <v>Allowed</v>
      </c>
      <c r="Y171" s="1"/>
      <c r="Z171" s="1"/>
      <c r="AA171" s="1"/>
      <c r="AB171" s="1"/>
      <c r="AC171" s="1"/>
      <c r="AD171" s="1"/>
      <c r="AE171" s="1"/>
      <c r="AF171" s="1"/>
      <c r="AG171" s="1"/>
    </row>
    <row r="172" spans="1:33" ht="15.75" customHeight="1" x14ac:dyDescent="0.25">
      <c r="A172" s="1">
        <v>2473919</v>
      </c>
      <c r="B172" s="1"/>
      <c r="C172" s="1"/>
      <c r="D172" s="1"/>
      <c r="E172" s="1"/>
      <c r="F172" s="1" t="s">
        <v>23</v>
      </c>
      <c r="G172" s="1" t="s">
        <v>31</v>
      </c>
      <c r="H172" s="1"/>
      <c r="I172" s="1" t="b">
        <v>1</v>
      </c>
      <c r="J172" s="1" t="b">
        <v>1</v>
      </c>
      <c r="K172" s="1" t="b">
        <v>1</v>
      </c>
      <c r="L172" s="1" t="b">
        <v>1</v>
      </c>
      <c r="M172" s="1" t="b">
        <v>1</v>
      </c>
      <c r="N172" s="1" t="b">
        <v>1</v>
      </c>
      <c r="O172" s="1" t="b">
        <v>1</v>
      </c>
      <c r="P172" s="1" t="b">
        <v>1</v>
      </c>
      <c r="Q172" s="1" t="b">
        <v>1</v>
      </c>
      <c r="R172" s="1" t="b">
        <v>1</v>
      </c>
      <c r="S172" s="1" t="b">
        <v>1</v>
      </c>
      <c r="T172" s="1" t="b">
        <v>1</v>
      </c>
      <c r="U172" s="1" t="b">
        <v>1</v>
      </c>
      <c r="V172" s="1" t="b">
        <v>1</v>
      </c>
      <c r="W172" s="3">
        <f t="shared" si="0"/>
        <v>1</v>
      </c>
      <c r="X172" s="1" t="str">
        <f t="shared" si="1"/>
        <v>Allowed</v>
      </c>
      <c r="Y172" s="1"/>
      <c r="Z172" s="1"/>
      <c r="AA172" s="1"/>
      <c r="AB172" s="1"/>
      <c r="AC172" s="1"/>
      <c r="AD172" s="1"/>
      <c r="AE172" s="1"/>
      <c r="AF172" s="1"/>
      <c r="AG172" s="1"/>
    </row>
    <row r="173" spans="1:33" ht="15.75" customHeight="1" x14ac:dyDescent="0.25">
      <c r="A173" s="1">
        <v>2473077</v>
      </c>
      <c r="B173" s="1"/>
      <c r="C173" s="1"/>
      <c r="D173" s="1"/>
      <c r="E173" s="1"/>
      <c r="F173" s="1" t="s">
        <v>23</v>
      </c>
      <c r="G173" s="1" t="s">
        <v>31</v>
      </c>
      <c r="H173" s="1"/>
      <c r="I173" s="1" t="b">
        <v>0</v>
      </c>
      <c r="J173" s="1" t="b">
        <v>0</v>
      </c>
      <c r="K173" s="1" t="b">
        <v>0</v>
      </c>
      <c r="L173" s="1" t="b">
        <v>0</v>
      </c>
      <c r="M173" s="1" t="b">
        <v>0</v>
      </c>
      <c r="N173" s="1" t="b">
        <v>0</v>
      </c>
      <c r="O173" s="1" t="b">
        <v>0</v>
      </c>
      <c r="P173" s="1" t="b">
        <v>0</v>
      </c>
      <c r="Q173" s="1" t="b">
        <v>0</v>
      </c>
      <c r="R173" s="1" t="b">
        <v>0</v>
      </c>
      <c r="S173" s="1" t="b">
        <v>0</v>
      </c>
      <c r="T173" s="1" t="b">
        <v>0</v>
      </c>
      <c r="U173" s="1" t="b">
        <v>0</v>
      </c>
      <c r="V173" s="1" t="b">
        <v>0</v>
      </c>
      <c r="W173" s="3">
        <f t="shared" si="0"/>
        <v>0</v>
      </c>
      <c r="X173" s="1" t="str">
        <f t="shared" si="1"/>
        <v>Solo</v>
      </c>
      <c r="Y173" s="1"/>
      <c r="Z173" s="1"/>
      <c r="AA173" s="1"/>
      <c r="AB173" s="1"/>
      <c r="AC173" s="1"/>
      <c r="AD173" s="1"/>
      <c r="AE173" s="1"/>
      <c r="AF173" s="1"/>
      <c r="AG173" s="1"/>
    </row>
    <row r="174" spans="1:33" ht="15.75" customHeight="1" x14ac:dyDescent="0.25">
      <c r="A174" s="1">
        <v>2461215</v>
      </c>
      <c r="B174" s="1"/>
      <c r="C174" s="1"/>
      <c r="D174" s="1"/>
      <c r="E174" s="1"/>
      <c r="F174" s="1" t="s">
        <v>23</v>
      </c>
      <c r="G174" s="1" t="s">
        <v>31</v>
      </c>
      <c r="H174" s="1"/>
      <c r="I174" s="1" t="b">
        <v>0</v>
      </c>
      <c r="J174" s="1" t="b">
        <v>0</v>
      </c>
      <c r="K174" s="1" t="b">
        <v>0</v>
      </c>
      <c r="L174" s="1" t="b">
        <v>0</v>
      </c>
      <c r="M174" s="1" t="b">
        <v>0</v>
      </c>
      <c r="N174" s="1" t="b">
        <v>0</v>
      </c>
      <c r="O174" s="1" t="b">
        <v>0</v>
      </c>
      <c r="P174" s="1" t="b">
        <v>0</v>
      </c>
      <c r="Q174" s="1" t="b">
        <v>0</v>
      </c>
      <c r="R174" s="1" t="b">
        <v>0</v>
      </c>
      <c r="S174" s="1" t="b">
        <v>0</v>
      </c>
      <c r="T174" s="1" t="b">
        <v>0</v>
      </c>
      <c r="U174" s="1" t="b">
        <v>0</v>
      </c>
      <c r="V174" s="1" t="b">
        <v>0</v>
      </c>
      <c r="W174" s="3">
        <f t="shared" si="0"/>
        <v>0</v>
      </c>
      <c r="X174" s="1" t="str">
        <f t="shared" si="1"/>
        <v>Solo</v>
      </c>
      <c r="Y174" s="1"/>
      <c r="Z174" s="1"/>
      <c r="AA174" s="1"/>
      <c r="AB174" s="1"/>
      <c r="AC174" s="1"/>
      <c r="AD174" s="1"/>
      <c r="AE174" s="1"/>
      <c r="AF174" s="1"/>
      <c r="AG174" s="1"/>
    </row>
    <row r="175" spans="1:33" ht="15.75" customHeight="1" x14ac:dyDescent="0.25">
      <c r="A175" s="1">
        <v>2484150</v>
      </c>
      <c r="B175" s="1"/>
      <c r="C175" s="1"/>
      <c r="D175" s="1"/>
      <c r="E175" s="1"/>
      <c r="F175" s="1" t="s">
        <v>23</v>
      </c>
      <c r="G175" s="1" t="s">
        <v>31</v>
      </c>
      <c r="H175" s="1"/>
      <c r="I175" s="1" t="b">
        <v>1</v>
      </c>
      <c r="J175" s="1" t="b">
        <v>1</v>
      </c>
      <c r="K175" s="1" t="b">
        <v>1</v>
      </c>
      <c r="L175" s="1" t="b">
        <v>1</v>
      </c>
      <c r="M175" s="1" t="b">
        <v>1</v>
      </c>
      <c r="N175" s="1" t="b">
        <v>1</v>
      </c>
      <c r="O175" s="1" t="b">
        <v>1</v>
      </c>
      <c r="P175" s="1" t="b">
        <v>1</v>
      </c>
      <c r="Q175" s="1" t="b">
        <v>1</v>
      </c>
      <c r="R175" s="1" t="b">
        <v>1</v>
      </c>
      <c r="S175" s="1" t="b">
        <v>1</v>
      </c>
      <c r="T175" s="1" t="b">
        <v>1</v>
      </c>
      <c r="U175" s="1" t="b">
        <v>1</v>
      </c>
      <c r="V175" s="1" t="b">
        <v>1</v>
      </c>
      <c r="W175" s="3">
        <f t="shared" si="0"/>
        <v>1</v>
      </c>
      <c r="X175" s="1" t="str">
        <f t="shared" si="1"/>
        <v>Allowed</v>
      </c>
      <c r="Y175" s="1"/>
      <c r="Z175" s="1"/>
      <c r="AA175" s="1"/>
      <c r="AB175" s="1"/>
      <c r="AC175" s="1"/>
      <c r="AD175" s="1"/>
      <c r="AE175" s="1"/>
      <c r="AF175" s="1"/>
      <c r="AG175" s="1"/>
    </row>
    <row r="176" spans="1:33" ht="15.75" customHeight="1" x14ac:dyDescent="0.25">
      <c r="A176" s="1">
        <v>2488572</v>
      </c>
      <c r="B176" s="1"/>
      <c r="C176" s="1"/>
      <c r="D176" s="1"/>
      <c r="E176" s="1"/>
      <c r="F176" s="1" t="s">
        <v>23</v>
      </c>
      <c r="G176" s="1" t="s">
        <v>31</v>
      </c>
      <c r="H176" s="1"/>
      <c r="I176" s="1" t="b">
        <v>1</v>
      </c>
      <c r="J176" s="1" t="b">
        <v>1</v>
      </c>
      <c r="K176" s="1" t="b">
        <v>1</v>
      </c>
      <c r="L176" s="1" t="b">
        <v>1</v>
      </c>
      <c r="M176" s="1" t="b">
        <v>1</v>
      </c>
      <c r="N176" s="1" t="b">
        <v>1</v>
      </c>
      <c r="O176" s="1" t="b">
        <v>1</v>
      </c>
      <c r="P176" s="1" t="b">
        <v>1</v>
      </c>
      <c r="Q176" s="1" t="b">
        <v>1</v>
      </c>
      <c r="R176" s="1" t="b">
        <v>1</v>
      </c>
      <c r="S176" s="1" t="b">
        <v>1</v>
      </c>
      <c r="T176" s="1" t="b">
        <v>1</v>
      </c>
      <c r="U176" s="1" t="b">
        <v>1</v>
      </c>
      <c r="V176" s="1" t="b">
        <v>1</v>
      </c>
      <c r="W176" s="3">
        <f t="shared" si="0"/>
        <v>1</v>
      </c>
      <c r="X176" s="1" t="str">
        <f t="shared" si="1"/>
        <v>Allowed</v>
      </c>
      <c r="Y176" s="1"/>
      <c r="Z176" s="1"/>
      <c r="AA176" s="1"/>
      <c r="AB176" s="1"/>
      <c r="AC176" s="1"/>
      <c r="AD176" s="1"/>
      <c r="AE176" s="1"/>
      <c r="AF176" s="1"/>
      <c r="AG176" s="1"/>
    </row>
    <row r="177" spans="1:33" ht="15.75" customHeight="1" x14ac:dyDescent="0.25">
      <c r="A177" s="1">
        <v>2478632</v>
      </c>
      <c r="B177" s="1"/>
      <c r="C177" s="1"/>
      <c r="D177" s="1"/>
      <c r="E177" s="1"/>
      <c r="F177" s="1" t="s">
        <v>23</v>
      </c>
      <c r="G177" s="1" t="s">
        <v>31</v>
      </c>
      <c r="H177" s="1"/>
      <c r="I177" s="1" t="b">
        <v>0</v>
      </c>
      <c r="J177" s="1" t="b">
        <v>0</v>
      </c>
      <c r="K177" s="1" t="b">
        <v>0</v>
      </c>
      <c r="L177" s="1" t="b">
        <v>0</v>
      </c>
      <c r="M177" s="1" t="b">
        <v>0</v>
      </c>
      <c r="N177" s="1" t="b">
        <v>0</v>
      </c>
      <c r="O177" s="1" t="b">
        <v>0</v>
      </c>
      <c r="P177" s="1" t="b">
        <v>0</v>
      </c>
      <c r="Q177" s="1" t="b">
        <v>0</v>
      </c>
      <c r="R177" s="1" t="b">
        <v>0</v>
      </c>
      <c r="S177" s="1" t="b">
        <v>0</v>
      </c>
      <c r="T177" s="1" t="b">
        <v>0</v>
      </c>
      <c r="U177" s="1" t="b">
        <v>0</v>
      </c>
      <c r="V177" s="1" t="b">
        <v>0</v>
      </c>
      <c r="W177" s="3">
        <f t="shared" si="0"/>
        <v>0</v>
      </c>
      <c r="X177" s="1" t="str">
        <f t="shared" si="1"/>
        <v>Solo</v>
      </c>
      <c r="Y177" s="1"/>
      <c r="Z177" s="1"/>
      <c r="AA177" s="1"/>
      <c r="AB177" s="1"/>
      <c r="AC177" s="1"/>
      <c r="AD177" s="1"/>
      <c r="AE177" s="1"/>
      <c r="AF177" s="1"/>
      <c r="AG177" s="1"/>
    </row>
    <row r="178" spans="1:33" ht="15.75" customHeight="1" x14ac:dyDescent="0.25">
      <c r="A178" s="5">
        <v>2447503</v>
      </c>
      <c r="B178" s="1"/>
      <c r="C178" s="1"/>
      <c r="D178" s="1"/>
      <c r="E178" s="5"/>
      <c r="F178" s="1" t="s">
        <v>23</v>
      </c>
      <c r="G178" s="1" t="s">
        <v>31</v>
      </c>
      <c r="H178" s="1"/>
      <c r="I178" s="1" t="b">
        <v>0</v>
      </c>
      <c r="J178" s="1" t="b">
        <v>0</v>
      </c>
      <c r="K178" s="1" t="b">
        <v>0</v>
      </c>
      <c r="L178" s="1" t="b">
        <v>0</v>
      </c>
      <c r="M178" s="1" t="b">
        <v>0</v>
      </c>
      <c r="N178" s="1" t="b">
        <v>0</v>
      </c>
      <c r="O178" s="1" t="b">
        <v>0</v>
      </c>
      <c r="P178" s="1" t="b">
        <v>0</v>
      </c>
      <c r="Q178" s="1" t="b">
        <v>0</v>
      </c>
      <c r="R178" s="1" t="b">
        <v>0</v>
      </c>
      <c r="S178" s="1" t="b">
        <v>0</v>
      </c>
      <c r="T178" s="1" t="b">
        <v>0</v>
      </c>
      <c r="U178" s="1" t="b">
        <v>0</v>
      </c>
      <c r="V178" s="1" t="b">
        <v>0</v>
      </c>
      <c r="W178" s="3">
        <f t="shared" si="0"/>
        <v>0</v>
      </c>
      <c r="X178" s="1" t="str">
        <f t="shared" si="1"/>
        <v>Solo</v>
      </c>
      <c r="Y178" s="1"/>
      <c r="Z178" s="1"/>
      <c r="AA178" s="1"/>
      <c r="AB178" s="1"/>
      <c r="AC178" s="1"/>
      <c r="AD178" s="1"/>
      <c r="AE178" s="1"/>
      <c r="AF178" s="1"/>
      <c r="AG178" s="1"/>
    </row>
    <row r="179" spans="1:33" ht="15.75" customHeight="1" x14ac:dyDescent="0.25">
      <c r="A179" s="1">
        <v>2446004</v>
      </c>
      <c r="B179" s="1"/>
      <c r="C179" s="1"/>
      <c r="D179" s="1"/>
      <c r="E179" s="1"/>
      <c r="F179" s="1" t="s">
        <v>23</v>
      </c>
      <c r="G179" s="1" t="s">
        <v>31</v>
      </c>
      <c r="H179" s="1"/>
      <c r="I179" s="1" t="b">
        <v>1</v>
      </c>
      <c r="J179" s="1" t="b">
        <v>1</v>
      </c>
      <c r="K179" s="1" t="b">
        <v>1</v>
      </c>
      <c r="L179" s="1" t="b">
        <v>1</v>
      </c>
      <c r="M179" s="1" t="b">
        <v>1</v>
      </c>
      <c r="N179" s="1" t="b">
        <v>1</v>
      </c>
      <c r="O179" s="1" t="b">
        <v>1</v>
      </c>
      <c r="P179" s="1" t="b">
        <v>1</v>
      </c>
      <c r="Q179" s="1" t="b">
        <v>0</v>
      </c>
      <c r="R179" s="1" t="b">
        <v>0</v>
      </c>
      <c r="S179" s="1" t="b">
        <v>0</v>
      </c>
      <c r="T179" s="1" t="b">
        <v>0</v>
      </c>
      <c r="U179" s="1" t="b">
        <v>0</v>
      </c>
      <c r="V179" s="1" t="b">
        <v>0</v>
      </c>
      <c r="W179" s="3">
        <f t="shared" si="0"/>
        <v>0.5714285714285714</v>
      </c>
      <c r="X179" s="1" t="str">
        <f t="shared" si="1"/>
        <v>Solo</v>
      </c>
      <c r="Y179" s="1"/>
      <c r="Z179" s="1"/>
      <c r="AA179" s="1"/>
      <c r="AB179" s="1"/>
      <c r="AC179" s="1"/>
      <c r="AD179" s="1"/>
      <c r="AE179" s="1"/>
      <c r="AF179" s="1"/>
      <c r="AG179" s="1"/>
    </row>
    <row r="180" spans="1:33" ht="15.75" customHeight="1" x14ac:dyDescent="0.25">
      <c r="A180" s="1">
        <v>2445979</v>
      </c>
      <c r="B180" s="1"/>
      <c r="C180" s="1"/>
      <c r="D180" s="1"/>
      <c r="E180" s="1"/>
      <c r="F180" s="1" t="s">
        <v>23</v>
      </c>
      <c r="G180" s="1" t="s">
        <v>31</v>
      </c>
      <c r="H180" s="1"/>
      <c r="I180" s="1" t="b">
        <v>1</v>
      </c>
      <c r="J180" s="1" t="b">
        <v>1</v>
      </c>
      <c r="K180" s="1" t="b">
        <v>1</v>
      </c>
      <c r="L180" s="1" t="b">
        <v>1</v>
      </c>
      <c r="M180" s="1" t="b">
        <v>1</v>
      </c>
      <c r="N180" s="1" t="b">
        <v>1</v>
      </c>
      <c r="O180" s="1" t="b">
        <v>1</v>
      </c>
      <c r="P180" s="1" t="b">
        <v>0</v>
      </c>
      <c r="Q180" s="1" t="b">
        <v>1</v>
      </c>
      <c r="R180" s="1" t="b">
        <v>0</v>
      </c>
      <c r="S180" s="1" t="b">
        <v>0</v>
      </c>
      <c r="T180" s="1" t="b">
        <v>1</v>
      </c>
      <c r="U180" s="1" t="b">
        <v>1</v>
      </c>
      <c r="V180" s="1" t="b">
        <v>1</v>
      </c>
      <c r="W180" s="3">
        <f t="shared" si="0"/>
        <v>0.7857142857142857</v>
      </c>
      <c r="X180" s="1" t="str">
        <f t="shared" si="1"/>
        <v>Allowed</v>
      </c>
      <c r="Y180" s="1"/>
      <c r="Z180" s="1"/>
      <c r="AA180" s="1"/>
      <c r="AB180" s="1"/>
      <c r="AC180" s="1"/>
      <c r="AD180" s="1"/>
      <c r="AE180" s="1"/>
      <c r="AF180" s="1"/>
      <c r="AG180" s="1"/>
    </row>
    <row r="181" spans="1:33" ht="15.75" customHeight="1" x14ac:dyDescent="0.25">
      <c r="A181" s="1">
        <v>2467462</v>
      </c>
      <c r="B181" s="1"/>
      <c r="C181" s="1"/>
      <c r="D181" s="1"/>
      <c r="E181" s="1"/>
      <c r="F181" s="1" t="s">
        <v>23</v>
      </c>
      <c r="G181" s="1" t="s">
        <v>31</v>
      </c>
      <c r="H181" s="1"/>
      <c r="I181" s="1" t="b">
        <v>1</v>
      </c>
      <c r="J181" s="1" t="b">
        <v>1</v>
      </c>
      <c r="K181" s="1" t="b">
        <v>1</v>
      </c>
      <c r="L181" s="1" t="b">
        <v>1</v>
      </c>
      <c r="M181" s="1" t="b">
        <v>1</v>
      </c>
      <c r="N181" s="1" t="b">
        <v>1</v>
      </c>
      <c r="O181" s="1" t="b">
        <v>1</v>
      </c>
      <c r="P181" s="1" t="b">
        <v>1</v>
      </c>
      <c r="Q181" s="1" t="b">
        <v>1</v>
      </c>
      <c r="R181" s="1" t="b">
        <v>1</v>
      </c>
      <c r="S181" s="1" t="b">
        <v>1</v>
      </c>
      <c r="T181" s="1" t="b">
        <v>1</v>
      </c>
      <c r="U181" s="1" t="b">
        <v>0</v>
      </c>
      <c r="V181" s="1" t="b">
        <v>0</v>
      </c>
      <c r="W181" s="3">
        <f t="shared" si="0"/>
        <v>0.8571428571428571</v>
      </c>
      <c r="X181" s="1" t="str">
        <f t="shared" si="1"/>
        <v>Allowed</v>
      </c>
      <c r="Y181" s="1"/>
      <c r="Z181" s="1"/>
      <c r="AA181" s="1"/>
      <c r="AB181" s="1"/>
      <c r="AC181" s="1"/>
      <c r="AD181" s="1"/>
      <c r="AE181" s="1"/>
      <c r="AF181" s="1"/>
      <c r="AG181" s="1"/>
    </row>
    <row r="182" spans="1:33" ht="15.75" customHeight="1" x14ac:dyDescent="0.25">
      <c r="A182" s="1">
        <v>2472746</v>
      </c>
      <c r="B182" s="1"/>
      <c r="C182" s="1"/>
      <c r="D182" s="1"/>
      <c r="E182" s="1"/>
      <c r="F182" s="1" t="s">
        <v>23</v>
      </c>
      <c r="G182" s="1" t="s">
        <v>31</v>
      </c>
      <c r="H182" s="1"/>
      <c r="I182" s="1" t="b">
        <v>1</v>
      </c>
      <c r="J182" s="1" t="b">
        <v>1</v>
      </c>
      <c r="K182" s="1" t="b">
        <v>1</v>
      </c>
      <c r="L182" s="1" t="b">
        <v>1</v>
      </c>
      <c r="M182" s="1" t="b">
        <v>1</v>
      </c>
      <c r="N182" s="1" t="b">
        <v>1</v>
      </c>
      <c r="O182" s="1" t="b">
        <v>1</v>
      </c>
      <c r="P182" s="1" t="b">
        <v>1</v>
      </c>
      <c r="Q182" s="1" t="b">
        <v>1</v>
      </c>
      <c r="R182" s="1" t="b">
        <v>1</v>
      </c>
      <c r="S182" s="1" t="b">
        <v>0</v>
      </c>
      <c r="T182" s="1" t="b">
        <v>1</v>
      </c>
      <c r="U182" s="1" t="b">
        <v>1</v>
      </c>
      <c r="V182" s="1" t="b">
        <v>1</v>
      </c>
      <c r="W182" s="3">
        <f t="shared" si="0"/>
        <v>0.9285714285714286</v>
      </c>
      <c r="X182" s="1" t="str">
        <f t="shared" si="1"/>
        <v>Allowed</v>
      </c>
      <c r="Y182" s="1"/>
      <c r="Z182" s="1"/>
      <c r="AA182" s="1"/>
      <c r="AB182" s="1"/>
      <c r="AC182" s="1"/>
      <c r="AD182" s="1"/>
      <c r="AE182" s="1"/>
      <c r="AF182" s="1"/>
      <c r="AG182" s="1"/>
    </row>
    <row r="183" spans="1:33" ht="15.75" customHeight="1" x14ac:dyDescent="0.25">
      <c r="A183" s="1">
        <v>2470419</v>
      </c>
      <c r="B183" s="1"/>
      <c r="C183" s="1"/>
      <c r="D183" s="1"/>
      <c r="E183" s="1"/>
      <c r="F183" s="1" t="s">
        <v>23</v>
      </c>
      <c r="G183" s="1" t="s">
        <v>31</v>
      </c>
      <c r="H183" s="1"/>
      <c r="I183" s="1" t="b">
        <v>0</v>
      </c>
      <c r="J183" s="1" t="b">
        <v>0</v>
      </c>
      <c r="K183" s="1" t="b">
        <v>0</v>
      </c>
      <c r="L183" s="1" t="b">
        <v>0</v>
      </c>
      <c r="M183" s="1" t="b">
        <v>0</v>
      </c>
      <c r="N183" s="1" t="b">
        <v>0</v>
      </c>
      <c r="O183" s="1" t="b">
        <v>0</v>
      </c>
      <c r="P183" s="1" t="b">
        <v>0</v>
      </c>
      <c r="Q183" s="1" t="b">
        <v>0</v>
      </c>
      <c r="R183" s="1" t="b">
        <v>0</v>
      </c>
      <c r="S183" s="1" t="b">
        <v>0</v>
      </c>
      <c r="T183" s="1" t="b">
        <v>0</v>
      </c>
      <c r="U183" s="1" t="b">
        <v>0</v>
      </c>
      <c r="V183" s="1" t="b">
        <v>0</v>
      </c>
      <c r="W183" s="3">
        <f t="shared" si="0"/>
        <v>0</v>
      </c>
      <c r="X183" s="1" t="str">
        <f t="shared" si="1"/>
        <v>Solo</v>
      </c>
      <c r="Y183" s="1"/>
      <c r="Z183" s="1"/>
      <c r="AA183" s="1"/>
      <c r="AB183" s="1"/>
      <c r="AC183" s="1"/>
      <c r="AD183" s="1"/>
      <c r="AE183" s="1"/>
      <c r="AF183" s="1"/>
      <c r="AG183" s="1"/>
    </row>
    <row r="184" spans="1:33" ht="15.75" customHeight="1" x14ac:dyDescent="0.25">
      <c r="A184" s="1">
        <v>2463987</v>
      </c>
      <c r="B184" s="1"/>
      <c r="C184" s="1"/>
      <c r="D184" s="1"/>
      <c r="E184" s="1"/>
      <c r="F184" s="1" t="s">
        <v>23</v>
      </c>
      <c r="G184" s="1" t="s">
        <v>31</v>
      </c>
      <c r="H184" s="1"/>
      <c r="I184" s="1" t="b">
        <v>1</v>
      </c>
      <c r="J184" s="1" t="b">
        <v>1</v>
      </c>
      <c r="K184" s="1" t="b">
        <v>1</v>
      </c>
      <c r="L184" s="1" t="b">
        <v>1</v>
      </c>
      <c r="M184" s="1" t="b">
        <v>1</v>
      </c>
      <c r="N184" s="1" t="b">
        <v>1</v>
      </c>
      <c r="O184" s="1" t="b">
        <v>1</v>
      </c>
      <c r="P184" s="1" t="b">
        <v>1</v>
      </c>
      <c r="Q184" s="1" t="b">
        <v>1</v>
      </c>
      <c r="R184" s="1" t="b">
        <v>1</v>
      </c>
      <c r="S184" s="1" t="b">
        <v>1</v>
      </c>
      <c r="T184" s="1" t="b">
        <v>1</v>
      </c>
      <c r="U184" s="1" t="b">
        <v>1</v>
      </c>
      <c r="V184" s="1" t="b">
        <v>1</v>
      </c>
      <c r="W184" s="3">
        <f t="shared" si="0"/>
        <v>1</v>
      </c>
      <c r="X184" s="1" t="str">
        <f t="shared" si="1"/>
        <v>Allowed</v>
      </c>
      <c r="Y184" s="1"/>
      <c r="Z184" s="1"/>
      <c r="AA184" s="1"/>
      <c r="AB184" s="1"/>
      <c r="AC184" s="1"/>
      <c r="AD184" s="1"/>
      <c r="AE184" s="1"/>
      <c r="AF184" s="1"/>
      <c r="AG184" s="1"/>
    </row>
    <row r="185" spans="1:33" ht="15.75" customHeight="1" x14ac:dyDescent="0.25">
      <c r="A185" s="1">
        <v>2463162</v>
      </c>
      <c r="B185" s="1"/>
      <c r="C185" s="1"/>
      <c r="D185" s="1"/>
      <c r="E185" s="1"/>
      <c r="F185" s="1" t="s">
        <v>23</v>
      </c>
      <c r="G185" s="1" t="s">
        <v>31</v>
      </c>
      <c r="H185" s="1"/>
      <c r="I185" s="1" t="b">
        <v>1</v>
      </c>
      <c r="J185" s="1" t="b">
        <v>1</v>
      </c>
      <c r="K185" s="1" t="b">
        <v>1</v>
      </c>
      <c r="L185" s="1" t="b">
        <v>1</v>
      </c>
      <c r="M185" s="1" t="b">
        <v>1</v>
      </c>
      <c r="N185" s="1" t="b">
        <v>1</v>
      </c>
      <c r="O185" s="1" t="b">
        <v>1</v>
      </c>
      <c r="P185" s="1" t="b">
        <v>1</v>
      </c>
      <c r="Q185" s="1" t="b">
        <v>1</v>
      </c>
      <c r="R185" s="1" t="b">
        <v>1</v>
      </c>
      <c r="S185" s="1" t="b">
        <v>1</v>
      </c>
      <c r="T185" s="1" t="b">
        <v>1</v>
      </c>
      <c r="U185" s="1" t="b">
        <v>1</v>
      </c>
      <c r="V185" s="1" t="b">
        <v>1</v>
      </c>
      <c r="W185" s="3">
        <f t="shared" si="0"/>
        <v>1</v>
      </c>
      <c r="X185" s="1" t="str">
        <f t="shared" si="1"/>
        <v>Allowed</v>
      </c>
      <c r="Y185" s="1"/>
      <c r="Z185" s="1"/>
      <c r="AA185" s="1"/>
      <c r="AB185" s="1"/>
      <c r="AC185" s="1"/>
      <c r="AD185" s="1"/>
      <c r="AE185" s="1"/>
      <c r="AF185" s="1"/>
      <c r="AG185" s="1"/>
    </row>
    <row r="186" spans="1:33" ht="15.75" customHeight="1" x14ac:dyDescent="0.25">
      <c r="A186" s="1">
        <v>2477352</v>
      </c>
      <c r="B186" s="1"/>
      <c r="C186" s="1"/>
      <c r="D186" s="1"/>
      <c r="E186" s="1"/>
      <c r="F186" s="1"/>
      <c r="G186" s="1" t="s">
        <v>31</v>
      </c>
      <c r="H186" s="1" t="s">
        <v>26</v>
      </c>
      <c r="I186" s="1" t="b">
        <v>0</v>
      </c>
      <c r="J186" s="1" t="b">
        <v>1</v>
      </c>
      <c r="K186" s="1" t="b">
        <v>1</v>
      </c>
      <c r="L186" s="1" t="b">
        <v>1</v>
      </c>
      <c r="M186" s="1" t="b">
        <v>1</v>
      </c>
      <c r="N186" s="1" t="b">
        <v>1</v>
      </c>
      <c r="O186" s="1" t="b">
        <v>1</v>
      </c>
      <c r="P186" s="1" t="b">
        <v>1</v>
      </c>
      <c r="Q186" s="1" t="b">
        <v>1</v>
      </c>
      <c r="R186" s="1" t="b">
        <v>1</v>
      </c>
      <c r="S186" s="1" t="b">
        <v>0</v>
      </c>
      <c r="T186" s="1" t="b">
        <v>1</v>
      </c>
      <c r="U186" s="1" t="b">
        <v>1</v>
      </c>
      <c r="V186" s="1" t="b">
        <v>1</v>
      </c>
      <c r="W186" s="3">
        <f t="shared" si="0"/>
        <v>0.8571428571428571</v>
      </c>
      <c r="X186" s="1" t="str">
        <f t="shared" si="1"/>
        <v>Allowed</v>
      </c>
      <c r="Y186" s="1"/>
      <c r="Z186" s="1"/>
      <c r="AA186" s="1"/>
      <c r="AB186" s="1"/>
      <c r="AC186" s="1"/>
      <c r="AD186" s="1"/>
      <c r="AE186" s="1"/>
      <c r="AF186" s="1"/>
      <c r="AG186" s="1"/>
    </row>
    <row r="187" spans="1:33" ht="15.75" customHeight="1" x14ac:dyDescent="0.25">
      <c r="A187" s="1">
        <v>2563749</v>
      </c>
      <c r="B187" s="1"/>
      <c r="C187" s="1"/>
      <c r="D187" s="1"/>
      <c r="E187" s="1"/>
      <c r="F187" s="1" t="s">
        <v>23</v>
      </c>
      <c r="G187" s="1" t="s">
        <v>31</v>
      </c>
      <c r="H187" s="1"/>
      <c r="I187" s="1" t="b">
        <v>1</v>
      </c>
      <c r="J187" s="1" t="b">
        <v>1</v>
      </c>
      <c r="K187" s="1" t="b">
        <v>1</v>
      </c>
      <c r="L187" s="1" t="b">
        <v>1</v>
      </c>
      <c r="M187" s="1" t="b">
        <v>1</v>
      </c>
      <c r="N187" s="1" t="b">
        <v>1</v>
      </c>
      <c r="O187" s="1" t="b">
        <v>1</v>
      </c>
      <c r="P187" s="1" t="b">
        <v>0</v>
      </c>
      <c r="Q187" s="1" t="b">
        <v>0</v>
      </c>
      <c r="R187" s="1" t="b">
        <v>0</v>
      </c>
      <c r="S187" s="1" t="b">
        <v>0</v>
      </c>
      <c r="T187" s="1" t="b">
        <v>0</v>
      </c>
      <c r="U187" s="1" t="b">
        <v>0</v>
      </c>
      <c r="V187" s="1" t="b">
        <v>0</v>
      </c>
      <c r="W187" s="3">
        <f t="shared" si="0"/>
        <v>0.5</v>
      </c>
      <c r="X187" s="1" t="str">
        <f t="shared" si="1"/>
        <v>Solo</v>
      </c>
      <c r="Y187" s="1"/>
      <c r="Z187" s="1"/>
      <c r="AA187" s="1"/>
      <c r="AB187" s="1"/>
      <c r="AC187" s="1"/>
      <c r="AD187" s="1"/>
      <c r="AE187" s="1"/>
      <c r="AF187" s="1"/>
      <c r="AG187" s="1"/>
    </row>
    <row r="188" spans="1:33" ht="15.75" customHeight="1" x14ac:dyDescent="0.25">
      <c r="A188" s="1">
        <v>2447854</v>
      </c>
      <c r="B188" s="1"/>
      <c r="C188" s="1"/>
      <c r="D188" s="1"/>
      <c r="E188" s="1"/>
      <c r="F188" s="1" t="s">
        <v>23</v>
      </c>
      <c r="G188" s="1" t="s">
        <v>32</v>
      </c>
      <c r="H188" s="1"/>
      <c r="I188" s="1" t="b">
        <v>1</v>
      </c>
      <c r="J188" s="1" t="b">
        <v>1</v>
      </c>
      <c r="K188" s="1" t="b">
        <v>1</v>
      </c>
      <c r="L188" s="1" t="b">
        <v>1</v>
      </c>
      <c r="M188" s="1" t="b">
        <v>0</v>
      </c>
      <c r="N188" s="1" t="b">
        <v>1</v>
      </c>
      <c r="O188" s="1" t="b">
        <v>1</v>
      </c>
      <c r="P188" s="1" t="b">
        <v>1</v>
      </c>
      <c r="Q188" s="1" t="b">
        <v>1</v>
      </c>
      <c r="R188" s="1" t="b">
        <v>1</v>
      </c>
      <c r="S188" s="1" t="b">
        <v>1</v>
      </c>
      <c r="T188" s="1" t="b">
        <v>1</v>
      </c>
      <c r="U188" s="1" t="b">
        <v>0</v>
      </c>
      <c r="V188" s="1" t="b">
        <v>1</v>
      </c>
      <c r="W188" s="3">
        <f t="shared" si="0"/>
        <v>0.8571428571428571</v>
      </c>
      <c r="X188" s="1" t="str">
        <f t="shared" si="1"/>
        <v>Allowed</v>
      </c>
      <c r="Y188" s="1"/>
      <c r="Z188" s="1"/>
      <c r="AA188" s="1"/>
      <c r="AB188" s="1"/>
      <c r="AC188" s="1"/>
      <c r="AD188" s="1"/>
      <c r="AE188" s="1"/>
      <c r="AF188" s="1"/>
      <c r="AG188" s="1"/>
    </row>
    <row r="189" spans="1:33" ht="15.75" customHeight="1" x14ac:dyDescent="0.25">
      <c r="A189" s="1">
        <v>2469670</v>
      </c>
      <c r="B189" s="1"/>
      <c r="C189" s="1"/>
      <c r="D189" s="1"/>
      <c r="E189" s="1"/>
      <c r="F189" s="1" t="s">
        <v>23</v>
      </c>
      <c r="G189" s="1" t="s">
        <v>32</v>
      </c>
      <c r="H189" s="1"/>
      <c r="I189" s="1" t="b">
        <v>1</v>
      </c>
      <c r="J189" s="1" t="b">
        <v>1</v>
      </c>
      <c r="K189" s="1" t="b">
        <v>1</v>
      </c>
      <c r="L189" s="1" t="b">
        <v>1</v>
      </c>
      <c r="M189" s="1" t="b">
        <v>1</v>
      </c>
      <c r="N189" s="1" t="b">
        <v>1</v>
      </c>
      <c r="O189" s="1" t="b">
        <v>1</v>
      </c>
      <c r="P189" s="1" t="b">
        <v>1</v>
      </c>
      <c r="Q189" s="1" t="b">
        <v>1</v>
      </c>
      <c r="R189" s="1" t="b">
        <v>1</v>
      </c>
      <c r="S189" s="1" t="b">
        <v>1</v>
      </c>
      <c r="T189" s="1" t="b">
        <v>1</v>
      </c>
      <c r="U189" s="1" t="b">
        <v>1</v>
      </c>
      <c r="V189" s="1" t="b">
        <v>1</v>
      </c>
      <c r="W189" s="3">
        <f t="shared" si="0"/>
        <v>1</v>
      </c>
      <c r="X189" s="1" t="str">
        <f t="shared" si="1"/>
        <v>Allowed</v>
      </c>
      <c r="Y189" s="1"/>
      <c r="Z189" s="1"/>
      <c r="AA189" s="1"/>
      <c r="AB189" s="1"/>
      <c r="AC189" s="1"/>
      <c r="AD189" s="1"/>
      <c r="AE189" s="1"/>
      <c r="AF189" s="1"/>
      <c r="AG189" s="1"/>
    </row>
    <row r="190" spans="1:33" ht="15.75" customHeight="1" x14ac:dyDescent="0.25">
      <c r="A190" s="1">
        <v>2467768</v>
      </c>
      <c r="B190" s="1"/>
      <c r="C190" s="1"/>
      <c r="D190" s="1"/>
      <c r="E190" s="1"/>
      <c r="F190" s="1" t="s">
        <v>23</v>
      </c>
      <c r="G190" s="1" t="s">
        <v>32</v>
      </c>
      <c r="H190" s="1"/>
      <c r="I190" s="1" t="b">
        <v>1</v>
      </c>
      <c r="J190" s="1" t="b">
        <v>1</v>
      </c>
      <c r="K190" s="1" t="b">
        <v>1</v>
      </c>
      <c r="L190" s="1" t="b">
        <v>1</v>
      </c>
      <c r="M190" s="1" t="b">
        <v>1</v>
      </c>
      <c r="N190" s="1" t="b">
        <v>1</v>
      </c>
      <c r="O190" s="1" t="b">
        <v>0</v>
      </c>
      <c r="P190" s="1" t="b">
        <v>1</v>
      </c>
      <c r="Q190" s="1" t="b">
        <v>1</v>
      </c>
      <c r="R190" s="1" t="b">
        <v>1</v>
      </c>
      <c r="S190" s="1" t="b">
        <v>1</v>
      </c>
      <c r="T190" s="1" t="b">
        <v>1</v>
      </c>
      <c r="U190" s="1" t="b">
        <v>1</v>
      </c>
      <c r="V190" s="1" t="b">
        <v>1</v>
      </c>
      <c r="W190" s="3">
        <f t="shared" si="0"/>
        <v>0.9285714285714286</v>
      </c>
      <c r="X190" s="1" t="str">
        <f t="shared" si="1"/>
        <v>Allowed</v>
      </c>
      <c r="Y190" s="1"/>
      <c r="Z190" s="1"/>
      <c r="AA190" s="1"/>
      <c r="AB190" s="1"/>
      <c r="AC190" s="1"/>
      <c r="AD190" s="1"/>
      <c r="AE190" s="1"/>
      <c r="AF190" s="1"/>
      <c r="AG190" s="1"/>
    </row>
    <row r="191" spans="1:33" ht="15.75" customHeight="1" x14ac:dyDescent="0.25">
      <c r="A191" s="1">
        <v>2473388</v>
      </c>
      <c r="B191" s="1"/>
      <c r="C191" s="1"/>
      <c r="D191" s="1"/>
      <c r="E191" s="1"/>
      <c r="F191" s="1" t="s">
        <v>25</v>
      </c>
      <c r="G191" s="1" t="s">
        <v>32</v>
      </c>
      <c r="H191" s="1"/>
      <c r="I191" s="1" t="b">
        <v>1</v>
      </c>
      <c r="J191" s="1" t="b">
        <v>1</v>
      </c>
      <c r="K191" s="1" t="b">
        <v>1</v>
      </c>
      <c r="L191" s="1" t="b">
        <v>0</v>
      </c>
      <c r="M191" s="1" t="b">
        <v>0</v>
      </c>
      <c r="N191" s="1" t="b">
        <v>1</v>
      </c>
      <c r="O191" s="1" t="b">
        <v>0</v>
      </c>
      <c r="P191" s="1" t="b">
        <v>1</v>
      </c>
      <c r="Q191" s="1" t="b">
        <v>0</v>
      </c>
      <c r="R191" s="1" t="b">
        <v>0</v>
      </c>
      <c r="S191" s="1" t="b">
        <v>0</v>
      </c>
      <c r="T191" s="1" t="b">
        <v>0</v>
      </c>
      <c r="U191" s="1" t="b">
        <v>0</v>
      </c>
      <c r="V191" s="1" t="b">
        <v>0</v>
      </c>
      <c r="W191" s="3">
        <f t="shared" si="0"/>
        <v>0.35714285714285715</v>
      </c>
      <c r="X191" s="1" t="str">
        <f t="shared" si="1"/>
        <v>Solo</v>
      </c>
      <c r="Y191" s="1"/>
      <c r="Z191" s="1"/>
      <c r="AA191" s="1"/>
      <c r="AB191" s="1"/>
      <c r="AC191" s="1"/>
      <c r="AD191" s="1"/>
      <c r="AE191" s="1"/>
      <c r="AF191" s="1"/>
      <c r="AG191" s="1"/>
    </row>
    <row r="192" spans="1:33" ht="15.75" customHeight="1" x14ac:dyDescent="0.25">
      <c r="A192" s="1">
        <v>2471197</v>
      </c>
      <c r="B192" s="1"/>
      <c r="C192" s="1"/>
      <c r="D192" s="1"/>
      <c r="E192" s="1"/>
      <c r="F192" s="1" t="s">
        <v>23</v>
      </c>
      <c r="G192" s="1" t="s">
        <v>32</v>
      </c>
      <c r="H192" s="1"/>
      <c r="I192" s="1" t="b">
        <v>1</v>
      </c>
      <c r="J192" s="1" t="b">
        <v>1</v>
      </c>
      <c r="K192" s="1" t="b">
        <v>1</v>
      </c>
      <c r="L192" s="1" t="b">
        <v>1</v>
      </c>
      <c r="M192" s="1" t="b">
        <v>1</v>
      </c>
      <c r="N192" s="1" t="b">
        <v>1</v>
      </c>
      <c r="O192" s="1" t="b">
        <v>1</v>
      </c>
      <c r="P192" s="1" t="b">
        <v>1</v>
      </c>
      <c r="Q192" s="1" t="b">
        <v>1</v>
      </c>
      <c r="R192" s="1" t="b">
        <v>1</v>
      </c>
      <c r="S192" s="1" t="b">
        <v>1</v>
      </c>
      <c r="T192" s="1" t="b">
        <v>1</v>
      </c>
      <c r="U192" s="1" t="b">
        <v>0</v>
      </c>
      <c r="V192" s="1" t="b">
        <v>1</v>
      </c>
      <c r="W192" s="3">
        <f t="shared" si="0"/>
        <v>0.9285714285714286</v>
      </c>
      <c r="X192" s="1" t="str">
        <f t="shared" si="1"/>
        <v>Allowed</v>
      </c>
      <c r="Y192" s="1"/>
      <c r="Z192" s="1"/>
      <c r="AA192" s="1"/>
      <c r="AB192" s="1"/>
      <c r="AC192" s="1"/>
      <c r="AD192" s="1"/>
      <c r="AE192" s="1"/>
      <c r="AF192" s="1"/>
      <c r="AG192" s="1"/>
    </row>
    <row r="193" spans="1:33" ht="15.75" customHeight="1" x14ac:dyDescent="0.25">
      <c r="A193" s="1">
        <v>2470394</v>
      </c>
      <c r="B193" s="1"/>
      <c r="C193" s="1"/>
      <c r="D193" s="1"/>
      <c r="E193" s="1"/>
      <c r="F193" s="1" t="s">
        <v>23</v>
      </c>
      <c r="G193" s="1" t="s">
        <v>32</v>
      </c>
      <c r="H193" s="1"/>
      <c r="I193" s="1" t="b">
        <v>1</v>
      </c>
      <c r="J193" s="1" t="b">
        <v>1</v>
      </c>
      <c r="K193" s="1" t="b">
        <v>1</v>
      </c>
      <c r="L193" s="1" t="b">
        <v>1</v>
      </c>
      <c r="M193" s="1" t="b">
        <v>1</v>
      </c>
      <c r="N193" s="1" t="b">
        <v>1</v>
      </c>
      <c r="O193" s="1" t="b">
        <v>1</v>
      </c>
      <c r="P193" s="1" t="b">
        <v>1</v>
      </c>
      <c r="Q193" s="1" t="b">
        <v>1</v>
      </c>
      <c r="R193" s="1" t="b">
        <v>1</v>
      </c>
      <c r="S193" s="1" t="b">
        <v>1</v>
      </c>
      <c r="T193" s="1" t="b">
        <v>1</v>
      </c>
      <c r="U193" s="1" t="b">
        <v>1</v>
      </c>
      <c r="V193" s="1" t="b">
        <v>1</v>
      </c>
      <c r="W193" s="3">
        <f t="shared" si="0"/>
        <v>1</v>
      </c>
      <c r="X193" s="1" t="str">
        <f t="shared" si="1"/>
        <v>Allowed</v>
      </c>
      <c r="Y193" s="1"/>
      <c r="Z193" s="1"/>
      <c r="AA193" s="1"/>
      <c r="AB193" s="1"/>
      <c r="AC193" s="1"/>
      <c r="AD193" s="1"/>
      <c r="AE193" s="1"/>
      <c r="AF193" s="1"/>
      <c r="AG193" s="1"/>
    </row>
    <row r="194" spans="1:33" ht="15.75" customHeight="1" x14ac:dyDescent="0.25">
      <c r="A194" s="1">
        <v>2461222</v>
      </c>
      <c r="B194" s="1"/>
      <c r="C194" s="1"/>
      <c r="D194" s="1"/>
      <c r="E194" s="1"/>
      <c r="F194" s="1" t="s">
        <v>23</v>
      </c>
      <c r="G194" s="1" t="s">
        <v>32</v>
      </c>
      <c r="H194" s="1"/>
      <c r="I194" s="1" t="b">
        <v>1</v>
      </c>
      <c r="J194" s="1" t="b">
        <v>1</v>
      </c>
      <c r="K194" s="1" t="b">
        <v>1</v>
      </c>
      <c r="L194" s="1" t="b">
        <v>1</v>
      </c>
      <c r="M194" s="1" t="b">
        <v>1</v>
      </c>
      <c r="N194" s="1" t="b">
        <v>1</v>
      </c>
      <c r="O194" s="1" t="b">
        <v>1</v>
      </c>
      <c r="P194" s="1" t="b">
        <v>1</v>
      </c>
      <c r="Q194" s="1" t="b">
        <v>1</v>
      </c>
      <c r="R194" s="1" t="b">
        <v>1</v>
      </c>
      <c r="S194" s="1" t="b">
        <v>1</v>
      </c>
      <c r="T194" s="1" t="b">
        <v>0</v>
      </c>
      <c r="U194" s="1" t="b">
        <v>1</v>
      </c>
      <c r="V194" s="1" t="b">
        <v>1</v>
      </c>
      <c r="W194" s="3">
        <f t="shared" si="0"/>
        <v>0.9285714285714286</v>
      </c>
      <c r="X194" s="1" t="str">
        <f t="shared" si="1"/>
        <v>Allowed</v>
      </c>
      <c r="Y194" s="1"/>
      <c r="Z194" s="1"/>
      <c r="AA194" s="1"/>
      <c r="AB194" s="1"/>
      <c r="AC194" s="1"/>
      <c r="AD194" s="1"/>
      <c r="AE194" s="1"/>
      <c r="AF194" s="1"/>
      <c r="AG194" s="1"/>
    </row>
    <row r="195" spans="1:33" ht="15.75" customHeight="1" x14ac:dyDescent="0.25">
      <c r="A195" s="1">
        <v>2460930</v>
      </c>
      <c r="B195" s="1"/>
      <c r="C195" s="1"/>
      <c r="D195" s="1"/>
      <c r="E195" s="1"/>
      <c r="F195" s="1" t="s">
        <v>23</v>
      </c>
      <c r="G195" s="1" t="s">
        <v>32</v>
      </c>
      <c r="H195" s="1"/>
      <c r="I195" s="1" t="b">
        <v>1</v>
      </c>
      <c r="J195" s="1" t="b">
        <v>1</v>
      </c>
      <c r="K195" s="1" t="b">
        <v>1</v>
      </c>
      <c r="L195" s="1" t="b">
        <v>1</v>
      </c>
      <c r="M195" s="1" t="b">
        <v>1</v>
      </c>
      <c r="N195" s="1" t="b">
        <v>1</v>
      </c>
      <c r="O195" s="1" t="b">
        <v>1</v>
      </c>
      <c r="P195" s="1" t="b">
        <v>1</v>
      </c>
      <c r="Q195" s="1" t="b">
        <v>1</v>
      </c>
      <c r="R195" s="1" t="b">
        <v>1</v>
      </c>
      <c r="S195" s="1" t="b">
        <v>1</v>
      </c>
      <c r="T195" s="1" t="b">
        <v>1</v>
      </c>
      <c r="U195" s="1" t="b">
        <v>1</v>
      </c>
      <c r="V195" s="1" t="b">
        <v>1</v>
      </c>
      <c r="W195" s="3">
        <f t="shared" si="0"/>
        <v>1</v>
      </c>
      <c r="X195" s="1" t="str">
        <f t="shared" si="1"/>
        <v>Allowed</v>
      </c>
      <c r="Y195" s="1"/>
      <c r="Z195" s="1"/>
      <c r="AA195" s="1"/>
      <c r="AB195" s="1"/>
      <c r="AC195" s="1"/>
      <c r="AD195" s="1"/>
      <c r="AE195" s="1"/>
      <c r="AF195" s="1"/>
      <c r="AG195" s="1"/>
    </row>
    <row r="196" spans="1:33" ht="15.75" customHeight="1" x14ac:dyDescent="0.25">
      <c r="A196" s="1">
        <v>2464769</v>
      </c>
      <c r="B196" s="1"/>
      <c r="C196" s="1"/>
      <c r="D196" s="1"/>
      <c r="E196" s="1"/>
      <c r="F196" s="1" t="s">
        <v>23</v>
      </c>
      <c r="G196" s="1" t="s">
        <v>32</v>
      </c>
      <c r="H196" s="1"/>
      <c r="I196" s="1" t="b">
        <v>1</v>
      </c>
      <c r="J196" s="1" t="b">
        <v>1</v>
      </c>
      <c r="K196" s="1" t="b">
        <v>1</v>
      </c>
      <c r="L196" s="1" t="b">
        <v>1</v>
      </c>
      <c r="M196" s="1" t="b">
        <v>1</v>
      </c>
      <c r="N196" s="1" t="b">
        <v>1</v>
      </c>
      <c r="O196" s="1" t="b">
        <v>1</v>
      </c>
      <c r="P196" s="1" t="b">
        <v>1</v>
      </c>
      <c r="Q196" s="1" t="b">
        <v>1</v>
      </c>
      <c r="R196" s="1" t="b">
        <v>1</v>
      </c>
      <c r="S196" s="1" t="b">
        <v>1</v>
      </c>
      <c r="T196" s="1" t="b">
        <v>1</v>
      </c>
      <c r="U196" s="1" t="b">
        <v>1</v>
      </c>
      <c r="V196" s="1" t="b">
        <v>0</v>
      </c>
      <c r="W196" s="3">
        <f t="shared" si="0"/>
        <v>0.9285714285714286</v>
      </c>
      <c r="X196" s="1" t="str">
        <f t="shared" si="1"/>
        <v>Allowed</v>
      </c>
      <c r="Y196" s="1"/>
      <c r="Z196" s="1"/>
      <c r="AA196" s="1"/>
      <c r="AB196" s="1"/>
      <c r="AC196" s="1"/>
      <c r="AD196" s="1"/>
      <c r="AE196" s="1"/>
      <c r="AF196" s="1"/>
      <c r="AG196" s="1"/>
    </row>
    <row r="197" spans="1:33" ht="15.75" customHeight="1" x14ac:dyDescent="0.25">
      <c r="A197" s="1">
        <v>2484868</v>
      </c>
      <c r="B197" s="1"/>
      <c r="C197" s="1"/>
      <c r="D197" s="1"/>
      <c r="E197" s="1"/>
      <c r="F197" s="1"/>
      <c r="G197" s="1" t="s">
        <v>32</v>
      </c>
      <c r="H197" s="1" t="s">
        <v>26</v>
      </c>
      <c r="I197" s="1" t="b">
        <v>1</v>
      </c>
      <c r="J197" s="1" t="b">
        <v>1</v>
      </c>
      <c r="K197" s="1" t="b">
        <v>1</v>
      </c>
      <c r="L197" s="1" t="b">
        <v>1</v>
      </c>
      <c r="M197" s="1" t="b">
        <v>1</v>
      </c>
      <c r="N197" s="1" t="b">
        <v>1</v>
      </c>
      <c r="O197" s="1" t="b">
        <v>0</v>
      </c>
      <c r="P197" s="1" t="b">
        <v>1</v>
      </c>
      <c r="Q197" s="1" t="b">
        <v>0</v>
      </c>
      <c r="R197" s="1" t="b">
        <v>0</v>
      </c>
      <c r="S197" s="1" t="b">
        <v>0</v>
      </c>
      <c r="T197" s="1" t="b">
        <v>0</v>
      </c>
      <c r="U197" s="1" t="b">
        <v>0</v>
      </c>
      <c r="V197" s="1" t="b">
        <v>0</v>
      </c>
      <c r="W197" s="3">
        <f t="shared" si="0"/>
        <v>0.5</v>
      </c>
      <c r="X197" s="1" t="str">
        <f t="shared" si="1"/>
        <v>Solo</v>
      </c>
      <c r="Y197" s="1"/>
      <c r="Z197" s="1"/>
      <c r="AA197" s="1"/>
      <c r="AB197" s="1"/>
      <c r="AC197" s="1"/>
      <c r="AD197" s="1"/>
      <c r="AE197" s="1"/>
      <c r="AF197" s="1"/>
      <c r="AG197" s="1"/>
    </row>
    <row r="198" spans="1:33" ht="15.75" customHeight="1" x14ac:dyDescent="0.25">
      <c r="A198" s="5">
        <v>2489657</v>
      </c>
      <c r="B198" s="1"/>
      <c r="C198" s="1"/>
      <c r="D198" s="1"/>
      <c r="E198" s="5"/>
      <c r="F198" s="1" t="s">
        <v>23</v>
      </c>
      <c r="G198" s="1" t="s">
        <v>32</v>
      </c>
      <c r="H198" s="1"/>
      <c r="I198" s="1" t="b">
        <v>1</v>
      </c>
      <c r="J198" s="1" t="b">
        <v>1</v>
      </c>
      <c r="K198" s="1" t="b">
        <v>1</v>
      </c>
      <c r="L198" s="1" t="b">
        <v>1</v>
      </c>
      <c r="M198" s="1" t="b">
        <v>1</v>
      </c>
      <c r="N198" s="1" t="b">
        <v>1</v>
      </c>
      <c r="O198" s="1" t="b">
        <v>1</v>
      </c>
      <c r="P198" s="1" t="b">
        <v>1</v>
      </c>
      <c r="Q198" s="1" t="b">
        <v>1</v>
      </c>
      <c r="R198" s="1" t="b">
        <v>1</v>
      </c>
      <c r="S198" s="1" t="b">
        <v>1</v>
      </c>
      <c r="T198" s="1" t="b">
        <v>1</v>
      </c>
      <c r="U198" s="1" t="b">
        <v>1</v>
      </c>
      <c r="V198" s="1" t="b">
        <v>0</v>
      </c>
      <c r="W198" s="3">
        <f t="shared" si="0"/>
        <v>0.9285714285714286</v>
      </c>
      <c r="X198" s="1" t="str">
        <f t="shared" si="1"/>
        <v>Allowed</v>
      </c>
      <c r="Y198" s="1"/>
      <c r="Z198" s="1"/>
      <c r="AA198" s="1"/>
      <c r="AB198" s="1"/>
      <c r="AC198" s="1"/>
      <c r="AD198" s="1"/>
      <c r="AE198" s="1"/>
      <c r="AF198" s="1"/>
      <c r="AG198" s="1"/>
    </row>
    <row r="199" spans="1:33" ht="15.75" customHeight="1" x14ac:dyDescent="0.25">
      <c r="A199" s="1">
        <v>2482072</v>
      </c>
      <c r="B199" s="1"/>
      <c r="C199" s="1"/>
      <c r="D199" s="1"/>
      <c r="E199" s="1"/>
      <c r="F199" s="1" t="s">
        <v>25</v>
      </c>
      <c r="G199" s="1" t="s">
        <v>32</v>
      </c>
      <c r="H199" s="1"/>
      <c r="I199" s="1" t="b">
        <v>1</v>
      </c>
      <c r="J199" s="1" t="b">
        <v>1</v>
      </c>
      <c r="K199" s="1" t="b">
        <v>1</v>
      </c>
      <c r="L199" s="1" t="b">
        <v>1</v>
      </c>
      <c r="M199" s="1" t="b">
        <v>1</v>
      </c>
      <c r="N199" s="1" t="b">
        <v>1</v>
      </c>
      <c r="O199" s="1" t="b">
        <v>1</v>
      </c>
      <c r="P199" s="1" t="b">
        <v>1</v>
      </c>
      <c r="Q199" s="1" t="b">
        <v>1</v>
      </c>
      <c r="R199" s="1" t="b">
        <v>1</v>
      </c>
      <c r="S199" s="1" t="b">
        <v>1</v>
      </c>
      <c r="T199" s="1" t="b">
        <v>1</v>
      </c>
      <c r="U199" s="1" t="b">
        <v>1</v>
      </c>
      <c r="V199" s="1" t="b">
        <v>1</v>
      </c>
      <c r="W199" s="3">
        <f t="shared" si="0"/>
        <v>1</v>
      </c>
      <c r="X199" s="1" t="str">
        <f t="shared" si="1"/>
        <v>Allowed</v>
      </c>
      <c r="Y199" s="1"/>
      <c r="Z199" s="1"/>
      <c r="AA199" s="1"/>
      <c r="AB199" s="1"/>
      <c r="AC199" s="1"/>
      <c r="AD199" s="1"/>
      <c r="AE199" s="1"/>
      <c r="AF199" s="1"/>
      <c r="AG199" s="1"/>
    </row>
    <row r="200" spans="1:33" ht="15.75" customHeight="1" x14ac:dyDescent="0.25">
      <c r="A200" s="6">
        <v>2441581</v>
      </c>
      <c r="B200" s="1"/>
      <c r="C200" s="6"/>
      <c r="D200" s="6"/>
      <c r="E200" s="6"/>
      <c r="F200" s="6" t="s">
        <v>25</v>
      </c>
      <c r="G200" s="6" t="s">
        <v>32</v>
      </c>
      <c r="H200" s="6"/>
      <c r="I200" s="1" t="b">
        <v>0</v>
      </c>
      <c r="J200" s="1" t="b">
        <v>0</v>
      </c>
      <c r="K200" s="1" t="b">
        <v>0</v>
      </c>
      <c r="L200" s="1" t="b">
        <v>0</v>
      </c>
      <c r="M200" s="1" t="b">
        <v>0</v>
      </c>
      <c r="N200" s="1" t="b">
        <v>0</v>
      </c>
      <c r="O200" s="6" t="b">
        <v>0</v>
      </c>
      <c r="P200" s="6" t="b">
        <v>0</v>
      </c>
      <c r="Q200" s="6" t="b">
        <v>0</v>
      </c>
      <c r="R200" s="6" t="b">
        <v>0</v>
      </c>
      <c r="S200" s="6" t="b">
        <v>0</v>
      </c>
      <c r="T200" s="6" t="b">
        <v>0</v>
      </c>
      <c r="U200" s="6" t="b">
        <v>0</v>
      </c>
      <c r="V200" s="1" t="b">
        <v>0</v>
      </c>
      <c r="W200" s="3">
        <f t="shared" si="0"/>
        <v>0</v>
      </c>
      <c r="X200" s="1" t="str">
        <f t="shared" si="1"/>
        <v>Solo</v>
      </c>
      <c r="Y200" s="6"/>
      <c r="Z200" s="6"/>
      <c r="AA200" s="6"/>
      <c r="AB200" s="6"/>
      <c r="AC200" s="6"/>
      <c r="AD200" s="6"/>
      <c r="AE200" s="6"/>
      <c r="AF200" s="6"/>
      <c r="AG200" s="6"/>
    </row>
    <row r="201" spans="1:33" ht="15.75" customHeight="1" x14ac:dyDescent="0.25">
      <c r="A201" s="1">
        <v>2445320</v>
      </c>
      <c r="B201" s="1"/>
      <c r="C201" s="1"/>
      <c r="D201" s="1"/>
      <c r="E201" s="1"/>
      <c r="F201" s="1" t="s">
        <v>23</v>
      </c>
      <c r="G201" s="1" t="s">
        <v>32</v>
      </c>
      <c r="H201" s="1"/>
      <c r="I201" s="1" t="b">
        <v>1</v>
      </c>
      <c r="J201" s="1" t="b">
        <v>0</v>
      </c>
      <c r="K201" s="1" t="b">
        <v>0</v>
      </c>
      <c r="L201" s="1" t="b">
        <v>0</v>
      </c>
      <c r="M201" s="1" t="b">
        <v>0</v>
      </c>
      <c r="N201" s="1" t="b">
        <v>0</v>
      </c>
      <c r="O201" s="1" t="b">
        <v>0</v>
      </c>
      <c r="P201" s="1" t="b">
        <v>0</v>
      </c>
      <c r="Q201" s="1" t="b">
        <v>0</v>
      </c>
      <c r="R201" s="1" t="b">
        <v>0</v>
      </c>
      <c r="S201" s="1" t="b">
        <v>0</v>
      </c>
      <c r="T201" s="1" t="b">
        <v>0</v>
      </c>
      <c r="U201" s="1" t="b">
        <v>0</v>
      </c>
      <c r="V201" s="1" t="b">
        <v>0</v>
      </c>
      <c r="W201" s="3">
        <f t="shared" si="0"/>
        <v>7.1428571428571425E-2</v>
      </c>
      <c r="X201" s="1" t="str">
        <f t="shared" si="1"/>
        <v>Solo</v>
      </c>
      <c r="Y201" s="1"/>
      <c r="Z201" s="1"/>
      <c r="AA201" s="1"/>
      <c r="AB201" s="1"/>
      <c r="AC201" s="1"/>
      <c r="AD201" s="1"/>
      <c r="AE201" s="1"/>
      <c r="AF201" s="1"/>
      <c r="AG201" s="1"/>
    </row>
    <row r="202" spans="1:33" ht="15.75" customHeight="1" x14ac:dyDescent="0.25">
      <c r="A202" s="1">
        <v>2445567</v>
      </c>
      <c r="B202" s="1"/>
      <c r="C202" s="1"/>
      <c r="D202" s="1"/>
      <c r="E202" s="1"/>
      <c r="F202" s="1" t="s">
        <v>23</v>
      </c>
      <c r="G202" s="1" t="s">
        <v>32</v>
      </c>
      <c r="H202" s="1"/>
      <c r="I202" s="1" t="b">
        <v>1</v>
      </c>
      <c r="J202" s="1" t="b">
        <v>1</v>
      </c>
      <c r="K202" s="1" t="b">
        <v>1</v>
      </c>
      <c r="L202" s="1" t="b">
        <v>1</v>
      </c>
      <c r="M202" s="1" t="b">
        <v>1</v>
      </c>
      <c r="N202" s="1" t="b">
        <v>1</v>
      </c>
      <c r="O202" s="1" t="b">
        <v>1</v>
      </c>
      <c r="P202" s="1" t="b">
        <v>1</v>
      </c>
      <c r="Q202" s="1" t="b">
        <v>1</v>
      </c>
      <c r="R202" s="1" t="b">
        <v>1</v>
      </c>
      <c r="S202" s="1" t="b">
        <v>1</v>
      </c>
      <c r="T202" s="1" t="b">
        <v>1</v>
      </c>
      <c r="U202" s="1" t="b">
        <v>1</v>
      </c>
      <c r="V202" s="1" t="b">
        <v>1</v>
      </c>
      <c r="W202" s="3">
        <f t="shared" si="0"/>
        <v>1</v>
      </c>
      <c r="X202" s="1" t="str">
        <f t="shared" si="1"/>
        <v>Allowed</v>
      </c>
      <c r="Y202" s="1"/>
      <c r="Z202" s="1"/>
      <c r="AA202" s="1"/>
      <c r="AB202" s="1"/>
      <c r="AC202" s="1"/>
      <c r="AD202" s="1"/>
      <c r="AE202" s="1"/>
      <c r="AF202" s="1"/>
      <c r="AG202" s="1"/>
    </row>
    <row r="203" spans="1:33" ht="15.75" customHeight="1" x14ac:dyDescent="0.25">
      <c r="A203" s="1">
        <v>2472834</v>
      </c>
      <c r="B203" s="1"/>
      <c r="C203" s="1"/>
      <c r="D203" s="1"/>
      <c r="E203" s="1"/>
      <c r="F203" s="1" t="s">
        <v>23</v>
      </c>
      <c r="G203" s="1" t="s">
        <v>32</v>
      </c>
      <c r="H203" s="1"/>
      <c r="I203" s="1" t="b">
        <v>1</v>
      </c>
      <c r="J203" s="1" t="b">
        <v>1</v>
      </c>
      <c r="K203" s="1" t="b">
        <v>1</v>
      </c>
      <c r="L203" s="1" t="b">
        <v>1</v>
      </c>
      <c r="M203" s="1" t="b">
        <v>1</v>
      </c>
      <c r="N203" s="1" t="b">
        <v>1</v>
      </c>
      <c r="O203" s="1" t="b">
        <v>1</v>
      </c>
      <c r="P203" s="1" t="b">
        <v>1</v>
      </c>
      <c r="Q203" s="1" t="b">
        <v>1</v>
      </c>
      <c r="R203" s="1" t="b">
        <v>1</v>
      </c>
      <c r="S203" s="1" t="b">
        <v>1</v>
      </c>
      <c r="T203" s="1" t="b">
        <v>1</v>
      </c>
      <c r="U203" s="1" t="b">
        <v>1</v>
      </c>
      <c r="V203" s="1" t="b">
        <v>1</v>
      </c>
      <c r="W203" s="3">
        <f t="shared" si="0"/>
        <v>1</v>
      </c>
      <c r="X203" s="1" t="str">
        <f t="shared" si="1"/>
        <v>Allowed</v>
      </c>
      <c r="Y203" s="1"/>
      <c r="Z203" s="1"/>
      <c r="AA203" s="1"/>
      <c r="AB203" s="1"/>
      <c r="AC203" s="1"/>
      <c r="AD203" s="1"/>
      <c r="AE203" s="1"/>
      <c r="AF203" s="1"/>
      <c r="AG203" s="1"/>
    </row>
    <row r="204" spans="1:33" ht="15.75" customHeight="1" x14ac:dyDescent="0.25">
      <c r="A204" s="1">
        <v>2470463</v>
      </c>
      <c r="B204" s="1"/>
      <c r="C204" s="1"/>
      <c r="D204" s="1"/>
      <c r="E204" s="1"/>
      <c r="F204" s="1" t="s">
        <v>23</v>
      </c>
      <c r="G204" s="1" t="s">
        <v>32</v>
      </c>
      <c r="H204" s="1"/>
      <c r="I204" s="1" t="b">
        <v>1</v>
      </c>
      <c r="J204" s="1" t="b">
        <v>1</v>
      </c>
      <c r="K204" s="1" t="b">
        <v>1</v>
      </c>
      <c r="L204" s="1" t="b">
        <v>1</v>
      </c>
      <c r="M204" s="1" t="b">
        <v>1</v>
      </c>
      <c r="N204" s="1" t="b">
        <v>1</v>
      </c>
      <c r="O204" s="1" t="b">
        <v>1</v>
      </c>
      <c r="P204" s="1" t="b">
        <v>1</v>
      </c>
      <c r="Q204" s="1" t="b">
        <v>0</v>
      </c>
      <c r="R204" s="1" t="b">
        <v>1</v>
      </c>
      <c r="S204" s="1" t="b">
        <v>1</v>
      </c>
      <c r="T204" s="1" t="b">
        <v>1</v>
      </c>
      <c r="U204" s="1" t="b">
        <v>0</v>
      </c>
      <c r="V204" s="1" t="b">
        <v>1</v>
      </c>
      <c r="W204" s="3">
        <f t="shared" si="0"/>
        <v>0.8571428571428571</v>
      </c>
      <c r="X204" s="1" t="str">
        <f t="shared" si="1"/>
        <v>Allowed</v>
      </c>
      <c r="Y204" s="1"/>
      <c r="Z204" s="1"/>
      <c r="AA204" s="1"/>
      <c r="AB204" s="1"/>
      <c r="AC204" s="1"/>
      <c r="AD204" s="1"/>
      <c r="AE204" s="1"/>
      <c r="AF204" s="1"/>
      <c r="AG204" s="1"/>
    </row>
    <row r="205" spans="1:33" ht="15.75" customHeight="1" x14ac:dyDescent="0.25">
      <c r="A205" s="1">
        <v>2470267</v>
      </c>
      <c r="B205" s="1"/>
      <c r="C205" s="1"/>
      <c r="D205" s="1"/>
      <c r="E205" s="1"/>
      <c r="F205" s="1" t="s">
        <v>25</v>
      </c>
      <c r="G205" s="1" t="s">
        <v>32</v>
      </c>
      <c r="H205" s="1"/>
      <c r="I205" s="1" t="b">
        <v>1</v>
      </c>
      <c r="J205" s="1" t="b">
        <v>1</v>
      </c>
      <c r="K205" s="1" t="b">
        <v>1</v>
      </c>
      <c r="L205" s="1" t="b">
        <v>1</v>
      </c>
      <c r="M205" s="1" t="b">
        <v>1</v>
      </c>
      <c r="N205" s="1" t="b">
        <v>1</v>
      </c>
      <c r="O205" s="1" t="b">
        <v>1</v>
      </c>
      <c r="P205" s="1" t="b">
        <v>1</v>
      </c>
      <c r="Q205" s="1" t="b">
        <v>1</v>
      </c>
      <c r="R205" s="1" t="b">
        <v>1</v>
      </c>
      <c r="S205" s="1" t="b">
        <v>1</v>
      </c>
      <c r="T205" s="1" t="b">
        <v>1</v>
      </c>
      <c r="U205" s="1" t="b">
        <v>1</v>
      </c>
      <c r="V205" s="1" t="b">
        <v>1</v>
      </c>
      <c r="W205" s="3">
        <f t="shared" si="0"/>
        <v>1</v>
      </c>
      <c r="X205" s="1" t="str">
        <f t="shared" si="1"/>
        <v>Allowed</v>
      </c>
      <c r="Y205" s="1"/>
      <c r="Z205" s="1"/>
      <c r="AA205" s="1"/>
      <c r="AB205" s="1"/>
      <c r="AC205" s="1"/>
      <c r="AD205" s="1"/>
      <c r="AE205" s="1"/>
      <c r="AF205" s="1"/>
      <c r="AG205" s="1"/>
    </row>
    <row r="206" spans="1:33" ht="15.75" customHeight="1" x14ac:dyDescent="0.25">
      <c r="A206" s="6">
        <v>2462610</v>
      </c>
      <c r="B206" s="1"/>
      <c r="C206" s="6"/>
      <c r="D206" s="6"/>
      <c r="E206" s="6"/>
      <c r="F206" s="6" t="s">
        <v>25</v>
      </c>
      <c r="G206" s="6" t="s">
        <v>32</v>
      </c>
      <c r="H206" s="6"/>
      <c r="I206" s="1" t="b">
        <v>0</v>
      </c>
      <c r="J206" s="1" t="b">
        <v>0</v>
      </c>
      <c r="K206" s="1" t="b">
        <v>0</v>
      </c>
      <c r="L206" s="1" t="b">
        <v>0</v>
      </c>
      <c r="M206" s="1" t="b">
        <v>0</v>
      </c>
      <c r="N206" s="1" t="b">
        <v>0</v>
      </c>
      <c r="O206" s="6" t="b">
        <v>0</v>
      </c>
      <c r="P206" s="6" t="b">
        <v>0</v>
      </c>
      <c r="Q206" s="6" t="b">
        <v>0</v>
      </c>
      <c r="R206" s="6" t="b">
        <v>0</v>
      </c>
      <c r="S206" s="6" t="b">
        <v>0</v>
      </c>
      <c r="T206" s="6" t="b">
        <v>0</v>
      </c>
      <c r="U206" s="6" t="b">
        <v>0</v>
      </c>
      <c r="V206" s="1" t="b">
        <v>0</v>
      </c>
      <c r="W206" s="3">
        <f t="shared" si="0"/>
        <v>0</v>
      </c>
      <c r="X206" s="1" t="str">
        <f t="shared" si="1"/>
        <v>Solo</v>
      </c>
      <c r="Y206" s="6"/>
      <c r="Z206" s="6"/>
      <c r="AA206" s="6"/>
      <c r="AB206" s="6"/>
      <c r="AC206" s="6"/>
      <c r="AD206" s="6"/>
      <c r="AE206" s="6"/>
      <c r="AF206" s="6"/>
      <c r="AG206" s="6"/>
    </row>
    <row r="207" spans="1:33" ht="15.75" customHeight="1" x14ac:dyDescent="0.25">
      <c r="A207" s="1">
        <v>2462052</v>
      </c>
      <c r="B207" s="1"/>
      <c r="C207" s="1"/>
      <c r="D207" s="1"/>
      <c r="E207" s="1"/>
      <c r="F207" s="1" t="s">
        <v>23</v>
      </c>
      <c r="G207" s="1" t="s">
        <v>32</v>
      </c>
      <c r="H207" s="1"/>
      <c r="I207" s="1" t="b">
        <v>1</v>
      </c>
      <c r="J207" s="1" t="b">
        <v>1</v>
      </c>
      <c r="K207" s="1" t="b">
        <v>1</v>
      </c>
      <c r="L207" s="1" t="b">
        <v>1</v>
      </c>
      <c r="M207" s="1" t="b">
        <v>1</v>
      </c>
      <c r="N207" s="1" t="b">
        <v>1</v>
      </c>
      <c r="O207" s="1" t="b">
        <v>1</v>
      </c>
      <c r="P207" s="1" t="b">
        <v>1</v>
      </c>
      <c r="Q207" s="1" t="b">
        <v>0</v>
      </c>
      <c r="R207" s="1" t="b">
        <v>1</v>
      </c>
      <c r="S207" s="1" t="b">
        <v>1</v>
      </c>
      <c r="T207" s="1" t="b">
        <v>1</v>
      </c>
      <c r="U207" s="1" t="b">
        <v>0</v>
      </c>
      <c r="V207" s="1" t="b">
        <v>1</v>
      </c>
      <c r="W207" s="3">
        <f t="shared" si="0"/>
        <v>0.8571428571428571</v>
      </c>
      <c r="X207" s="1" t="str">
        <f t="shared" si="1"/>
        <v>Allowed</v>
      </c>
      <c r="Y207" s="1"/>
      <c r="Z207" s="1"/>
      <c r="AA207" s="1"/>
      <c r="AB207" s="1"/>
      <c r="AC207" s="1"/>
      <c r="AD207" s="1"/>
      <c r="AE207" s="1"/>
      <c r="AF207" s="1"/>
      <c r="AG207" s="1"/>
    </row>
    <row r="208" spans="1:33" ht="15.75" customHeight="1" x14ac:dyDescent="0.25">
      <c r="A208" s="6">
        <v>2385970</v>
      </c>
      <c r="B208" s="1"/>
      <c r="C208" s="6"/>
      <c r="D208" s="6"/>
      <c r="E208" s="6"/>
      <c r="F208" s="6" t="s">
        <v>23</v>
      </c>
      <c r="G208" s="6" t="s">
        <v>32</v>
      </c>
      <c r="H208" s="6"/>
      <c r="I208" s="1" t="b">
        <v>0</v>
      </c>
      <c r="J208" s="1" t="b">
        <v>0</v>
      </c>
      <c r="K208" s="1" t="b">
        <v>0</v>
      </c>
      <c r="L208" s="1" t="b">
        <v>0</v>
      </c>
      <c r="M208" s="1" t="b">
        <v>0</v>
      </c>
      <c r="N208" s="1" t="b">
        <v>0</v>
      </c>
      <c r="O208" s="6" t="b">
        <v>0</v>
      </c>
      <c r="P208" s="6" t="b">
        <v>0</v>
      </c>
      <c r="Q208" s="6" t="b">
        <v>0</v>
      </c>
      <c r="R208" s="6" t="b">
        <v>0</v>
      </c>
      <c r="S208" s="6" t="b">
        <v>0</v>
      </c>
      <c r="T208" s="6" t="b">
        <v>0</v>
      </c>
      <c r="U208" s="6" t="b">
        <v>0</v>
      </c>
      <c r="V208" s="1" t="b">
        <v>0</v>
      </c>
      <c r="W208" s="3">
        <f t="shared" si="0"/>
        <v>0</v>
      </c>
      <c r="X208" s="1" t="str">
        <f t="shared" si="1"/>
        <v>Solo</v>
      </c>
      <c r="Y208" s="6"/>
      <c r="Z208" s="6"/>
      <c r="AA208" s="6"/>
      <c r="AB208" s="6"/>
      <c r="AC208" s="6"/>
      <c r="AD208" s="6"/>
      <c r="AE208" s="6"/>
      <c r="AF208" s="6"/>
      <c r="AG208" s="6"/>
    </row>
    <row r="209" spans="1:33" ht="15.75" customHeight="1" x14ac:dyDescent="0.25">
      <c r="A209" s="1">
        <v>2601972</v>
      </c>
      <c r="B209" s="1"/>
      <c r="C209" s="1"/>
      <c r="D209" s="1"/>
      <c r="E209" s="1"/>
      <c r="F209" s="1" t="s">
        <v>25</v>
      </c>
      <c r="G209" s="1" t="s">
        <v>32</v>
      </c>
      <c r="H209" s="1"/>
      <c r="I209" s="1" t="b">
        <v>1</v>
      </c>
      <c r="J209" s="1" t="b">
        <v>1</v>
      </c>
      <c r="K209" s="1" t="b">
        <v>1</v>
      </c>
      <c r="L209" s="1" t="b">
        <v>1</v>
      </c>
      <c r="M209" s="1" t="b">
        <v>0</v>
      </c>
      <c r="N209" s="1" t="b">
        <v>1</v>
      </c>
      <c r="O209" s="1" t="b">
        <v>1</v>
      </c>
      <c r="P209" s="1" t="b">
        <v>1</v>
      </c>
      <c r="Q209" s="1" t="b">
        <v>1</v>
      </c>
      <c r="R209" s="1" t="b">
        <v>1</v>
      </c>
      <c r="S209" s="1" t="b">
        <v>0</v>
      </c>
      <c r="T209" s="1" t="b">
        <v>1</v>
      </c>
      <c r="U209" s="1" t="b">
        <v>0</v>
      </c>
      <c r="V209" s="1" t="b">
        <v>1</v>
      </c>
      <c r="W209" s="3">
        <f t="shared" si="0"/>
        <v>0.7857142857142857</v>
      </c>
      <c r="X209" s="1" t="str">
        <f t="shared" si="1"/>
        <v>Allowed</v>
      </c>
      <c r="Y209" s="1"/>
      <c r="Z209" s="1"/>
      <c r="AA209" s="1"/>
      <c r="AB209" s="1"/>
      <c r="AC209" s="1"/>
      <c r="AD209" s="1"/>
      <c r="AE209" s="1"/>
      <c r="AF209" s="1"/>
      <c r="AG209" s="1"/>
    </row>
    <row r="210" spans="1:33" ht="15.75" customHeight="1" x14ac:dyDescent="0.25">
      <c r="A210" s="1">
        <v>2449280</v>
      </c>
      <c r="B210" s="1"/>
      <c r="C210" s="1"/>
      <c r="D210" s="1"/>
      <c r="E210" s="1"/>
      <c r="F210" s="1" t="s">
        <v>25</v>
      </c>
      <c r="G210" s="1" t="s">
        <v>32</v>
      </c>
      <c r="H210" s="1"/>
      <c r="I210" s="1" t="b">
        <v>1</v>
      </c>
      <c r="J210" s="1" t="b">
        <v>1</v>
      </c>
      <c r="K210" s="1" t="b">
        <v>1</v>
      </c>
      <c r="L210" s="1" t="b">
        <v>1</v>
      </c>
      <c r="M210" s="1" t="b">
        <v>1</v>
      </c>
      <c r="N210" s="1" t="b">
        <v>1</v>
      </c>
      <c r="O210" s="1" t="b">
        <v>1</v>
      </c>
      <c r="P210" s="1" t="b">
        <v>1</v>
      </c>
      <c r="Q210" s="1" t="b">
        <v>1</v>
      </c>
      <c r="R210" s="1" t="b">
        <v>1</v>
      </c>
      <c r="S210" s="1" t="b">
        <v>1</v>
      </c>
      <c r="T210" s="1" t="b">
        <v>1</v>
      </c>
      <c r="U210" s="1" t="b">
        <v>1</v>
      </c>
      <c r="V210" s="1" t="b">
        <v>1</v>
      </c>
      <c r="W210" s="3">
        <f t="shared" si="0"/>
        <v>1</v>
      </c>
      <c r="X210" s="1" t="str">
        <f t="shared" si="1"/>
        <v>Allowed</v>
      </c>
      <c r="Y210" s="1"/>
      <c r="Z210" s="1"/>
      <c r="AA210" s="1"/>
      <c r="AB210" s="1"/>
      <c r="AC210" s="1"/>
      <c r="AD210" s="1"/>
      <c r="AE210" s="1"/>
      <c r="AF210" s="1"/>
      <c r="AG210" s="1"/>
    </row>
    <row r="211" spans="1:33" ht="15.75" customHeight="1" x14ac:dyDescent="0.25">
      <c r="A211" s="1">
        <v>2446057</v>
      </c>
      <c r="B211" s="1"/>
      <c r="C211" s="1"/>
      <c r="D211" s="1"/>
      <c r="E211" s="1"/>
      <c r="F211" s="1" t="s">
        <v>23</v>
      </c>
      <c r="G211" s="1" t="s">
        <v>32</v>
      </c>
      <c r="H211" s="1"/>
      <c r="I211" s="1" t="b">
        <v>1</v>
      </c>
      <c r="J211" s="1" t="b">
        <v>1</v>
      </c>
      <c r="K211" s="1" t="b">
        <v>0</v>
      </c>
      <c r="L211" s="1" t="b">
        <v>1</v>
      </c>
      <c r="M211" s="1" t="b">
        <v>1</v>
      </c>
      <c r="N211" s="1" t="b">
        <v>1</v>
      </c>
      <c r="O211" s="1" t="b">
        <v>1</v>
      </c>
      <c r="P211" s="1" t="b">
        <v>1</v>
      </c>
      <c r="Q211" s="1" t="b">
        <v>1</v>
      </c>
      <c r="R211" s="1" t="b">
        <v>1</v>
      </c>
      <c r="S211" s="1" t="b">
        <v>1</v>
      </c>
      <c r="T211" s="1" t="b">
        <v>1</v>
      </c>
      <c r="U211" s="1" t="b">
        <v>1</v>
      </c>
      <c r="V211" s="1" t="b">
        <v>1</v>
      </c>
      <c r="W211" s="3">
        <f t="shared" si="0"/>
        <v>0.9285714285714286</v>
      </c>
      <c r="X211" s="1" t="str">
        <f t="shared" si="1"/>
        <v>Allowed</v>
      </c>
      <c r="Y211" s="1"/>
      <c r="Z211" s="1"/>
      <c r="AA211" s="1"/>
      <c r="AB211" s="1"/>
      <c r="AC211" s="1"/>
      <c r="AD211" s="1"/>
      <c r="AE211" s="1"/>
      <c r="AF211" s="1"/>
      <c r="AG211" s="1"/>
    </row>
    <row r="212" spans="1:33" ht="15.75" customHeight="1" x14ac:dyDescent="0.25">
      <c r="A212" s="1">
        <v>2466479</v>
      </c>
      <c r="B212" s="1"/>
      <c r="C212" s="1"/>
      <c r="D212" s="1"/>
      <c r="E212" s="1"/>
      <c r="F212" s="1" t="s">
        <v>25</v>
      </c>
      <c r="G212" s="1" t="s">
        <v>32</v>
      </c>
      <c r="H212" s="1"/>
      <c r="I212" s="1" t="b">
        <v>1</v>
      </c>
      <c r="J212" s="1" t="b">
        <v>1</v>
      </c>
      <c r="K212" s="1" t="b">
        <v>1</v>
      </c>
      <c r="L212" s="1" t="b">
        <v>1</v>
      </c>
      <c r="M212" s="1" t="b">
        <v>1</v>
      </c>
      <c r="N212" s="1" t="b">
        <v>1</v>
      </c>
      <c r="O212" s="1" t="b">
        <v>1</v>
      </c>
      <c r="P212" s="1" t="b">
        <v>1</v>
      </c>
      <c r="Q212" s="1" t="b">
        <v>1</v>
      </c>
      <c r="R212" s="1" t="b">
        <v>1</v>
      </c>
      <c r="S212" s="1" t="b">
        <v>1</v>
      </c>
      <c r="T212" s="1" t="b">
        <v>1</v>
      </c>
      <c r="U212" s="1" t="b">
        <v>1</v>
      </c>
      <c r="V212" s="1" t="b">
        <v>1</v>
      </c>
      <c r="W212" s="3">
        <f t="shared" si="0"/>
        <v>1</v>
      </c>
      <c r="X212" s="1" t="str">
        <f t="shared" si="1"/>
        <v>Allowed</v>
      </c>
      <c r="Y212" s="1"/>
      <c r="Z212" s="1"/>
      <c r="AA212" s="1"/>
      <c r="AB212" s="1"/>
      <c r="AC212" s="1"/>
      <c r="AD212" s="1"/>
      <c r="AE212" s="1"/>
      <c r="AF212" s="1"/>
      <c r="AG212" s="1"/>
    </row>
    <row r="213" spans="1:33" ht="15.75" customHeight="1" x14ac:dyDescent="0.25">
      <c r="A213" s="1">
        <v>2471125</v>
      </c>
      <c r="B213" s="1"/>
      <c r="C213" s="1"/>
      <c r="D213" s="1"/>
      <c r="E213" s="1"/>
      <c r="F213" s="1" t="s">
        <v>23</v>
      </c>
      <c r="G213" s="1" t="s">
        <v>32</v>
      </c>
      <c r="H213" s="1"/>
      <c r="I213" s="1" t="b">
        <v>1</v>
      </c>
      <c r="J213" s="1" t="b">
        <v>1</v>
      </c>
      <c r="K213" s="1" t="b">
        <v>0</v>
      </c>
      <c r="L213" s="1" t="b">
        <v>1</v>
      </c>
      <c r="M213" s="1" t="b">
        <v>1</v>
      </c>
      <c r="N213" s="1" t="b">
        <v>1</v>
      </c>
      <c r="O213" s="1" t="b">
        <v>1</v>
      </c>
      <c r="P213" s="1" t="b">
        <v>1</v>
      </c>
      <c r="Q213" s="1" t="b">
        <v>1</v>
      </c>
      <c r="R213" s="1" t="b">
        <v>1</v>
      </c>
      <c r="S213" s="1" t="b">
        <v>1</v>
      </c>
      <c r="T213" s="1" t="b">
        <v>1</v>
      </c>
      <c r="U213" s="1" t="b">
        <v>1</v>
      </c>
      <c r="V213" s="1" t="b">
        <v>0</v>
      </c>
      <c r="W213" s="3">
        <f t="shared" si="0"/>
        <v>0.8571428571428571</v>
      </c>
      <c r="X213" s="1" t="str">
        <f t="shared" si="1"/>
        <v>Allowed</v>
      </c>
      <c r="Y213" s="1"/>
      <c r="Z213" s="1"/>
      <c r="AA213" s="1"/>
      <c r="AB213" s="1"/>
      <c r="AC213" s="1"/>
      <c r="AD213" s="1"/>
      <c r="AE213" s="1"/>
      <c r="AF213" s="1"/>
      <c r="AG213" s="1"/>
    </row>
    <row r="214" spans="1:33" ht="15.75" customHeight="1" x14ac:dyDescent="0.25">
      <c r="A214" s="1">
        <v>2470432</v>
      </c>
      <c r="B214" s="1"/>
      <c r="C214" s="1"/>
      <c r="D214" s="1"/>
      <c r="E214" s="1"/>
      <c r="F214" s="1" t="s">
        <v>25</v>
      </c>
      <c r="G214" s="1" t="s">
        <v>32</v>
      </c>
      <c r="H214" s="1"/>
      <c r="I214" s="1" t="b">
        <v>1</v>
      </c>
      <c r="J214" s="1" t="b">
        <v>1</v>
      </c>
      <c r="K214" s="1" t="b">
        <v>1</v>
      </c>
      <c r="L214" s="1" t="b">
        <v>1</v>
      </c>
      <c r="M214" s="1" t="b">
        <v>1</v>
      </c>
      <c r="N214" s="1" t="b">
        <v>1</v>
      </c>
      <c r="O214" s="1" t="b">
        <v>1</v>
      </c>
      <c r="P214" s="1" t="b">
        <v>1</v>
      </c>
      <c r="Q214" s="1" t="b">
        <v>1</v>
      </c>
      <c r="R214" s="1" t="b">
        <v>1</v>
      </c>
      <c r="S214" s="1" t="b">
        <v>1</v>
      </c>
      <c r="T214" s="1" t="b">
        <v>1</v>
      </c>
      <c r="U214" s="1" t="b">
        <v>1</v>
      </c>
      <c r="V214" s="1" t="b">
        <v>1</v>
      </c>
      <c r="W214" s="3">
        <f t="shared" si="0"/>
        <v>1</v>
      </c>
      <c r="X214" s="1" t="str">
        <f t="shared" si="1"/>
        <v>Allowed</v>
      </c>
      <c r="Y214" s="1"/>
      <c r="Z214" s="1"/>
      <c r="AA214" s="1"/>
      <c r="AB214" s="1"/>
      <c r="AC214" s="1"/>
      <c r="AD214" s="1"/>
      <c r="AE214" s="1"/>
      <c r="AF214" s="1"/>
      <c r="AG214" s="1"/>
    </row>
    <row r="215" spans="1:33" ht="15.75" customHeight="1" x14ac:dyDescent="0.25">
      <c r="A215" s="1">
        <v>2470035</v>
      </c>
      <c r="B215" s="1"/>
      <c r="C215" s="1"/>
      <c r="D215" s="1"/>
      <c r="E215" s="1"/>
      <c r="F215" s="1" t="s">
        <v>23</v>
      </c>
      <c r="G215" s="1" t="s">
        <v>32</v>
      </c>
      <c r="H215" s="1"/>
      <c r="I215" s="1" t="b">
        <v>1</v>
      </c>
      <c r="J215" s="1" t="b">
        <v>1</v>
      </c>
      <c r="K215" s="1" t="b">
        <v>1</v>
      </c>
      <c r="L215" s="1" t="b">
        <v>1</v>
      </c>
      <c r="M215" s="1" t="b">
        <v>1</v>
      </c>
      <c r="N215" s="1" t="b">
        <v>1</v>
      </c>
      <c r="O215" s="1" t="b">
        <v>1</v>
      </c>
      <c r="P215" s="1" t="b">
        <v>1</v>
      </c>
      <c r="Q215" s="1" t="b">
        <v>1</v>
      </c>
      <c r="R215" s="1" t="b">
        <v>1</v>
      </c>
      <c r="S215" s="1" t="b">
        <v>1</v>
      </c>
      <c r="T215" s="1" t="b">
        <v>1</v>
      </c>
      <c r="U215" s="1" t="b">
        <v>1</v>
      </c>
      <c r="V215" s="1" t="b">
        <v>1</v>
      </c>
      <c r="W215" s="3">
        <f t="shared" si="0"/>
        <v>1</v>
      </c>
      <c r="X215" s="1" t="str">
        <f t="shared" si="1"/>
        <v>Allowed</v>
      </c>
      <c r="Y215" s="1"/>
      <c r="Z215" s="1"/>
      <c r="AA215" s="1"/>
      <c r="AB215" s="1"/>
      <c r="AC215" s="1"/>
      <c r="AD215" s="1"/>
      <c r="AE215" s="1"/>
      <c r="AF215" s="1"/>
      <c r="AG215" s="1"/>
    </row>
    <row r="216" spans="1:33" ht="15.75" customHeight="1" x14ac:dyDescent="0.25">
      <c r="A216" s="1">
        <v>2461409</v>
      </c>
      <c r="B216" s="1"/>
      <c r="C216" s="1"/>
      <c r="D216" s="1"/>
      <c r="E216" s="1"/>
      <c r="F216" s="1" t="s">
        <v>23</v>
      </c>
      <c r="G216" s="1" t="s">
        <v>32</v>
      </c>
      <c r="H216" s="1"/>
      <c r="I216" s="1" t="b">
        <v>1</v>
      </c>
      <c r="J216" s="1" t="b">
        <v>1</v>
      </c>
      <c r="K216" s="1" t="b">
        <v>1</v>
      </c>
      <c r="L216" s="1" t="b">
        <v>1</v>
      </c>
      <c r="M216" s="1" t="b">
        <v>1</v>
      </c>
      <c r="N216" s="1" t="b">
        <v>1</v>
      </c>
      <c r="O216" s="1" t="b">
        <v>1</v>
      </c>
      <c r="P216" s="1" t="b">
        <v>1</v>
      </c>
      <c r="Q216" s="1" t="b">
        <v>1</v>
      </c>
      <c r="R216" s="1" t="b">
        <v>1</v>
      </c>
      <c r="S216" s="1" t="b">
        <v>1</v>
      </c>
      <c r="T216" s="1" t="b">
        <v>1</v>
      </c>
      <c r="U216" s="1" t="b">
        <v>1</v>
      </c>
      <c r="V216" s="1" t="b">
        <v>1</v>
      </c>
      <c r="W216" s="3">
        <f t="shared" si="0"/>
        <v>1</v>
      </c>
      <c r="X216" s="1" t="str">
        <f t="shared" si="1"/>
        <v>Allowed</v>
      </c>
      <c r="Y216" s="1"/>
      <c r="Z216" s="1"/>
      <c r="AA216" s="1"/>
      <c r="AB216" s="1"/>
      <c r="AC216" s="1"/>
      <c r="AD216" s="1"/>
      <c r="AE216" s="1"/>
      <c r="AF216" s="1"/>
      <c r="AG216" s="1"/>
    </row>
    <row r="217" spans="1:33" ht="15.75" customHeight="1" x14ac:dyDescent="0.25">
      <c r="A217" s="6">
        <v>2474960</v>
      </c>
      <c r="B217" s="1"/>
      <c r="C217" s="6"/>
      <c r="D217" s="6"/>
      <c r="E217" s="6"/>
      <c r="F217" s="6" t="s">
        <v>23</v>
      </c>
      <c r="G217" s="6" t="s">
        <v>32</v>
      </c>
      <c r="H217" s="6"/>
      <c r="I217" s="1" t="b">
        <v>0</v>
      </c>
      <c r="J217" s="1" t="b">
        <v>0</v>
      </c>
      <c r="K217" s="1" t="b">
        <v>0</v>
      </c>
      <c r="L217" s="1" t="b">
        <v>0</v>
      </c>
      <c r="M217" s="1" t="b">
        <v>0</v>
      </c>
      <c r="N217" s="1" t="b">
        <v>0</v>
      </c>
      <c r="O217" s="1" t="b">
        <v>0</v>
      </c>
      <c r="P217" s="1" t="b">
        <v>0</v>
      </c>
      <c r="Q217" s="1" t="b">
        <v>0</v>
      </c>
      <c r="R217" s="1" t="b">
        <v>0</v>
      </c>
      <c r="S217" s="1" t="b">
        <v>0</v>
      </c>
      <c r="T217" s="1" t="b">
        <v>0</v>
      </c>
      <c r="U217" s="1" t="b">
        <v>0</v>
      </c>
      <c r="V217" s="1" t="b">
        <v>0</v>
      </c>
      <c r="W217" s="3">
        <f t="shared" si="0"/>
        <v>0</v>
      </c>
      <c r="X217" s="1" t="str">
        <f t="shared" si="1"/>
        <v>Solo</v>
      </c>
      <c r="Y217" s="1"/>
      <c r="Z217" s="1"/>
      <c r="AA217" s="1"/>
      <c r="AB217" s="1"/>
      <c r="AC217" s="1"/>
      <c r="AD217" s="1"/>
      <c r="AE217" s="1"/>
      <c r="AF217" s="1"/>
      <c r="AG217" s="1"/>
    </row>
    <row r="218" spans="1:33" ht="15.75" customHeight="1" x14ac:dyDescent="0.25">
      <c r="A218" s="6">
        <v>2375063</v>
      </c>
      <c r="B218" s="1"/>
      <c r="C218" s="6"/>
      <c r="D218" s="6"/>
      <c r="E218" s="6"/>
      <c r="F218" s="6" t="s">
        <v>23</v>
      </c>
      <c r="G218" s="6" t="s">
        <v>32</v>
      </c>
      <c r="H218" s="6"/>
      <c r="I218" s="1" t="b">
        <v>0</v>
      </c>
      <c r="J218" s="1" t="b">
        <v>0</v>
      </c>
      <c r="K218" s="1" t="b">
        <v>0</v>
      </c>
      <c r="L218" s="1" t="b">
        <v>0</v>
      </c>
      <c r="M218" s="1" t="b">
        <v>0</v>
      </c>
      <c r="N218" s="1" t="b">
        <v>0</v>
      </c>
      <c r="O218" s="6" t="b">
        <v>0</v>
      </c>
      <c r="P218" s="6" t="b">
        <v>0</v>
      </c>
      <c r="Q218" s="6" t="b">
        <v>0</v>
      </c>
      <c r="R218" s="6" t="b">
        <v>0</v>
      </c>
      <c r="S218" s="6" t="b">
        <v>0</v>
      </c>
      <c r="T218" s="6" t="b">
        <v>0</v>
      </c>
      <c r="U218" s="6" t="b">
        <v>0</v>
      </c>
      <c r="V218" s="1" t="b">
        <v>0</v>
      </c>
      <c r="W218" s="3">
        <f t="shared" si="0"/>
        <v>0</v>
      </c>
      <c r="X218" s="1" t="str">
        <f t="shared" si="1"/>
        <v>Solo</v>
      </c>
      <c r="Y218" s="6"/>
      <c r="Z218" s="6"/>
      <c r="AA218" s="6"/>
      <c r="AB218" s="6"/>
      <c r="AC218" s="6"/>
      <c r="AD218" s="6"/>
      <c r="AE218" s="6"/>
      <c r="AF218" s="6"/>
      <c r="AG218" s="6"/>
    </row>
    <row r="219" spans="1:33" ht="15.75" customHeight="1" x14ac:dyDescent="0.25">
      <c r="A219" s="1">
        <v>2375958</v>
      </c>
      <c r="B219" s="1"/>
      <c r="C219" s="1"/>
      <c r="D219" s="1"/>
      <c r="E219" s="1"/>
      <c r="F219" s="1" t="s">
        <v>25</v>
      </c>
      <c r="G219" s="1" t="s">
        <v>32</v>
      </c>
      <c r="H219" s="1"/>
      <c r="I219" s="1" t="b">
        <v>1</v>
      </c>
      <c r="J219" s="1" t="b">
        <v>1</v>
      </c>
      <c r="K219" s="1" t="b">
        <v>0</v>
      </c>
      <c r="L219" s="1" t="b">
        <v>1</v>
      </c>
      <c r="M219" s="1" t="b">
        <v>1</v>
      </c>
      <c r="N219" s="1" t="b">
        <v>1</v>
      </c>
      <c r="O219" s="1" t="b">
        <v>1</v>
      </c>
      <c r="P219" s="1" t="b">
        <v>1</v>
      </c>
      <c r="Q219" s="1" t="b">
        <v>1</v>
      </c>
      <c r="R219" s="1" t="b">
        <v>0</v>
      </c>
      <c r="S219" s="1" t="b">
        <v>1</v>
      </c>
      <c r="T219" s="1" t="b">
        <v>0</v>
      </c>
      <c r="U219" s="1" t="b">
        <v>0</v>
      </c>
      <c r="V219" s="1" t="b">
        <v>0</v>
      </c>
      <c r="W219" s="3">
        <f t="shared" si="0"/>
        <v>0.6428571428571429</v>
      </c>
      <c r="X219" s="1" t="str">
        <f t="shared" si="1"/>
        <v>Solo</v>
      </c>
      <c r="Y219" s="1"/>
      <c r="Z219" s="1"/>
      <c r="AA219" s="1"/>
      <c r="AB219" s="1"/>
      <c r="AC219" s="1"/>
      <c r="AD219" s="1"/>
      <c r="AE219" s="1"/>
      <c r="AF219" s="1"/>
      <c r="AG219" s="1"/>
    </row>
    <row r="220" spans="1:33" ht="15.75" customHeight="1" x14ac:dyDescent="0.25">
      <c r="A220" s="1">
        <v>2446346</v>
      </c>
      <c r="B220" s="1"/>
      <c r="C220" s="1"/>
      <c r="D220" s="1"/>
      <c r="E220" s="1"/>
      <c r="F220" s="1" t="s">
        <v>23</v>
      </c>
      <c r="G220" s="1" t="s">
        <v>33</v>
      </c>
      <c r="H220" s="1"/>
      <c r="I220" s="1" t="b">
        <v>1</v>
      </c>
      <c r="J220" s="1" t="b">
        <v>1</v>
      </c>
      <c r="K220" s="1" t="b">
        <v>1</v>
      </c>
      <c r="L220" s="1" t="b">
        <v>1</v>
      </c>
      <c r="M220" s="1" t="b">
        <v>1</v>
      </c>
      <c r="N220" s="1" t="b">
        <v>1</v>
      </c>
      <c r="O220" s="1" t="b">
        <v>1</v>
      </c>
      <c r="P220" s="1" t="b">
        <v>1</v>
      </c>
      <c r="Q220" s="1" t="b">
        <v>1</v>
      </c>
      <c r="R220" s="1" t="b">
        <v>1</v>
      </c>
      <c r="S220" s="1" t="b">
        <v>1</v>
      </c>
      <c r="T220" s="1" t="b">
        <v>1</v>
      </c>
      <c r="U220" s="1" t="b">
        <v>1</v>
      </c>
      <c r="V220" s="1" t="b">
        <v>1</v>
      </c>
      <c r="W220" s="3">
        <f t="shared" si="0"/>
        <v>1</v>
      </c>
      <c r="X220" s="1" t="str">
        <f t="shared" si="1"/>
        <v>Allowed</v>
      </c>
      <c r="Y220" s="1"/>
      <c r="Z220" s="1"/>
      <c r="AA220" s="1"/>
      <c r="AB220" s="1"/>
      <c r="AC220" s="1"/>
      <c r="AD220" s="1"/>
      <c r="AE220" s="1"/>
      <c r="AF220" s="1"/>
      <c r="AG220" s="1"/>
    </row>
    <row r="221" spans="1:33" ht="15.75" customHeight="1" x14ac:dyDescent="0.25">
      <c r="A221" s="6">
        <v>2468464</v>
      </c>
      <c r="B221" s="1"/>
      <c r="C221" s="6"/>
      <c r="D221" s="6"/>
      <c r="E221" s="6"/>
      <c r="F221" s="6" t="s">
        <v>23</v>
      </c>
      <c r="G221" s="6" t="s">
        <v>33</v>
      </c>
      <c r="H221" s="1"/>
      <c r="I221" s="1" t="b">
        <v>0</v>
      </c>
      <c r="J221" s="1" t="b">
        <v>0</v>
      </c>
      <c r="K221" s="1" t="b">
        <v>0</v>
      </c>
      <c r="L221" s="1" t="b">
        <v>0</v>
      </c>
      <c r="M221" s="1" t="b">
        <v>0</v>
      </c>
      <c r="N221" s="1" t="b">
        <v>0</v>
      </c>
      <c r="O221" s="1" t="b">
        <v>0</v>
      </c>
      <c r="P221" s="1" t="b">
        <v>0</v>
      </c>
      <c r="Q221" s="1" t="b">
        <v>0</v>
      </c>
      <c r="R221" s="1" t="b">
        <v>0</v>
      </c>
      <c r="S221" s="1" t="b">
        <v>0</v>
      </c>
      <c r="T221" s="1" t="b">
        <v>0</v>
      </c>
      <c r="U221" s="1" t="b">
        <v>0</v>
      </c>
      <c r="V221" s="1" t="b">
        <v>0</v>
      </c>
      <c r="W221" s="3">
        <f t="shared" si="0"/>
        <v>0</v>
      </c>
      <c r="X221" s="1" t="str">
        <f t="shared" si="1"/>
        <v>Solo</v>
      </c>
      <c r="Y221" s="1"/>
      <c r="Z221" s="1"/>
      <c r="AA221" s="1"/>
      <c r="AB221" s="1"/>
      <c r="AC221" s="1"/>
      <c r="AD221" s="1"/>
      <c r="AE221" s="1"/>
      <c r="AF221" s="1"/>
      <c r="AG221" s="1"/>
    </row>
    <row r="222" spans="1:33" ht="15.75" customHeight="1" x14ac:dyDescent="0.25">
      <c r="A222" s="1">
        <v>2468230</v>
      </c>
      <c r="B222" s="1"/>
      <c r="C222" s="1"/>
      <c r="D222" s="1"/>
      <c r="E222" s="1"/>
      <c r="F222" s="1" t="s">
        <v>23</v>
      </c>
      <c r="G222" s="1" t="s">
        <v>33</v>
      </c>
      <c r="H222" s="1"/>
      <c r="I222" s="1" t="b">
        <v>1</v>
      </c>
      <c r="J222" s="1" t="b">
        <v>1</v>
      </c>
      <c r="K222" s="1" t="b">
        <v>1</v>
      </c>
      <c r="L222" s="1" t="b">
        <v>1</v>
      </c>
      <c r="M222" s="1" t="b">
        <v>1</v>
      </c>
      <c r="N222" s="1" t="b">
        <v>1</v>
      </c>
      <c r="O222" s="1" t="b">
        <v>1</v>
      </c>
      <c r="P222" s="1" t="b">
        <v>1</v>
      </c>
      <c r="Q222" s="1" t="b">
        <v>1</v>
      </c>
      <c r="R222" s="1" t="b">
        <v>1</v>
      </c>
      <c r="S222" s="1" t="b">
        <v>1</v>
      </c>
      <c r="T222" s="1" t="b">
        <v>1</v>
      </c>
      <c r="U222" s="1" t="b">
        <v>1</v>
      </c>
      <c r="V222" s="1" t="b">
        <v>1</v>
      </c>
      <c r="W222" s="3">
        <f t="shared" si="0"/>
        <v>1</v>
      </c>
      <c r="X222" s="1" t="str">
        <f t="shared" si="1"/>
        <v>Allowed</v>
      </c>
      <c r="Y222" s="1"/>
      <c r="Z222" s="1"/>
      <c r="AA222" s="1"/>
      <c r="AB222" s="1"/>
      <c r="AC222" s="1"/>
      <c r="AD222" s="1"/>
      <c r="AE222" s="1"/>
      <c r="AF222" s="1"/>
      <c r="AG222" s="1"/>
    </row>
    <row r="223" spans="1:33" ht="15.75" customHeight="1" x14ac:dyDescent="0.25">
      <c r="A223" s="1">
        <v>2472539</v>
      </c>
      <c r="B223" s="1"/>
      <c r="C223" s="1"/>
      <c r="D223" s="1"/>
      <c r="E223" s="1"/>
      <c r="F223" s="1" t="s">
        <v>23</v>
      </c>
      <c r="G223" s="1" t="s">
        <v>33</v>
      </c>
      <c r="H223" s="1"/>
      <c r="I223" s="1" t="b">
        <v>1</v>
      </c>
      <c r="J223" s="1" t="b">
        <v>1</v>
      </c>
      <c r="K223" s="1" t="b">
        <v>1</v>
      </c>
      <c r="L223" s="1" t="b">
        <v>1</v>
      </c>
      <c r="M223" s="1" t="b">
        <v>1</v>
      </c>
      <c r="N223" s="1" t="b">
        <v>1</v>
      </c>
      <c r="O223" s="1" t="b">
        <v>1</v>
      </c>
      <c r="P223" s="1" t="b">
        <v>1</v>
      </c>
      <c r="Q223" s="1" t="b">
        <v>1</v>
      </c>
      <c r="R223" s="1" t="b">
        <v>1</v>
      </c>
      <c r="S223" s="1" t="b">
        <v>1</v>
      </c>
      <c r="T223" s="1" t="b">
        <v>1</v>
      </c>
      <c r="U223" s="1" t="b">
        <v>1</v>
      </c>
      <c r="V223" s="1" t="b">
        <v>1</v>
      </c>
      <c r="W223" s="3">
        <f t="shared" si="0"/>
        <v>1</v>
      </c>
      <c r="X223" s="1" t="str">
        <f t="shared" si="1"/>
        <v>Allowed</v>
      </c>
      <c r="Y223" s="1"/>
      <c r="Z223" s="1"/>
      <c r="AA223" s="1"/>
      <c r="AB223" s="1"/>
      <c r="AC223" s="1"/>
      <c r="AD223" s="1"/>
      <c r="AE223" s="1"/>
      <c r="AF223" s="1"/>
      <c r="AG223" s="1"/>
    </row>
    <row r="224" spans="1:33" ht="15.75" customHeight="1" x14ac:dyDescent="0.25">
      <c r="A224" s="1">
        <v>2470614</v>
      </c>
      <c r="B224" s="1"/>
      <c r="C224" s="1"/>
      <c r="D224" s="1"/>
      <c r="E224" s="1"/>
      <c r="F224" s="1" t="s">
        <v>23</v>
      </c>
      <c r="G224" s="1" t="s">
        <v>33</v>
      </c>
      <c r="H224" s="1"/>
      <c r="I224" s="1" t="b">
        <v>1</v>
      </c>
      <c r="J224" s="1" t="b">
        <v>1</v>
      </c>
      <c r="K224" s="1" t="b">
        <v>1</v>
      </c>
      <c r="L224" s="1" t="b">
        <v>1</v>
      </c>
      <c r="M224" s="1" t="b">
        <v>1</v>
      </c>
      <c r="N224" s="1" t="b">
        <v>1</v>
      </c>
      <c r="O224" s="1" t="b">
        <v>1</v>
      </c>
      <c r="P224" s="1" t="b">
        <v>1</v>
      </c>
      <c r="Q224" s="1" t="b">
        <v>1</v>
      </c>
      <c r="R224" s="1" t="b">
        <v>1</v>
      </c>
      <c r="S224" s="1" t="b">
        <v>1</v>
      </c>
      <c r="T224" s="1" t="b">
        <v>1</v>
      </c>
      <c r="U224" s="1" t="b">
        <v>1</v>
      </c>
      <c r="V224" s="1" t="b">
        <v>1</v>
      </c>
      <c r="W224" s="3">
        <f t="shared" si="0"/>
        <v>1</v>
      </c>
      <c r="X224" s="1" t="str">
        <f t="shared" si="1"/>
        <v>Allowed</v>
      </c>
      <c r="Y224" s="1"/>
      <c r="Z224" s="1"/>
      <c r="AA224" s="1"/>
      <c r="AB224" s="1"/>
      <c r="AC224" s="1"/>
      <c r="AD224" s="1"/>
      <c r="AE224" s="1"/>
      <c r="AF224" s="1"/>
      <c r="AG224" s="1"/>
    </row>
    <row r="225" spans="1:33" ht="15.75" customHeight="1" x14ac:dyDescent="0.25">
      <c r="A225" s="6">
        <v>2465372</v>
      </c>
      <c r="B225" s="1"/>
      <c r="C225" s="6"/>
      <c r="D225" s="6"/>
      <c r="E225" s="6"/>
      <c r="F225" s="6" t="s">
        <v>25</v>
      </c>
      <c r="G225" s="6" t="s">
        <v>33</v>
      </c>
      <c r="H225" s="1"/>
      <c r="I225" s="1" t="b">
        <v>0</v>
      </c>
      <c r="J225" s="1" t="b">
        <v>0</v>
      </c>
      <c r="K225" s="1" t="b">
        <v>0</v>
      </c>
      <c r="L225" s="1" t="b">
        <v>0</v>
      </c>
      <c r="M225" s="1" t="b">
        <v>0</v>
      </c>
      <c r="N225" s="1" t="b">
        <v>0</v>
      </c>
      <c r="O225" s="1" t="b">
        <v>0</v>
      </c>
      <c r="P225" s="1" t="b">
        <v>0</v>
      </c>
      <c r="Q225" s="1" t="b">
        <v>0</v>
      </c>
      <c r="R225" s="1" t="b">
        <v>0</v>
      </c>
      <c r="S225" s="1" t="b">
        <v>0</v>
      </c>
      <c r="T225" s="1" t="b">
        <v>0</v>
      </c>
      <c r="U225" s="1" t="b">
        <v>0</v>
      </c>
      <c r="V225" s="1" t="b">
        <v>0</v>
      </c>
      <c r="W225" s="3">
        <f t="shared" si="0"/>
        <v>0</v>
      </c>
      <c r="X225" s="1" t="str">
        <f t="shared" si="1"/>
        <v>Solo</v>
      </c>
      <c r="Y225" s="1"/>
      <c r="Z225" s="1"/>
      <c r="AA225" s="1"/>
      <c r="AB225" s="1"/>
      <c r="AC225" s="1"/>
      <c r="AD225" s="1"/>
      <c r="AE225" s="1"/>
      <c r="AF225" s="1"/>
      <c r="AG225" s="1"/>
    </row>
    <row r="226" spans="1:33" ht="15.75" customHeight="1" x14ac:dyDescent="0.25">
      <c r="A226" s="1">
        <v>2462740</v>
      </c>
      <c r="B226" s="1"/>
      <c r="C226" s="1"/>
      <c r="D226" s="1"/>
      <c r="E226" s="1"/>
      <c r="F226" s="1" t="s">
        <v>23</v>
      </c>
      <c r="G226" s="1" t="s">
        <v>33</v>
      </c>
      <c r="H226" s="1"/>
      <c r="I226" s="1" t="b">
        <v>1</v>
      </c>
      <c r="J226" s="1" t="b">
        <v>1</v>
      </c>
      <c r="K226" s="1" t="b">
        <v>1</v>
      </c>
      <c r="L226" s="1" t="b">
        <v>1</v>
      </c>
      <c r="M226" s="1" t="b">
        <v>1</v>
      </c>
      <c r="N226" s="1" t="b">
        <v>1</v>
      </c>
      <c r="O226" s="1" t="b">
        <v>1</v>
      </c>
      <c r="P226" s="1" t="b">
        <v>0</v>
      </c>
      <c r="Q226" s="1" t="b">
        <v>1</v>
      </c>
      <c r="R226" s="1" t="b">
        <v>0</v>
      </c>
      <c r="S226" s="1" t="b">
        <v>1</v>
      </c>
      <c r="T226" s="1" t="b">
        <v>0</v>
      </c>
      <c r="U226" s="1" t="b">
        <v>0</v>
      </c>
      <c r="V226" s="1" t="b">
        <v>1</v>
      </c>
      <c r="W226" s="3">
        <f t="shared" si="0"/>
        <v>0.7142857142857143</v>
      </c>
      <c r="X226" s="1" t="str">
        <f t="shared" si="1"/>
        <v>Allowed</v>
      </c>
      <c r="Y226" s="1"/>
      <c r="Z226" s="1"/>
      <c r="AA226" s="1"/>
      <c r="AB226" s="1"/>
      <c r="AC226" s="1"/>
      <c r="AD226" s="1"/>
      <c r="AE226" s="1"/>
      <c r="AF226" s="1"/>
      <c r="AG226" s="1"/>
    </row>
    <row r="227" spans="1:33" ht="15.75" customHeight="1" x14ac:dyDescent="0.25">
      <c r="A227" s="1">
        <v>2483552</v>
      </c>
      <c r="B227" s="1"/>
      <c r="C227" s="1"/>
      <c r="D227" s="1"/>
      <c r="E227" s="1"/>
      <c r="F227" s="1" t="s">
        <v>23</v>
      </c>
      <c r="G227" s="1" t="s">
        <v>33</v>
      </c>
      <c r="H227" s="1"/>
      <c r="I227" s="1" t="b">
        <v>1</v>
      </c>
      <c r="J227" s="1" t="b">
        <v>1</v>
      </c>
      <c r="K227" s="1" t="b">
        <v>0</v>
      </c>
      <c r="L227" s="1" t="b">
        <v>1</v>
      </c>
      <c r="M227" s="1" t="b">
        <v>0</v>
      </c>
      <c r="N227" s="1" t="b">
        <v>1</v>
      </c>
      <c r="O227" s="1" t="b">
        <v>1</v>
      </c>
      <c r="P227" s="1" t="b">
        <v>1</v>
      </c>
      <c r="Q227" s="1" t="b">
        <v>1</v>
      </c>
      <c r="R227" s="1" t="b">
        <v>0</v>
      </c>
      <c r="S227" s="1" t="b">
        <v>0</v>
      </c>
      <c r="T227" s="1" t="b">
        <v>0</v>
      </c>
      <c r="U227" s="1" t="b">
        <v>0</v>
      </c>
      <c r="V227" s="1" t="b">
        <v>0</v>
      </c>
      <c r="W227" s="3">
        <f t="shared" si="0"/>
        <v>0.5</v>
      </c>
      <c r="X227" s="1" t="str">
        <f t="shared" si="1"/>
        <v>Solo</v>
      </c>
      <c r="Y227" s="1"/>
      <c r="Z227" s="1"/>
      <c r="AA227" s="1"/>
      <c r="AB227" s="1"/>
      <c r="AC227" s="1"/>
      <c r="AD227" s="1"/>
      <c r="AE227" s="1"/>
      <c r="AF227" s="1"/>
      <c r="AG227" s="1"/>
    </row>
    <row r="228" spans="1:33" ht="15.75" customHeight="1" x14ac:dyDescent="0.25">
      <c r="A228" s="1">
        <v>2488564</v>
      </c>
      <c r="B228" s="1"/>
      <c r="C228" s="1"/>
      <c r="D228" s="1"/>
      <c r="E228" s="1"/>
      <c r="F228" s="1" t="s">
        <v>25</v>
      </c>
      <c r="G228" s="1" t="s">
        <v>33</v>
      </c>
      <c r="H228" s="1"/>
      <c r="I228" s="1" t="b">
        <v>1</v>
      </c>
      <c r="J228" s="1" t="b">
        <v>1</v>
      </c>
      <c r="K228" s="1" t="b">
        <v>1</v>
      </c>
      <c r="L228" s="1" t="b">
        <v>1</v>
      </c>
      <c r="M228" s="1" t="b">
        <v>1</v>
      </c>
      <c r="N228" s="1" t="b">
        <v>1</v>
      </c>
      <c r="O228" s="1" t="b">
        <v>1</v>
      </c>
      <c r="P228" s="1" t="b">
        <v>1</v>
      </c>
      <c r="Q228" s="1" t="b">
        <v>1</v>
      </c>
      <c r="R228" s="1" t="b">
        <v>1</v>
      </c>
      <c r="S228" s="1" t="b">
        <v>1</v>
      </c>
      <c r="T228" s="1" t="b">
        <v>1</v>
      </c>
      <c r="U228" s="1" t="b">
        <v>1</v>
      </c>
      <c r="V228" s="1" t="b">
        <v>1</v>
      </c>
      <c r="W228" s="3">
        <f t="shared" si="0"/>
        <v>1</v>
      </c>
      <c r="X228" s="1" t="str">
        <f t="shared" si="1"/>
        <v>Allowed</v>
      </c>
      <c r="Y228" s="1"/>
      <c r="Z228" s="1"/>
      <c r="AA228" s="1"/>
      <c r="AB228" s="1"/>
      <c r="AC228" s="1"/>
      <c r="AD228" s="1"/>
      <c r="AE228" s="1"/>
      <c r="AF228" s="1"/>
      <c r="AG228" s="1"/>
    </row>
    <row r="229" spans="1:33" ht="15.75" customHeight="1" x14ac:dyDescent="0.25">
      <c r="A229" s="1">
        <v>2604047</v>
      </c>
      <c r="B229" s="1"/>
      <c r="C229" s="1"/>
      <c r="D229" s="1"/>
      <c r="E229" s="1"/>
      <c r="F229" s="1" t="s">
        <v>23</v>
      </c>
      <c r="G229" s="1" t="s">
        <v>33</v>
      </c>
      <c r="H229" s="1"/>
      <c r="I229" s="1" t="b">
        <v>1</v>
      </c>
      <c r="J229" s="1" t="b">
        <v>1</v>
      </c>
      <c r="K229" s="1" t="b">
        <v>1</v>
      </c>
      <c r="L229" s="1" t="b">
        <v>1</v>
      </c>
      <c r="M229" s="1" t="b">
        <v>0</v>
      </c>
      <c r="N229" s="1" t="b">
        <v>1</v>
      </c>
      <c r="O229" s="1" t="b">
        <v>0</v>
      </c>
      <c r="P229" s="1" t="b">
        <v>1</v>
      </c>
      <c r="Q229" s="1" t="b">
        <v>1</v>
      </c>
      <c r="R229" s="1" t="b">
        <v>1</v>
      </c>
      <c r="S229" s="1" t="b">
        <v>0</v>
      </c>
      <c r="T229" s="1" t="b">
        <v>1</v>
      </c>
      <c r="U229" s="1" t="b">
        <v>0</v>
      </c>
      <c r="V229" s="1" t="b">
        <v>1</v>
      </c>
      <c r="W229" s="3">
        <f t="shared" si="0"/>
        <v>0.7142857142857143</v>
      </c>
      <c r="X229" s="1" t="str">
        <f t="shared" si="1"/>
        <v>Allowed</v>
      </c>
      <c r="Y229" s="1"/>
      <c r="Z229" s="1"/>
      <c r="AA229" s="1"/>
      <c r="AB229" s="1"/>
      <c r="AC229" s="1"/>
      <c r="AD229" s="1"/>
      <c r="AE229" s="1"/>
      <c r="AF229" s="1"/>
      <c r="AG229" s="1"/>
    </row>
    <row r="230" spans="1:33" ht="15.75" customHeight="1" x14ac:dyDescent="0.25">
      <c r="A230" s="1">
        <v>2448032</v>
      </c>
      <c r="B230" s="1"/>
      <c r="C230" s="1"/>
      <c r="D230" s="1"/>
      <c r="E230" s="1"/>
      <c r="F230" s="1" t="s">
        <v>23</v>
      </c>
      <c r="G230" s="1" t="s">
        <v>33</v>
      </c>
      <c r="H230" s="1"/>
      <c r="I230" s="1" t="b">
        <v>1</v>
      </c>
      <c r="J230" s="1" t="b">
        <v>1</v>
      </c>
      <c r="K230" s="1" t="b">
        <v>1</v>
      </c>
      <c r="L230" s="1" t="b">
        <v>1</v>
      </c>
      <c r="M230" s="1" t="b">
        <v>1</v>
      </c>
      <c r="N230" s="1" t="b">
        <v>1</v>
      </c>
      <c r="O230" s="1" t="b">
        <v>1</v>
      </c>
      <c r="P230" s="1" t="b">
        <v>1</v>
      </c>
      <c r="Q230" s="1" t="b">
        <v>1</v>
      </c>
      <c r="R230" s="1" t="b">
        <v>1</v>
      </c>
      <c r="S230" s="1" t="b">
        <v>0</v>
      </c>
      <c r="T230" s="1" t="b">
        <v>1</v>
      </c>
      <c r="U230" s="1" t="b">
        <v>1</v>
      </c>
      <c r="V230" s="1" t="b">
        <v>1</v>
      </c>
      <c r="W230" s="3">
        <f t="shared" si="0"/>
        <v>0.9285714285714286</v>
      </c>
      <c r="X230" s="1" t="str">
        <f t="shared" si="1"/>
        <v>Allowed</v>
      </c>
      <c r="Y230" s="1"/>
      <c r="Z230" s="1"/>
      <c r="AA230" s="1"/>
      <c r="AB230" s="1"/>
      <c r="AC230" s="1"/>
      <c r="AD230" s="1"/>
      <c r="AE230" s="1"/>
      <c r="AF230" s="1"/>
      <c r="AG230" s="1"/>
    </row>
    <row r="231" spans="1:33" ht="15.75" customHeight="1" x14ac:dyDescent="0.25">
      <c r="A231" s="1">
        <v>2448118</v>
      </c>
      <c r="B231" s="1"/>
      <c r="C231" s="1"/>
      <c r="D231" s="1"/>
      <c r="E231" s="1"/>
      <c r="F231" s="1" t="s">
        <v>23</v>
      </c>
      <c r="G231" s="1" t="s">
        <v>33</v>
      </c>
      <c r="H231" s="1"/>
      <c r="I231" s="1" t="b">
        <v>1</v>
      </c>
      <c r="J231" s="1" t="b">
        <v>1</v>
      </c>
      <c r="K231" s="1" t="b">
        <v>0</v>
      </c>
      <c r="L231" s="1" t="b">
        <v>1</v>
      </c>
      <c r="M231" s="1" t="b">
        <v>1</v>
      </c>
      <c r="N231" s="1" t="b">
        <v>1</v>
      </c>
      <c r="O231" s="1" t="b">
        <v>1</v>
      </c>
      <c r="P231" s="1" t="b">
        <v>1</v>
      </c>
      <c r="Q231" s="1" t="b">
        <v>1</v>
      </c>
      <c r="R231" s="1" t="b">
        <v>1</v>
      </c>
      <c r="S231" s="1" t="b">
        <v>0</v>
      </c>
      <c r="T231" s="1" t="b">
        <v>1</v>
      </c>
      <c r="U231" s="1" t="b">
        <v>1</v>
      </c>
      <c r="V231" s="1" t="b">
        <v>1</v>
      </c>
      <c r="W231" s="3">
        <f t="shared" si="0"/>
        <v>0.8571428571428571</v>
      </c>
      <c r="X231" s="1" t="str">
        <f t="shared" si="1"/>
        <v>Allowed</v>
      </c>
      <c r="Y231" s="1"/>
      <c r="Z231" s="1"/>
      <c r="AA231" s="1"/>
      <c r="AB231" s="1"/>
      <c r="AC231" s="1"/>
      <c r="AD231" s="1"/>
      <c r="AE231" s="1"/>
      <c r="AF231" s="1"/>
      <c r="AG231" s="1"/>
    </row>
    <row r="232" spans="1:33" ht="15.75" customHeight="1" x14ac:dyDescent="0.25">
      <c r="A232" s="1">
        <v>2447119</v>
      </c>
      <c r="B232" s="1"/>
      <c r="C232" s="1"/>
      <c r="D232" s="1"/>
      <c r="E232" s="1"/>
      <c r="F232" s="1" t="s">
        <v>23</v>
      </c>
      <c r="G232" s="1" t="s">
        <v>33</v>
      </c>
      <c r="H232" s="1"/>
      <c r="I232" s="1" t="b">
        <v>0</v>
      </c>
      <c r="J232" s="1" t="b">
        <v>1</v>
      </c>
      <c r="K232" s="1" t="b">
        <v>1</v>
      </c>
      <c r="L232" s="1" t="b">
        <v>1</v>
      </c>
      <c r="M232" s="1" t="b">
        <v>1</v>
      </c>
      <c r="N232" s="1" t="b">
        <v>1</v>
      </c>
      <c r="O232" s="1" t="b">
        <v>1</v>
      </c>
      <c r="P232" s="1" t="b">
        <v>1</v>
      </c>
      <c r="Q232" s="1" t="b">
        <v>0</v>
      </c>
      <c r="R232" s="1" t="b">
        <v>0</v>
      </c>
      <c r="S232" s="1" t="b">
        <v>0</v>
      </c>
      <c r="T232" s="1" t="b">
        <v>0</v>
      </c>
      <c r="U232" s="1" t="b">
        <v>0</v>
      </c>
      <c r="V232" s="1" t="b">
        <v>0</v>
      </c>
      <c r="W232" s="3">
        <f t="shared" si="0"/>
        <v>0.5</v>
      </c>
      <c r="X232" s="1" t="str">
        <f t="shared" si="1"/>
        <v>Solo</v>
      </c>
      <c r="Y232" s="1"/>
      <c r="Z232" s="1"/>
      <c r="AA232" s="1"/>
      <c r="AB232" s="1"/>
      <c r="AC232" s="1"/>
      <c r="AD232" s="1"/>
      <c r="AE232" s="1"/>
      <c r="AF232" s="1"/>
      <c r="AG232" s="1"/>
    </row>
    <row r="233" spans="1:33" ht="15.75" customHeight="1" x14ac:dyDescent="0.25">
      <c r="A233" s="1">
        <v>2468369</v>
      </c>
      <c r="B233" s="1"/>
      <c r="C233" s="1"/>
      <c r="D233" s="1"/>
      <c r="E233" s="1"/>
      <c r="F233" s="1" t="s">
        <v>23</v>
      </c>
      <c r="G233" s="1" t="s">
        <v>33</v>
      </c>
      <c r="H233" s="1"/>
      <c r="I233" s="1" t="b">
        <v>1</v>
      </c>
      <c r="J233" s="1" t="b">
        <v>1</v>
      </c>
      <c r="K233" s="1" t="b">
        <v>0</v>
      </c>
      <c r="L233" s="1" t="b">
        <v>1</v>
      </c>
      <c r="M233" s="1" t="b">
        <v>1</v>
      </c>
      <c r="N233" s="1" t="b">
        <v>1</v>
      </c>
      <c r="O233" s="1" t="b">
        <v>0</v>
      </c>
      <c r="P233" s="1" t="b">
        <v>1</v>
      </c>
      <c r="Q233" s="1" t="b">
        <v>1</v>
      </c>
      <c r="R233" s="1" t="b">
        <v>1</v>
      </c>
      <c r="S233" s="1" t="b">
        <v>1</v>
      </c>
      <c r="T233" s="1" t="b">
        <v>1</v>
      </c>
      <c r="U233" s="1" t="b">
        <v>1</v>
      </c>
      <c r="V233" s="1" t="b">
        <v>1</v>
      </c>
      <c r="W233" s="3">
        <f t="shared" si="0"/>
        <v>0.8571428571428571</v>
      </c>
      <c r="X233" s="1" t="str">
        <f t="shared" si="1"/>
        <v>Allowed</v>
      </c>
      <c r="Y233" s="1"/>
      <c r="Z233" s="1"/>
      <c r="AA233" s="1"/>
      <c r="AB233" s="1"/>
      <c r="AC233" s="1"/>
      <c r="AD233" s="1"/>
      <c r="AE233" s="1"/>
      <c r="AF233" s="1"/>
      <c r="AG233" s="1"/>
    </row>
    <row r="234" spans="1:33" ht="15.75" customHeight="1" x14ac:dyDescent="0.25">
      <c r="A234" s="1">
        <v>2468597</v>
      </c>
      <c r="B234" s="1"/>
      <c r="C234" s="1"/>
      <c r="D234" s="1"/>
      <c r="E234" s="1"/>
      <c r="F234" s="1" t="s">
        <v>23</v>
      </c>
      <c r="G234" s="1" t="s">
        <v>33</v>
      </c>
      <c r="H234" s="1"/>
      <c r="I234" s="1" t="b">
        <v>1</v>
      </c>
      <c r="J234" s="1" t="b">
        <v>1</v>
      </c>
      <c r="K234" s="1" t="b">
        <v>1</v>
      </c>
      <c r="L234" s="1" t="b">
        <v>1</v>
      </c>
      <c r="M234" s="1" t="b">
        <v>1</v>
      </c>
      <c r="N234" s="1" t="b">
        <v>1</v>
      </c>
      <c r="O234" s="1" t="b">
        <v>1</v>
      </c>
      <c r="P234" s="1" t="b">
        <v>1</v>
      </c>
      <c r="Q234" s="1" t="b">
        <v>1</v>
      </c>
      <c r="R234" s="1" t="b">
        <v>1</v>
      </c>
      <c r="S234" s="1" t="b">
        <v>1</v>
      </c>
      <c r="T234" s="1" t="b">
        <v>1</v>
      </c>
      <c r="U234" s="1" t="b">
        <v>1</v>
      </c>
      <c r="V234" s="1" t="b">
        <v>1</v>
      </c>
      <c r="W234" s="3">
        <f t="shared" si="0"/>
        <v>1</v>
      </c>
      <c r="X234" s="1" t="str">
        <f t="shared" si="1"/>
        <v>Allowed</v>
      </c>
      <c r="Y234" s="1"/>
      <c r="Z234" s="1"/>
      <c r="AA234" s="1"/>
      <c r="AB234" s="1"/>
      <c r="AC234" s="1"/>
      <c r="AD234" s="1"/>
      <c r="AE234" s="1"/>
      <c r="AF234" s="1"/>
      <c r="AG234" s="1"/>
    </row>
    <row r="235" spans="1:33" ht="15.75" customHeight="1" x14ac:dyDescent="0.25">
      <c r="A235" s="1">
        <v>2473029</v>
      </c>
      <c r="B235" s="1"/>
      <c r="C235" s="1"/>
      <c r="D235" s="1"/>
      <c r="E235" s="1"/>
      <c r="F235" s="1" t="s">
        <v>23</v>
      </c>
      <c r="G235" s="1" t="s">
        <v>33</v>
      </c>
      <c r="H235" s="1"/>
      <c r="I235" s="1" t="b">
        <v>0</v>
      </c>
      <c r="J235" s="1" t="b">
        <v>1</v>
      </c>
      <c r="K235" s="1" t="b">
        <v>1</v>
      </c>
      <c r="L235" s="1" t="b">
        <v>1</v>
      </c>
      <c r="M235" s="1" t="b">
        <v>1</v>
      </c>
      <c r="N235" s="1" t="b">
        <v>1</v>
      </c>
      <c r="O235" s="1" t="b">
        <v>1</v>
      </c>
      <c r="P235" s="1" t="b">
        <v>1</v>
      </c>
      <c r="Q235" s="1" t="b">
        <v>1</v>
      </c>
      <c r="R235" s="1" t="b">
        <v>1</v>
      </c>
      <c r="S235" s="1" t="b">
        <v>0</v>
      </c>
      <c r="T235" s="1" t="b">
        <v>1</v>
      </c>
      <c r="U235" s="1" t="b">
        <v>0</v>
      </c>
      <c r="V235" s="1" t="b">
        <v>0</v>
      </c>
      <c r="W235" s="3">
        <f t="shared" si="0"/>
        <v>0.7142857142857143</v>
      </c>
      <c r="X235" s="1" t="str">
        <f t="shared" si="1"/>
        <v>Allowed</v>
      </c>
      <c r="Y235" s="1"/>
      <c r="Z235" s="1"/>
      <c r="AA235" s="1"/>
      <c r="AB235" s="1"/>
      <c r="AC235" s="1"/>
      <c r="AD235" s="1"/>
      <c r="AE235" s="1"/>
      <c r="AF235" s="1"/>
      <c r="AG235" s="1"/>
    </row>
    <row r="236" spans="1:33" ht="15.75" customHeight="1" x14ac:dyDescent="0.25">
      <c r="A236" s="1">
        <v>2472752</v>
      </c>
      <c r="B236" s="1"/>
      <c r="C236" s="1"/>
      <c r="D236" s="1"/>
      <c r="E236" s="1"/>
      <c r="F236" s="1" t="s">
        <v>23</v>
      </c>
      <c r="G236" s="1" t="s">
        <v>33</v>
      </c>
      <c r="H236" s="1"/>
      <c r="I236" s="1" t="b">
        <v>1</v>
      </c>
      <c r="J236" s="1" t="b">
        <v>1</v>
      </c>
      <c r="K236" s="1" t="b">
        <v>1</v>
      </c>
      <c r="L236" s="1" t="b">
        <v>1</v>
      </c>
      <c r="M236" s="1" t="b">
        <v>1</v>
      </c>
      <c r="N236" s="1" t="b">
        <v>1</v>
      </c>
      <c r="O236" s="1" t="b">
        <v>1</v>
      </c>
      <c r="P236" s="1" t="b">
        <v>1</v>
      </c>
      <c r="Q236" s="1" t="b">
        <v>1</v>
      </c>
      <c r="R236" s="1" t="b">
        <v>1</v>
      </c>
      <c r="S236" s="1" t="b">
        <v>1</v>
      </c>
      <c r="T236" s="1" t="b">
        <v>1</v>
      </c>
      <c r="U236" s="1" t="b">
        <v>1</v>
      </c>
      <c r="V236" s="1" t="b">
        <v>1</v>
      </c>
      <c r="W236" s="3">
        <f t="shared" si="0"/>
        <v>1</v>
      </c>
      <c r="X236" s="1" t="str">
        <f t="shared" si="1"/>
        <v>Allowed</v>
      </c>
      <c r="Y236" s="1"/>
      <c r="Z236" s="1"/>
      <c r="AA236" s="1"/>
      <c r="AB236" s="1"/>
      <c r="AC236" s="1"/>
      <c r="AD236" s="1"/>
      <c r="AE236" s="1"/>
      <c r="AF236" s="1"/>
      <c r="AG236" s="1"/>
    </row>
    <row r="237" spans="1:33" ht="15.75" customHeight="1" x14ac:dyDescent="0.25">
      <c r="A237" s="1">
        <v>2472296</v>
      </c>
      <c r="B237" s="1"/>
      <c r="C237" s="1"/>
      <c r="D237" s="1"/>
      <c r="E237" s="1"/>
      <c r="F237" s="1" t="s">
        <v>23</v>
      </c>
      <c r="G237" s="1" t="s">
        <v>33</v>
      </c>
      <c r="H237" s="1"/>
      <c r="I237" s="1" t="b">
        <v>1</v>
      </c>
      <c r="J237" s="1" t="b">
        <v>1</v>
      </c>
      <c r="K237" s="1" t="b">
        <v>1</v>
      </c>
      <c r="L237" s="1" t="b">
        <v>1</v>
      </c>
      <c r="M237" s="1" t="b">
        <v>1</v>
      </c>
      <c r="N237" s="1" t="b">
        <v>1</v>
      </c>
      <c r="O237" s="1" t="b">
        <v>1</v>
      </c>
      <c r="P237" s="1" t="b">
        <v>1</v>
      </c>
      <c r="Q237" s="1" t="b">
        <v>1</v>
      </c>
      <c r="R237" s="1" t="b">
        <v>1</v>
      </c>
      <c r="S237" s="1" t="b">
        <v>1</v>
      </c>
      <c r="T237" s="1" t="b">
        <v>1</v>
      </c>
      <c r="U237" s="1" t="b">
        <v>1</v>
      </c>
      <c r="V237" s="1" t="b">
        <v>1</v>
      </c>
      <c r="W237" s="3">
        <f t="shared" si="0"/>
        <v>1</v>
      </c>
      <c r="X237" s="1" t="str">
        <f t="shared" si="1"/>
        <v>Allowed</v>
      </c>
      <c r="Y237" s="1"/>
      <c r="Z237" s="1"/>
      <c r="AA237" s="1"/>
      <c r="AB237" s="1"/>
      <c r="AC237" s="1"/>
      <c r="AD237" s="1"/>
      <c r="AE237" s="1"/>
      <c r="AF237" s="1"/>
      <c r="AG237" s="1"/>
    </row>
    <row r="238" spans="1:33" ht="15.75" customHeight="1" x14ac:dyDescent="0.25">
      <c r="A238" s="1">
        <v>2461323</v>
      </c>
      <c r="B238" s="1"/>
      <c r="C238" s="1"/>
      <c r="D238" s="1"/>
      <c r="E238" s="1"/>
      <c r="F238" s="1" t="s">
        <v>23</v>
      </c>
      <c r="G238" s="1" t="s">
        <v>33</v>
      </c>
      <c r="H238" s="1"/>
      <c r="I238" s="1" t="b">
        <v>1</v>
      </c>
      <c r="J238" s="1" t="b">
        <v>1</v>
      </c>
      <c r="K238" s="1" t="b">
        <v>1</v>
      </c>
      <c r="L238" s="1" t="b">
        <v>1</v>
      </c>
      <c r="M238" s="1" t="b">
        <v>1</v>
      </c>
      <c r="N238" s="1" t="b">
        <v>1</v>
      </c>
      <c r="O238" s="1" t="b">
        <v>1</v>
      </c>
      <c r="P238" s="1" t="b">
        <v>1</v>
      </c>
      <c r="Q238" s="1" t="b">
        <v>1</v>
      </c>
      <c r="R238" s="1" t="b">
        <v>1</v>
      </c>
      <c r="S238" s="1" t="b">
        <v>1</v>
      </c>
      <c r="T238" s="1" t="b">
        <v>1</v>
      </c>
      <c r="U238" s="1" t="b">
        <v>1</v>
      </c>
      <c r="V238" s="1" t="b">
        <v>1</v>
      </c>
      <c r="W238" s="3">
        <f t="shared" si="0"/>
        <v>1</v>
      </c>
      <c r="X238" s="1" t="str">
        <f t="shared" si="1"/>
        <v>Allowed</v>
      </c>
      <c r="Y238" s="1"/>
      <c r="Z238" s="1"/>
      <c r="AA238" s="1"/>
      <c r="AB238" s="1"/>
      <c r="AC238" s="1"/>
      <c r="AD238" s="1"/>
      <c r="AE238" s="1"/>
      <c r="AF238" s="1"/>
      <c r="AG238" s="1"/>
    </row>
    <row r="239" spans="1:33" ht="15.75" customHeight="1" x14ac:dyDescent="0.25">
      <c r="A239" s="1">
        <v>2476845</v>
      </c>
      <c r="B239" s="1"/>
      <c r="C239" s="1"/>
      <c r="D239" s="1"/>
      <c r="E239" s="1"/>
      <c r="F239" s="1"/>
      <c r="G239" s="1" t="s">
        <v>33</v>
      </c>
      <c r="H239" s="1" t="s">
        <v>26</v>
      </c>
      <c r="I239" s="1" t="b">
        <v>0</v>
      </c>
      <c r="J239" s="1" t="b">
        <v>0</v>
      </c>
      <c r="K239" s="1" t="b">
        <v>0</v>
      </c>
      <c r="L239" s="1" t="b">
        <v>0</v>
      </c>
      <c r="M239" s="1" t="b">
        <v>0</v>
      </c>
      <c r="N239" s="1" t="b">
        <v>0</v>
      </c>
      <c r="O239" s="1" t="b">
        <v>0</v>
      </c>
      <c r="P239" s="1" t="b">
        <v>0</v>
      </c>
      <c r="Q239" s="1" t="b">
        <v>1</v>
      </c>
      <c r="R239" s="1" t="b">
        <v>0</v>
      </c>
      <c r="S239" s="1" t="b">
        <v>0</v>
      </c>
      <c r="T239" s="1" t="b">
        <v>0</v>
      </c>
      <c r="U239" s="1" t="b">
        <v>0</v>
      </c>
      <c r="V239" s="1" t="b">
        <v>0</v>
      </c>
      <c r="W239" s="3">
        <f t="shared" si="0"/>
        <v>7.1428571428571425E-2</v>
      </c>
      <c r="X239" s="1" t="str">
        <f t="shared" si="1"/>
        <v>Solo</v>
      </c>
      <c r="Y239" s="1"/>
      <c r="Z239" s="1"/>
      <c r="AA239" s="1"/>
      <c r="AB239" s="1"/>
      <c r="AC239" s="1"/>
      <c r="AD239" s="1"/>
      <c r="AE239" s="1"/>
      <c r="AF239" s="1"/>
      <c r="AG239" s="1"/>
    </row>
    <row r="240" spans="1:33" ht="15.75" customHeight="1" x14ac:dyDescent="0.25">
      <c r="A240" s="1">
        <v>2479407</v>
      </c>
      <c r="B240" s="1"/>
      <c r="C240" s="1"/>
      <c r="D240" s="1"/>
      <c r="E240" s="1"/>
      <c r="F240" s="1" t="s">
        <v>23</v>
      </c>
      <c r="G240" s="1" t="s">
        <v>33</v>
      </c>
      <c r="H240" s="1"/>
      <c r="I240" s="1" t="b">
        <v>1</v>
      </c>
      <c r="J240" s="1" t="b">
        <v>1</v>
      </c>
      <c r="K240" s="1" t="b">
        <v>1</v>
      </c>
      <c r="L240" s="1" t="b">
        <v>1</v>
      </c>
      <c r="M240" s="1" t="b">
        <v>1</v>
      </c>
      <c r="N240" s="1" t="b">
        <v>1</v>
      </c>
      <c r="O240" s="1" t="b">
        <v>1</v>
      </c>
      <c r="P240" s="1" t="b">
        <v>1</v>
      </c>
      <c r="Q240" s="1" t="b">
        <v>1</v>
      </c>
      <c r="R240" s="1" t="b">
        <v>1</v>
      </c>
      <c r="S240" s="1" t="b">
        <v>1</v>
      </c>
      <c r="T240" s="1" t="b">
        <v>1</v>
      </c>
      <c r="U240" s="1" t="b">
        <v>1</v>
      </c>
      <c r="V240" s="1" t="b">
        <v>0</v>
      </c>
      <c r="W240" s="3">
        <f t="shared" si="0"/>
        <v>0.9285714285714286</v>
      </c>
      <c r="X240" s="1" t="str">
        <f t="shared" si="1"/>
        <v>Allowed</v>
      </c>
      <c r="Y240" s="1"/>
      <c r="Z240" s="1"/>
      <c r="AA240" s="1"/>
      <c r="AB240" s="1"/>
      <c r="AC240" s="1"/>
      <c r="AD240" s="1"/>
      <c r="AE240" s="1"/>
      <c r="AF240" s="1"/>
      <c r="AG240" s="1"/>
    </row>
    <row r="241" spans="1:33" ht="15.75" customHeight="1" x14ac:dyDescent="0.25">
      <c r="A241" s="1">
        <v>2447571</v>
      </c>
      <c r="B241" s="1"/>
      <c r="C241" s="1"/>
      <c r="D241" s="1"/>
      <c r="E241" s="1"/>
      <c r="F241" s="1" t="s">
        <v>23</v>
      </c>
      <c r="G241" s="1" t="s">
        <v>33</v>
      </c>
      <c r="H241" s="1"/>
      <c r="I241" s="1" t="b">
        <v>1</v>
      </c>
      <c r="J241" s="1" t="b">
        <v>1</v>
      </c>
      <c r="K241" s="1" t="b">
        <v>1</v>
      </c>
      <c r="L241" s="1" t="b">
        <v>1</v>
      </c>
      <c r="M241" s="1" t="b">
        <v>1</v>
      </c>
      <c r="N241" s="1" t="b">
        <v>1</v>
      </c>
      <c r="O241" s="1" t="b">
        <v>1</v>
      </c>
      <c r="P241" s="1" t="b">
        <v>1</v>
      </c>
      <c r="Q241" s="1" t="b">
        <v>1</v>
      </c>
      <c r="R241" s="1" t="b">
        <v>1</v>
      </c>
      <c r="S241" s="1" t="b">
        <v>1</v>
      </c>
      <c r="T241" s="1" t="b">
        <v>0</v>
      </c>
      <c r="U241" s="1" t="b">
        <v>1</v>
      </c>
      <c r="V241" s="1" t="b">
        <v>1</v>
      </c>
      <c r="W241" s="3">
        <f t="shared" si="0"/>
        <v>0.9285714285714286</v>
      </c>
      <c r="X241" s="1" t="str">
        <f t="shared" si="1"/>
        <v>Allowed</v>
      </c>
      <c r="Y241" s="1"/>
      <c r="Z241" s="1"/>
      <c r="AA241" s="1"/>
      <c r="AB241" s="1"/>
      <c r="AC241" s="1"/>
      <c r="AD241" s="1"/>
      <c r="AE241" s="1"/>
      <c r="AF241" s="1"/>
      <c r="AG241" s="1"/>
    </row>
    <row r="242" spans="1:33" ht="15.75" customHeight="1" x14ac:dyDescent="0.25">
      <c r="A242" s="1">
        <v>2472950</v>
      </c>
      <c r="B242" s="1"/>
      <c r="C242" s="1"/>
      <c r="D242" s="1"/>
      <c r="E242" s="1"/>
      <c r="F242" s="1" t="s">
        <v>23</v>
      </c>
      <c r="G242" s="1" t="s">
        <v>33</v>
      </c>
      <c r="H242" s="1"/>
      <c r="I242" s="1" t="b">
        <v>0</v>
      </c>
      <c r="J242" s="1" t="b">
        <v>1</v>
      </c>
      <c r="K242" s="1" t="b">
        <v>1</v>
      </c>
      <c r="L242" s="1" t="b">
        <v>1</v>
      </c>
      <c r="M242" s="1" t="b">
        <v>1</v>
      </c>
      <c r="N242" s="1" t="b">
        <v>1</v>
      </c>
      <c r="O242" s="1" t="b">
        <v>1</v>
      </c>
      <c r="P242" s="1" t="b">
        <v>1</v>
      </c>
      <c r="Q242" s="1" t="b">
        <v>0</v>
      </c>
      <c r="R242" s="1" t="b">
        <v>1</v>
      </c>
      <c r="S242" s="1" t="b">
        <v>0</v>
      </c>
      <c r="T242" s="1" t="b">
        <v>0</v>
      </c>
      <c r="U242" s="1" t="b">
        <v>0</v>
      </c>
      <c r="V242" s="1" t="b">
        <v>0</v>
      </c>
      <c r="W242" s="3">
        <f t="shared" si="0"/>
        <v>0.5714285714285714</v>
      </c>
      <c r="X242" s="1" t="str">
        <f t="shared" si="1"/>
        <v>Solo</v>
      </c>
      <c r="Y242" s="1"/>
      <c r="Z242" s="1"/>
      <c r="AA242" s="1"/>
      <c r="AB242" s="1"/>
      <c r="AC242" s="1"/>
      <c r="AD242" s="1"/>
      <c r="AE242" s="1"/>
      <c r="AF242" s="1"/>
      <c r="AG242" s="1"/>
    </row>
    <row r="243" spans="1:33" ht="15.75" customHeight="1" x14ac:dyDescent="0.25">
      <c r="A243" s="1">
        <v>2470822</v>
      </c>
      <c r="B243" s="1"/>
      <c r="C243" s="1"/>
      <c r="D243" s="1"/>
      <c r="E243" s="1"/>
      <c r="F243" s="1" t="s">
        <v>23</v>
      </c>
      <c r="G243" s="1" t="s">
        <v>33</v>
      </c>
      <c r="H243" s="1"/>
      <c r="I243" s="1" t="b">
        <v>0</v>
      </c>
      <c r="J243" s="1" t="b">
        <v>0</v>
      </c>
      <c r="K243" s="1" t="b">
        <v>0</v>
      </c>
      <c r="L243" s="1" t="b">
        <v>0</v>
      </c>
      <c r="M243" s="1" t="b">
        <v>0</v>
      </c>
      <c r="N243" s="1" t="b">
        <v>0</v>
      </c>
      <c r="O243" s="1" t="b">
        <v>0</v>
      </c>
      <c r="P243" s="1" t="b">
        <v>0</v>
      </c>
      <c r="Q243" s="1" t="b">
        <v>0</v>
      </c>
      <c r="R243" s="1" t="b">
        <v>0</v>
      </c>
      <c r="S243" s="1" t="b">
        <v>0</v>
      </c>
      <c r="T243" s="1" t="b">
        <v>0</v>
      </c>
      <c r="U243" s="1" t="b">
        <v>0</v>
      </c>
      <c r="V243" s="1" t="b">
        <v>0</v>
      </c>
      <c r="W243" s="3">
        <f t="shared" si="0"/>
        <v>0</v>
      </c>
      <c r="X243" s="1" t="str">
        <f t="shared" si="1"/>
        <v>Solo</v>
      </c>
      <c r="Y243" s="1"/>
      <c r="Z243" s="1"/>
      <c r="AA243" s="1"/>
      <c r="AB243" s="1"/>
      <c r="AC243" s="1"/>
      <c r="AD243" s="1"/>
      <c r="AE243" s="1"/>
      <c r="AF243" s="1"/>
      <c r="AG243" s="1"/>
    </row>
    <row r="244" spans="1:33" ht="15.75" customHeight="1" x14ac:dyDescent="0.25">
      <c r="A244" s="1">
        <v>2461100</v>
      </c>
      <c r="B244" s="1"/>
      <c r="C244" s="1"/>
      <c r="D244" s="1"/>
      <c r="E244" s="1"/>
      <c r="F244" s="1" t="s">
        <v>23</v>
      </c>
      <c r="G244" s="1" t="s">
        <v>33</v>
      </c>
      <c r="H244" s="1"/>
      <c r="I244" s="1" t="b">
        <v>1</v>
      </c>
      <c r="J244" s="1" t="b">
        <v>1</v>
      </c>
      <c r="K244" s="1" t="b">
        <v>1</v>
      </c>
      <c r="L244" s="1" t="b">
        <v>1</v>
      </c>
      <c r="M244" s="1" t="b">
        <v>1</v>
      </c>
      <c r="N244" s="1" t="b">
        <v>1</v>
      </c>
      <c r="O244" s="1" t="b">
        <v>1</v>
      </c>
      <c r="P244" s="1" t="b">
        <v>1</v>
      </c>
      <c r="Q244" s="1" t="b">
        <v>1</v>
      </c>
      <c r="R244" s="1" t="b">
        <v>1</v>
      </c>
      <c r="S244" s="1" t="b">
        <v>1</v>
      </c>
      <c r="T244" s="1" t="b">
        <v>1</v>
      </c>
      <c r="U244" s="1" t="b">
        <v>1</v>
      </c>
      <c r="V244" s="1" t="b">
        <v>0</v>
      </c>
      <c r="W244" s="3">
        <f t="shared" si="0"/>
        <v>0.9285714285714286</v>
      </c>
      <c r="X244" s="1" t="str">
        <f t="shared" si="1"/>
        <v>Allowed</v>
      </c>
      <c r="Y244" s="1"/>
      <c r="Z244" s="1"/>
      <c r="AA244" s="1"/>
      <c r="AB244" s="1"/>
      <c r="AC244" s="1"/>
      <c r="AD244" s="1"/>
      <c r="AE244" s="1"/>
      <c r="AF244" s="1"/>
      <c r="AG244" s="1"/>
    </row>
    <row r="245" spans="1:33" ht="15.75" customHeight="1" x14ac:dyDescent="0.25">
      <c r="A245" s="1">
        <v>2461060</v>
      </c>
      <c r="B245" s="1"/>
      <c r="C245" s="1"/>
      <c r="D245" s="1"/>
      <c r="E245" s="1"/>
      <c r="F245" s="1" t="s">
        <v>23</v>
      </c>
      <c r="G245" s="1" t="s">
        <v>33</v>
      </c>
      <c r="H245" s="1"/>
      <c r="I245" s="1" t="b">
        <v>1</v>
      </c>
      <c r="J245" s="1" t="b">
        <v>1</v>
      </c>
      <c r="K245" s="1" t="b">
        <v>1</v>
      </c>
      <c r="L245" s="1" t="b">
        <v>1</v>
      </c>
      <c r="M245" s="1" t="b">
        <v>1</v>
      </c>
      <c r="N245" s="1" t="b">
        <v>0</v>
      </c>
      <c r="O245" s="1" t="b">
        <v>0</v>
      </c>
      <c r="P245" s="1" t="b">
        <v>1</v>
      </c>
      <c r="Q245" s="1" t="b">
        <v>1</v>
      </c>
      <c r="R245" s="1" t="b">
        <v>1</v>
      </c>
      <c r="S245" s="1" t="b">
        <v>0</v>
      </c>
      <c r="T245" s="1" t="b">
        <v>1</v>
      </c>
      <c r="U245" s="1" t="b">
        <v>0</v>
      </c>
      <c r="V245" s="1" t="b">
        <v>1</v>
      </c>
      <c r="W245" s="3">
        <f t="shared" si="0"/>
        <v>0.7142857142857143</v>
      </c>
      <c r="X245" s="1" t="str">
        <f t="shared" si="1"/>
        <v>Allowed</v>
      </c>
      <c r="Y245" s="1"/>
      <c r="Z245" s="1"/>
      <c r="AA245" s="1"/>
      <c r="AB245" s="1"/>
      <c r="AC245" s="1"/>
      <c r="AD245" s="1"/>
      <c r="AE245" s="1"/>
      <c r="AF245" s="1"/>
      <c r="AG245" s="1"/>
    </row>
    <row r="246" spans="1:33" ht="15.75" customHeight="1" x14ac:dyDescent="0.25">
      <c r="A246" s="1">
        <v>2486354</v>
      </c>
      <c r="B246" s="1"/>
      <c r="C246" s="1"/>
      <c r="D246" s="1"/>
      <c r="E246" s="1"/>
      <c r="F246" s="1" t="s">
        <v>23</v>
      </c>
      <c r="G246" s="1" t="s">
        <v>33</v>
      </c>
      <c r="H246" s="1"/>
      <c r="I246" s="1" t="b">
        <v>1</v>
      </c>
      <c r="J246" s="1" t="b">
        <v>1</v>
      </c>
      <c r="K246" s="1" t="b">
        <v>1</v>
      </c>
      <c r="L246" s="1" t="b">
        <v>1</v>
      </c>
      <c r="M246" s="1" t="b">
        <v>1</v>
      </c>
      <c r="N246" s="1" t="b">
        <v>1</v>
      </c>
      <c r="O246" s="1" t="b">
        <v>1</v>
      </c>
      <c r="P246" s="1" t="b">
        <v>1</v>
      </c>
      <c r="Q246" s="1" t="b">
        <v>1</v>
      </c>
      <c r="R246" s="1" t="b">
        <v>0</v>
      </c>
      <c r="S246" s="1" t="b">
        <v>0</v>
      </c>
      <c r="T246" s="1" t="b">
        <v>0</v>
      </c>
      <c r="U246" s="1" t="b">
        <v>0</v>
      </c>
      <c r="V246" s="1" t="b">
        <v>0</v>
      </c>
      <c r="W246" s="3">
        <f t="shared" si="0"/>
        <v>0.6428571428571429</v>
      </c>
      <c r="X246" s="1" t="str">
        <f t="shared" si="1"/>
        <v>Solo</v>
      </c>
      <c r="Y246" s="1"/>
      <c r="Z246" s="1"/>
      <c r="AA246" s="1"/>
      <c r="AB246" s="1"/>
      <c r="AC246" s="1"/>
      <c r="AD246" s="1"/>
      <c r="AE246" s="1"/>
      <c r="AF246" s="1"/>
      <c r="AG246" s="1"/>
    </row>
    <row r="247" spans="1:33" ht="15.75" customHeight="1" x14ac:dyDescent="0.25">
      <c r="A247" s="1">
        <v>2476680</v>
      </c>
      <c r="B247" s="1"/>
      <c r="C247" s="1"/>
      <c r="D247" s="1"/>
      <c r="E247" s="1"/>
      <c r="F247" s="1" t="s">
        <v>23</v>
      </c>
      <c r="G247" s="1" t="s">
        <v>33</v>
      </c>
      <c r="H247" s="1"/>
      <c r="I247" s="1" t="b">
        <v>0</v>
      </c>
      <c r="J247" s="1" t="b">
        <v>1</v>
      </c>
      <c r="K247" s="1" t="b">
        <v>1</v>
      </c>
      <c r="L247" s="1" t="b">
        <v>1</v>
      </c>
      <c r="M247" s="1" t="b">
        <v>0</v>
      </c>
      <c r="N247" s="1" t="b">
        <v>1</v>
      </c>
      <c r="O247" s="1" t="b">
        <v>0</v>
      </c>
      <c r="P247" s="1" t="b">
        <v>0</v>
      </c>
      <c r="Q247" s="1" t="b">
        <v>0</v>
      </c>
      <c r="R247" s="1" t="b">
        <v>0</v>
      </c>
      <c r="S247" s="1" t="b">
        <v>0</v>
      </c>
      <c r="T247" s="1" t="b">
        <v>0</v>
      </c>
      <c r="U247" s="1" t="b">
        <v>0</v>
      </c>
      <c r="V247" s="1" t="b">
        <v>0</v>
      </c>
      <c r="W247" s="3">
        <f t="shared" si="0"/>
        <v>0.2857142857142857</v>
      </c>
      <c r="X247" s="1" t="str">
        <f t="shared" si="1"/>
        <v>Solo</v>
      </c>
      <c r="Y247" s="1"/>
      <c r="Z247" s="1"/>
      <c r="AA247" s="1"/>
      <c r="AB247" s="1"/>
      <c r="AC247" s="1"/>
      <c r="AD247" s="1"/>
      <c r="AE247" s="1"/>
      <c r="AF247" s="1"/>
      <c r="AG247" s="1"/>
    </row>
    <row r="248" spans="1:33" ht="15.75" customHeight="1" x14ac:dyDescent="0.25">
      <c r="A248" s="1">
        <v>2474444</v>
      </c>
      <c r="B248" s="1"/>
      <c r="C248" s="1"/>
      <c r="D248" s="1"/>
      <c r="E248" s="1"/>
      <c r="F248" s="1" t="s">
        <v>23</v>
      </c>
      <c r="G248" s="1" t="s">
        <v>33</v>
      </c>
      <c r="H248" s="1"/>
      <c r="I248" s="1" t="b">
        <v>1</v>
      </c>
      <c r="J248" s="1" t="b">
        <v>1</v>
      </c>
      <c r="K248" s="1" t="b">
        <v>1</v>
      </c>
      <c r="L248" s="1" t="b">
        <v>1</v>
      </c>
      <c r="M248" s="1" t="b">
        <v>1</v>
      </c>
      <c r="N248" s="1" t="b">
        <v>1</v>
      </c>
      <c r="O248" s="1" t="b">
        <v>1</v>
      </c>
      <c r="P248" s="1" t="b">
        <v>1</v>
      </c>
      <c r="Q248" s="1" t="b">
        <v>1</v>
      </c>
      <c r="R248" s="1" t="b">
        <v>1</v>
      </c>
      <c r="S248" s="1" t="b">
        <v>1</v>
      </c>
      <c r="T248" s="1" t="b">
        <v>1</v>
      </c>
      <c r="U248" s="1" t="b">
        <v>0</v>
      </c>
      <c r="V248" s="1" t="b">
        <v>1</v>
      </c>
      <c r="W248" s="3">
        <f t="shared" si="0"/>
        <v>0.9285714285714286</v>
      </c>
      <c r="X248" s="1" t="str">
        <f t="shared" si="1"/>
        <v>Allowed</v>
      </c>
      <c r="Y248" s="1"/>
      <c r="Z248" s="1"/>
      <c r="AA248" s="1"/>
      <c r="AB248" s="1"/>
      <c r="AC248" s="1"/>
      <c r="AD248" s="1"/>
      <c r="AE248" s="1"/>
      <c r="AF248" s="1"/>
      <c r="AG248" s="1"/>
    </row>
    <row r="249" spans="1:33" ht="15.75" customHeight="1" x14ac:dyDescent="0.25">
      <c r="A249" s="1">
        <v>2383406</v>
      </c>
      <c r="B249" s="1"/>
      <c r="C249" s="1"/>
      <c r="D249" s="1"/>
      <c r="E249" s="1"/>
      <c r="F249" s="1" t="s">
        <v>23</v>
      </c>
      <c r="G249" s="1" t="s">
        <v>33</v>
      </c>
      <c r="H249" s="1"/>
      <c r="I249" s="1" t="b">
        <v>1</v>
      </c>
      <c r="J249" s="1" t="b">
        <v>1</v>
      </c>
      <c r="K249" s="1" t="b">
        <v>1</v>
      </c>
      <c r="L249" s="1" t="b">
        <v>1</v>
      </c>
      <c r="M249" s="1" t="b">
        <v>1</v>
      </c>
      <c r="N249" s="1" t="b">
        <v>1</v>
      </c>
      <c r="O249" s="1" t="b">
        <v>1</v>
      </c>
      <c r="P249" s="1" t="b">
        <v>1</v>
      </c>
      <c r="Q249" s="1" t="b">
        <v>1</v>
      </c>
      <c r="R249" s="1" t="b">
        <v>1</v>
      </c>
      <c r="S249" s="1" t="b">
        <v>1</v>
      </c>
      <c r="T249" s="1" t="b">
        <v>1</v>
      </c>
      <c r="U249" s="1" t="b">
        <v>1</v>
      </c>
      <c r="V249" s="1" t="b">
        <v>1</v>
      </c>
      <c r="W249" s="3">
        <f t="shared" si="0"/>
        <v>1</v>
      </c>
      <c r="X249" s="1" t="str">
        <f t="shared" si="1"/>
        <v>Allowed</v>
      </c>
      <c r="Y249" s="1"/>
      <c r="Z249" s="1"/>
      <c r="AA249" s="1"/>
      <c r="AB249" s="1"/>
      <c r="AC249" s="1"/>
      <c r="AD249" s="1"/>
      <c r="AE249" s="1"/>
      <c r="AF249" s="1"/>
      <c r="AG249" s="1"/>
    </row>
    <row r="250" spans="1:33" ht="15.75" customHeight="1" x14ac:dyDescent="0.25">
      <c r="A250" s="1">
        <v>2404288</v>
      </c>
      <c r="B250" s="1"/>
      <c r="C250" s="1"/>
      <c r="D250" s="1"/>
      <c r="E250" s="1"/>
      <c r="F250" s="1" t="s">
        <v>23</v>
      </c>
      <c r="G250" s="1" t="s">
        <v>33</v>
      </c>
      <c r="H250" s="1"/>
      <c r="I250" s="1" t="b">
        <v>1</v>
      </c>
      <c r="J250" s="1" t="b">
        <v>1</v>
      </c>
      <c r="K250" s="1" t="b">
        <v>0</v>
      </c>
      <c r="L250" s="1" t="b">
        <v>1</v>
      </c>
      <c r="M250" s="1" t="b">
        <v>1</v>
      </c>
      <c r="N250" s="1" t="b">
        <v>1</v>
      </c>
      <c r="O250" s="1" t="b">
        <v>1</v>
      </c>
      <c r="P250" s="1" t="b">
        <v>1</v>
      </c>
      <c r="Q250" s="1" t="b">
        <v>1</v>
      </c>
      <c r="R250" s="1" t="b">
        <v>1</v>
      </c>
      <c r="S250" s="1" t="b">
        <v>1</v>
      </c>
      <c r="T250" s="1" t="b">
        <v>1</v>
      </c>
      <c r="U250" s="1" t="b">
        <v>1</v>
      </c>
      <c r="V250" s="1" t="b">
        <v>1</v>
      </c>
      <c r="W250" s="3">
        <f t="shared" si="0"/>
        <v>0.9285714285714286</v>
      </c>
      <c r="X250" s="1" t="str">
        <f t="shared" si="1"/>
        <v>Allowed</v>
      </c>
      <c r="Y250" s="1"/>
      <c r="Z250" s="1"/>
      <c r="AA250" s="1"/>
      <c r="AB250" s="1"/>
      <c r="AC250" s="1"/>
      <c r="AD250" s="1"/>
      <c r="AE250" s="1"/>
      <c r="AF250" s="1"/>
      <c r="AG250" s="1"/>
    </row>
    <row r="251" spans="1:33" ht="15.75" customHeight="1" x14ac:dyDescent="0.25">
      <c r="A251" s="1">
        <v>2448949</v>
      </c>
      <c r="B251" s="1"/>
      <c r="C251" s="1"/>
      <c r="D251" s="1"/>
      <c r="E251" s="1"/>
      <c r="F251" s="1" t="s">
        <v>23</v>
      </c>
      <c r="G251" s="1" t="s">
        <v>34</v>
      </c>
      <c r="H251" s="1"/>
      <c r="I251" s="1" t="b">
        <v>1</v>
      </c>
      <c r="J251" s="1" t="b">
        <v>1</v>
      </c>
      <c r="K251" s="1" t="b">
        <v>1</v>
      </c>
      <c r="L251" s="1" t="b">
        <v>1</v>
      </c>
      <c r="M251" s="1" t="b">
        <v>1</v>
      </c>
      <c r="N251" s="1" t="b">
        <v>1</v>
      </c>
      <c r="O251" s="1" t="b">
        <v>1</v>
      </c>
      <c r="P251" s="1" t="b">
        <v>0</v>
      </c>
      <c r="Q251" s="1" t="b">
        <v>1</v>
      </c>
      <c r="R251" s="1" t="b">
        <v>1</v>
      </c>
      <c r="S251" s="1" t="b">
        <v>1</v>
      </c>
      <c r="T251" s="1" t="b">
        <v>1</v>
      </c>
      <c r="U251" s="1" t="b">
        <v>0</v>
      </c>
      <c r="V251" s="1" t="b">
        <v>0</v>
      </c>
      <c r="W251" s="3">
        <f t="shared" si="0"/>
        <v>0.7857142857142857</v>
      </c>
      <c r="X251" s="1" t="str">
        <f t="shared" si="1"/>
        <v>Allowed</v>
      </c>
      <c r="Y251" s="1"/>
      <c r="Z251" s="1"/>
      <c r="AA251" s="1"/>
      <c r="AB251" s="1"/>
      <c r="AC251" s="1"/>
      <c r="AD251" s="1"/>
      <c r="AE251" s="1"/>
      <c r="AF251" s="1"/>
      <c r="AG251" s="1"/>
    </row>
    <row r="252" spans="1:33" ht="15.75" customHeight="1" x14ac:dyDescent="0.25">
      <c r="A252" s="1">
        <v>2473484</v>
      </c>
      <c r="B252" s="1"/>
      <c r="C252" s="1"/>
      <c r="D252" s="1"/>
      <c r="E252" s="1"/>
      <c r="F252" s="1" t="s">
        <v>25</v>
      </c>
      <c r="G252" s="1" t="s">
        <v>34</v>
      </c>
      <c r="H252" s="1"/>
      <c r="I252" s="1" t="b">
        <v>1</v>
      </c>
      <c r="J252" s="1" t="b">
        <v>1</v>
      </c>
      <c r="K252" s="1" t="b">
        <v>1</v>
      </c>
      <c r="L252" s="1" t="b">
        <v>1</v>
      </c>
      <c r="M252" s="1" t="b">
        <v>1</v>
      </c>
      <c r="N252" s="1" t="b">
        <v>1</v>
      </c>
      <c r="O252" s="1" t="b">
        <v>1</v>
      </c>
      <c r="P252" s="1" t="b">
        <v>1</v>
      </c>
      <c r="Q252" s="1" t="b">
        <v>1</v>
      </c>
      <c r="R252" s="1" t="b">
        <v>1</v>
      </c>
      <c r="S252" s="1" t="b">
        <v>1</v>
      </c>
      <c r="T252" s="1" t="b">
        <v>1</v>
      </c>
      <c r="U252" s="1" t="b">
        <v>1</v>
      </c>
      <c r="V252" s="1" t="b">
        <v>1</v>
      </c>
      <c r="W252" s="3">
        <f t="shared" si="0"/>
        <v>1</v>
      </c>
      <c r="X252" s="1" t="str">
        <f t="shared" si="1"/>
        <v>Allowed</v>
      </c>
      <c r="Y252" s="1"/>
      <c r="Z252" s="1"/>
      <c r="AA252" s="1"/>
      <c r="AB252" s="1"/>
      <c r="AC252" s="1"/>
      <c r="AD252" s="1"/>
      <c r="AE252" s="1"/>
      <c r="AF252" s="1"/>
      <c r="AG252" s="1"/>
    </row>
    <row r="253" spans="1:33" ht="15.75" customHeight="1" x14ac:dyDescent="0.25">
      <c r="A253" s="1">
        <v>2461567</v>
      </c>
      <c r="B253" s="1"/>
      <c r="C253" s="1"/>
      <c r="D253" s="1"/>
      <c r="E253" s="1"/>
      <c r="F253" s="1" t="s">
        <v>23</v>
      </c>
      <c r="G253" s="1" t="s">
        <v>34</v>
      </c>
      <c r="H253" s="1"/>
      <c r="I253" s="1" t="b">
        <v>1</v>
      </c>
      <c r="J253" s="1" t="b">
        <v>1</v>
      </c>
      <c r="K253" s="1" t="b">
        <v>1</v>
      </c>
      <c r="L253" s="1" t="b">
        <v>1</v>
      </c>
      <c r="M253" s="1" t="b">
        <v>1</v>
      </c>
      <c r="N253" s="1" t="b">
        <v>1</v>
      </c>
      <c r="O253" s="1" t="b">
        <v>0</v>
      </c>
      <c r="P253" s="1" t="b">
        <v>1</v>
      </c>
      <c r="Q253" s="1" t="b">
        <v>1</v>
      </c>
      <c r="R253" s="1" t="b">
        <v>1</v>
      </c>
      <c r="S253" s="1" t="b">
        <v>1</v>
      </c>
      <c r="T253" s="1" t="b">
        <v>1</v>
      </c>
      <c r="U253" s="1" t="b">
        <v>0</v>
      </c>
      <c r="V253" s="1" t="b">
        <v>1</v>
      </c>
      <c r="W253" s="3">
        <f t="shared" si="0"/>
        <v>0.8571428571428571</v>
      </c>
      <c r="X253" s="1" t="str">
        <f t="shared" si="1"/>
        <v>Allowed</v>
      </c>
      <c r="Y253" s="1"/>
      <c r="Z253" s="1"/>
      <c r="AA253" s="1"/>
      <c r="AB253" s="1"/>
      <c r="AC253" s="1"/>
      <c r="AD253" s="1"/>
      <c r="AE253" s="1"/>
      <c r="AF253" s="1"/>
      <c r="AG253" s="1"/>
    </row>
    <row r="254" spans="1:33" ht="15.75" customHeight="1" x14ac:dyDescent="0.25">
      <c r="A254" s="1">
        <v>2463984</v>
      </c>
      <c r="B254" s="1"/>
      <c r="C254" s="1"/>
      <c r="D254" s="1"/>
      <c r="E254" s="1"/>
      <c r="F254" s="1" t="s">
        <v>23</v>
      </c>
      <c r="G254" s="1" t="s">
        <v>34</v>
      </c>
      <c r="H254" s="1"/>
      <c r="I254" s="1" t="b">
        <v>1</v>
      </c>
      <c r="J254" s="1" t="b">
        <v>1</v>
      </c>
      <c r="K254" s="1" t="b">
        <v>1</v>
      </c>
      <c r="L254" s="1" t="b">
        <v>1</v>
      </c>
      <c r="M254" s="1" t="b">
        <v>1</v>
      </c>
      <c r="N254" s="1" t="b">
        <v>1</v>
      </c>
      <c r="O254" s="1" t="b">
        <v>1</v>
      </c>
      <c r="P254" s="1" t="b">
        <v>1</v>
      </c>
      <c r="Q254" s="1" t="b">
        <v>1</v>
      </c>
      <c r="R254" s="1" t="b">
        <v>1</v>
      </c>
      <c r="S254" s="1" t="b">
        <v>1</v>
      </c>
      <c r="T254" s="1" t="b">
        <v>1</v>
      </c>
      <c r="U254" s="1" t="b">
        <v>1</v>
      </c>
      <c r="V254" s="1" t="b">
        <v>1</v>
      </c>
      <c r="W254" s="3">
        <f t="shared" si="0"/>
        <v>1</v>
      </c>
      <c r="X254" s="1" t="str">
        <f t="shared" si="1"/>
        <v>Allowed</v>
      </c>
      <c r="Y254" s="1"/>
      <c r="Z254" s="1"/>
      <c r="AA254" s="1"/>
      <c r="AB254" s="1"/>
      <c r="AC254" s="1"/>
      <c r="AD254" s="1"/>
      <c r="AE254" s="1"/>
      <c r="AF254" s="1"/>
      <c r="AG254" s="1"/>
    </row>
    <row r="255" spans="1:33" ht="15.75" customHeight="1" x14ac:dyDescent="0.25">
      <c r="A255" s="1">
        <v>2477249</v>
      </c>
      <c r="B255" s="1"/>
      <c r="C255" s="1"/>
      <c r="D255" s="1"/>
      <c r="E255" s="1"/>
      <c r="F255" s="1" t="s">
        <v>23</v>
      </c>
      <c r="G255" s="1" t="s">
        <v>34</v>
      </c>
      <c r="H255" s="1"/>
      <c r="I255" s="1" t="b">
        <v>1</v>
      </c>
      <c r="J255" s="1" t="b">
        <v>1</v>
      </c>
      <c r="K255" s="1" t="b">
        <v>1</v>
      </c>
      <c r="L255" s="1" t="b">
        <v>1</v>
      </c>
      <c r="M255" s="1" t="b">
        <v>1</v>
      </c>
      <c r="N255" s="1" t="b">
        <v>1</v>
      </c>
      <c r="O255" s="1" t="b">
        <v>1</v>
      </c>
      <c r="P255" s="1" t="b">
        <v>1</v>
      </c>
      <c r="Q255" s="1" t="b">
        <v>1</v>
      </c>
      <c r="R255" s="1" t="b">
        <v>1</v>
      </c>
      <c r="S255" s="1" t="b">
        <v>1</v>
      </c>
      <c r="T255" s="1" t="b">
        <v>1</v>
      </c>
      <c r="U255" s="1" t="b">
        <v>1</v>
      </c>
      <c r="V255" s="1" t="b">
        <v>1</v>
      </c>
      <c r="W255" s="3">
        <f t="shared" si="0"/>
        <v>1</v>
      </c>
      <c r="X255" s="1" t="str">
        <f t="shared" si="1"/>
        <v>Allowed</v>
      </c>
      <c r="Y255" s="1"/>
      <c r="Z255" s="1"/>
      <c r="AA255" s="1"/>
      <c r="AB255" s="1"/>
      <c r="AC255" s="1"/>
      <c r="AD255" s="1"/>
      <c r="AE255" s="1"/>
      <c r="AF255" s="1"/>
      <c r="AG255" s="1"/>
    </row>
    <row r="256" spans="1:33" ht="15.75" customHeight="1" x14ac:dyDescent="0.25">
      <c r="A256" s="1">
        <v>2475742</v>
      </c>
      <c r="B256" s="1"/>
      <c r="C256" s="1"/>
      <c r="D256" s="1"/>
      <c r="E256" s="4"/>
      <c r="F256" s="1"/>
      <c r="G256" s="1" t="s">
        <v>34</v>
      </c>
      <c r="H256" s="1" t="s">
        <v>26</v>
      </c>
      <c r="I256" s="1" t="b">
        <v>0</v>
      </c>
      <c r="J256" s="1" t="b">
        <v>0</v>
      </c>
      <c r="K256" s="1" t="b">
        <v>0</v>
      </c>
      <c r="L256" s="1" t="b">
        <v>0</v>
      </c>
      <c r="M256" s="1" t="b">
        <v>0</v>
      </c>
      <c r="N256" s="1" t="b">
        <v>0</v>
      </c>
      <c r="O256" s="1" t="b">
        <v>0</v>
      </c>
      <c r="P256" s="1" t="b">
        <v>0</v>
      </c>
      <c r="Q256" s="1" t="b">
        <v>0</v>
      </c>
      <c r="R256" s="1" t="b">
        <v>0</v>
      </c>
      <c r="S256" s="1" t="b">
        <v>0</v>
      </c>
      <c r="T256" s="1" t="b">
        <v>0</v>
      </c>
      <c r="U256" s="1" t="b">
        <v>0</v>
      </c>
      <c r="V256" s="1" t="b">
        <v>0</v>
      </c>
      <c r="W256" s="3">
        <f t="shared" si="0"/>
        <v>0</v>
      </c>
      <c r="X256" s="1" t="str">
        <f t="shared" si="1"/>
        <v>Solo</v>
      </c>
      <c r="Y256" s="1"/>
      <c r="Z256" s="1"/>
      <c r="AA256" s="1"/>
      <c r="AB256" s="1"/>
      <c r="AC256" s="1"/>
      <c r="AD256" s="1"/>
      <c r="AE256" s="1"/>
      <c r="AF256" s="1"/>
      <c r="AG256" s="1"/>
    </row>
    <row r="257" spans="1:33" ht="15.75" customHeight="1" x14ac:dyDescent="0.25">
      <c r="A257" s="1">
        <v>2474652</v>
      </c>
      <c r="B257" s="1"/>
      <c r="C257" s="1"/>
      <c r="D257" s="1"/>
      <c r="E257" s="1"/>
      <c r="F257" s="1" t="s">
        <v>23</v>
      </c>
      <c r="G257" s="1" t="s">
        <v>34</v>
      </c>
      <c r="H257" s="1"/>
      <c r="I257" s="1" t="b">
        <v>1</v>
      </c>
      <c r="J257" s="1" t="b">
        <v>1</v>
      </c>
      <c r="K257" s="1" t="b">
        <v>1</v>
      </c>
      <c r="L257" s="1" t="b">
        <v>1</v>
      </c>
      <c r="M257" s="1" t="b">
        <v>1</v>
      </c>
      <c r="N257" s="1" t="b">
        <v>1</v>
      </c>
      <c r="O257" s="1" t="b">
        <v>1</v>
      </c>
      <c r="P257" s="1" t="b">
        <v>1</v>
      </c>
      <c r="Q257" s="1" t="b">
        <v>1</v>
      </c>
      <c r="R257" s="1" t="b">
        <v>1</v>
      </c>
      <c r="S257" s="1" t="b">
        <v>1</v>
      </c>
      <c r="T257" s="1" t="b">
        <v>1</v>
      </c>
      <c r="U257" s="1" t="b">
        <v>1</v>
      </c>
      <c r="V257" s="1" t="b">
        <v>1</v>
      </c>
      <c r="W257" s="3">
        <f t="shared" ref="W257:W316" si="2">COUNTIF(I257:V257,"=True")/14</f>
        <v>1</v>
      </c>
      <c r="X257" s="1" t="str">
        <f t="shared" ref="X257:X316" si="3">IF(COUNTIF(I257:V257,"=True") &gt;= 10, "Allowed", "Solo")</f>
        <v>Allowed</v>
      </c>
      <c r="Y257" s="1"/>
      <c r="Z257" s="1"/>
      <c r="AA257" s="1"/>
      <c r="AB257" s="1"/>
      <c r="AC257" s="1"/>
      <c r="AD257" s="1"/>
      <c r="AE257" s="1"/>
      <c r="AF257" s="1"/>
      <c r="AG257" s="1"/>
    </row>
    <row r="258" spans="1:33" ht="15.75" customHeight="1" x14ac:dyDescent="0.25">
      <c r="A258" s="1">
        <v>2401803</v>
      </c>
      <c r="B258" s="1"/>
      <c r="C258" s="1"/>
      <c r="D258" s="1"/>
      <c r="E258" s="1"/>
      <c r="F258" s="1" t="s">
        <v>23</v>
      </c>
      <c r="G258" s="1" t="s">
        <v>34</v>
      </c>
      <c r="H258" s="1"/>
      <c r="I258" s="1" t="b">
        <v>1</v>
      </c>
      <c r="J258" s="1" t="b">
        <v>1</v>
      </c>
      <c r="K258" s="1" t="b">
        <v>0</v>
      </c>
      <c r="L258" s="1" t="b">
        <v>1</v>
      </c>
      <c r="M258" s="1" t="b">
        <v>0</v>
      </c>
      <c r="N258" s="1" t="b">
        <v>0</v>
      </c>
      <c r="O258" s="1" t="b">
        <v>0</v>
      </c>
      <c r="P258" s="1" t="b">
        <v>0</v>
      </c>
      <c r="Q258" s="1" t="b">
        <v>0</v>
      </c>
      <c r="R258" s="1" t="b">
        <v>1</v>
      </c>
      <c r="S258" s="1" t="b">
        <v>1</v>
      </c>
      <c r="T258" s="1" t="b">
        <v>0</v>
      </c>
      <c r="U258" s="1" t="b">
        <v>0</v>
      </c>
      <c r="V258" s="1" t="b">
        <v>0</v>
      </c>
      <c r="W258" s="3">
        <f t="shared" si="2"/>
        <v>0.35714285714285715</v>
      </c>
      <c r="X258" s="1" t="str">
        <f t="shared" si="3"/>
        <v>Solo</v>
      </c>
      <c r="Y258" s="1"/>
      <c r="Z258" s="1"/>
      <c r="AA258" s="1"/>
      <c r="AB258" s="1"/>
      <c r="AC258" s="1"/>
      <c r="AD258" s="1"/>
      <c r="AE258" s="1"/>
      <c r="AF258" s="1"/>
      <c r="AG258" s="1"/>
    </row>
    <row r="259" spans="1:33" ht="15.75" customHeight="1" x14ac:dyDescent="0.25">
      <c r="A259" s="1">
        <v>2568742</v>
      </c>
      <c r="B259" s="1"/>
      <c r="C259" s="1"/>
      <c r="D259" s="1"/>
      <c r="E259" s="1"/>
      <c r="F259" s="1" t="s">
        <v>23</v>
      </c>
      <c r="G259" s="1" t="s">
        <v>34</v>
      </c>
      <c r="H259" s="1"/>
      <c r="I259" s="1" t="b">
        <v>1</v>
      </c>
      <c r="J259" s="1" t="b">
        <v>1</v>
      </c>
      <c r="K259" s="1" t="b">
        <v>1</v>
      </c>
      <c r="L259" s="1" t="b">
        <v>1</v>
      </c>
      <c r="M259" s="1" t="b">
        <v>1</v>
      </c>
      <c r="N259" s="1" t="b">
        <v>0</v>
      </c>
      <c r="O259" s="1" t="b">
        <v>1</v>
      </c>
      <c r="P259" s="1" t="b">
        <v>1</v>
      </c>
      <c r="Q259" s="1" t="b">
        <v>1</v>
      </c>
      <c r="R259" s="1" t="b">
        <v>0</v>
      </c>
      <c r="S259" s="1" t="b">
        <v>0</v>
      </c>
      <c r="T259" s="1" t="b">
        <v>1</v>
      </c>
      <c r="U259" s="1" t="b">
        <v>1</v>
      </c>
      <c r="V259" s="1" t="b">
        <v>1</v>
      </c>
      <c r="W259" s="3">
        <f t="shared" si="2"/>
        <v>0.7857142857142857</v>
      </c>
      <c r="X259" s="1" t="str">
        <f t="shared" si="3"/>
        <v>Allowed</v>
      </c>
      <c r="Y259" s="1"/>
      <c r="Z259" s="1"/>
      <c r="AA259" s="1"/>
      <c r="AB259" s="1"/>
      <c r="AC259" s="1"/>
      <c r="AD259" s="1"/>
      <c r="AE259" s="1"/>
      <c r="AF259" s="1"/>
      <c r="AG259" s="1"/>
    </row>
    <row r="260" spans="1:33" ht="15.75" customHeight="1" x14ac:dyDescent="0.25">
      <c r="A260" s="1">
        <v>2446965</v>
      </c>
      <c r="B260" s="1"/>
      <c r="C260" s="1"/>
      <c r="D260" s="1"/>
      <c r="E260" s="1"/>
      <c r="F260" s="1" t="s">
        <v>25</v>
      </c>
      <c r="G260" s="1" t="s">
        <v>34</v>
      </c>
      <c r="H260" s="1"/>
      <c r="I260" s="1" t="b">
        <v>1</v>
      </c>
      <c r="J260" s="1" t="b">
        <v>1</v>
      </c>
      <c r="K260" s="1" t="b">
        <v>1</v>
      </c>
      <c r="L260" s="1" t="b">
        <v>1</v>
      </c>
      <c r="M260" s="1" t="b">
        <v>1</v>
      </c>
      <c r="N260" s="1" t="b">
        <v>1</v>
      </c>
      <c r="O260" s="1" t="b">
        <v>1</v>
      </c>
      <c r="P260" s="1" t="b">
        <v>1</v>
      </c>
      <c r="Q260" s="1" t="b">
        <v>1</v>
      </c>
      <c r="R260" s="1" t="b">
        <v>1</v>
      </c>
      <c r="S260" s="1" t="b">
        <v>1</v>
      </c>
      <c r="T260" s="1" t="b">
        <v>1</v>
      </c>
      <c r="U260" s="1" t="b">
        <v>1</v>
      </c>
      <c r="V260" s="1" t="b">
        <v>1</v>
      </c>
      <c r="W260" s="3">
        <f t="shared" si="2"/>
        <v>1</v>
      </c>
      <c r="X260" s="1" t="str">
        <f t="shared" si="3"/>
        <v>Allowed</v>
      </c>
      <c r="Y260" s="1"/>
      <c r="Z260" s="1"/>
      <c r="AA260" s="1"/>
      <c r="AB260" s="1"/>
      <c r="AC260" s="1"/>
      <c r="AD260" s="1"/>
      <c r="AE260" s="1"/>
      <c r="AF260" s="1"/>
      <c r="AG260" s="1"/>
    </row>
    <row r="261" spans="1:33" ht="15.75" customHeight="1" x14ac:dyDescent="0.25">
      <c r="A261" s="1">
        <v>2468759</v>
      </c>
      <c r="B261" s="1"/>
      <c r="C261" s="1"/>
      <c r="D261" s="1"/>
      <c r="E261" s="1"/>
      <c r="F261" s="1" t="s">
        <v>23</v>
      </c>
      <c r="G261" s="1" t="s">
        <v>34</v>
      </c>
      <c r="H261" s="1"/>
      <c r="I261" s="1" t="b">
        <v>0</v>
      </c>
      <c r="J261" s="1" t="b">
        <v>0</v>
      </c>
      <c r="K261" s="1" t="b">
        <v>0</v>
      </c>
      <c r="L261" s="1" t="b">
        <v>1</v>
      </c>
      <c r="M261" s="1" t="b">
        <v>0</v>
      </c>
      <c r="N261" s="1" t="b">
        <v>1</v>
      </c>
      <c r="O261" s="1" t="b">
        <v>0</v>
      </c>
      <c r="P261" s="1" t="b">
        <v>0</v>
      </c>
      <c r="Q261" s="1" t="b">
        <v>0</v>
      </c>
      <c r="R261" s="1" t="b">
        <v>1</v>
      </c>
      <c r="S261" s="1" t="b">
        <v>0</v>
      </c>
      <c r="T261" s="1" t="b">
        <v>0</v>
      </c>
      <c r="U261" s="1" t="b">
        <v>0</v>
      </c>
      <c r="V261" s="1" t="b">
        <v>0</v>
      </c>
      <c r="W261" s="3">
        <f t="shared" si="2"/>
        <v>0.21428571428571427</v>
      </c>
      <c r="X261" s="1" t="str">
        <f t="shared" si="3"/>
        <v>Solo</v>
      </c>
      <c r="Y261" s="1"/>
      <c r="Z261" s="1"/>
      <c r="AA261" s="1"/>
      <c r="AB261" s="1"/>
      <c r="AC261" s="1"/>
      <c r="AD261" s="1"/>
      <c r="AE261" s="1"/>
      <c r="AF261" s="1"/>
      <c r="AG261" s="1"/>
    </row>
    <row r="262" spans="1:33" ht="15.75" customHeight="1" x14ac:dyDescent="0.25">
      <c r="A262" s="1">
        <v>2468164</v>
      </c>
      <c r="B262" s="1"/>
      <c r="C262" s="1"/>
      <c r="D262" s="1"/>
      <c r="E262" s="1"/>
      <c r="F262" s="1" t="s">
        <v>23</v>
      </c>
      <c r="G262" s="1" t="s">
        <v>34</v>
      </c>
      <c r="H262" s="1"/>
      <c r="I262" s="1" t="b">
        <v>1</v>
      </c>
      <c r="J262" s="1" t="b">
        <v>1</v>
      </c>
      <c r="K262" s="1" t="b">
        <v>1</v>
      </c>
      <c r="L262" s="1" t="b">
        <v>1</v>
      </c>
      <c r="M262" s="1" t="b">
        <v>1</v>
      </c>
      <c r="N262" s="1" t="b">
        <v>1</v>
      </c>
      <c r="O262" s="1" t="b">
        <v>1</v>
      </c>
      <c r="P262" s="1" t="b">
        <v>1</v>
      </c>
      <c r="Q262" s="1" t="b">
        <v>1</v>
      </c>
      <c r="R262" s="1" t="b">
        <v>1</v>
      </c>
      <c r="S262" s="1" t="b">
        <v>1</v>
      </c>
      <c r="T262" s="1" t="b">
        <v>1</v>
      </c>
      <c r="U262" s="1" t="b">
        <v>1</v>
      </c>
      <c r="V262" s="1" t="b">
        <v>1</v>
      </c>
      <c r="W262" s="3">
        <f t="shared" si="2"/>
        <v>1</v>
      </c>
      <c r="X262" s="1" t="str">
        <f t="shared" si="3"/>
        <v>Allowed</v>
      </c>
      <c r="Y262" s="1"/>
      <c r="Z262" s="1"/>
      <c r="AA262" s="1"/>
      <c r="AB262" s="1"/>
      <c r="AC262" s="1"/>
      <c r="AD262" s="1"/>
      <c r="AE262" s="1"/>
      <c r="AF262" s="1"/>
      <c r="AG262" s="1"/>
    </row>
    <row r="263" spans="1:33" ht="15.75" customHeight="1" x14ac:dyDescent="0.25">
      <c r="A263" s="1">
        <v>2467025</v>
      </c>
      <c r="B263" s="1"/>
      <c r="C263" s="1"/>
      <c r="D263" s="1"/>
      <c r="E263" s="1"/>
      <c r="F263" s="1" t="s">
        <v>23</v>
      </c>
      <c r="G263" s="1" t="s">
        <v>34</v>
      </c>
      <c r="H263" s="1"/>
      <c r="I263" s="1" t="b">
        <v>1</v>
      </c>
      <c r="J263" s="1" t="b">
        <v>1</v>
      </c>
      <c r="K263" s="1" t="b">
        <v>1</v>
      </c>
      <c r="L263" s="1" t="b">
        <v>1</v>
      </c>
      <c r="M263" s="1" t="b">
        <v>1</v>
      </c>
      <c r="N263" s="1" t="b">
        <v>1</v>
      </c>
      <c r="O263" s="1" t="b">
        <v>1</v>
      </c>
      <c r="P263" s="1" t="b">
        <v>1</v>
      </c>
      <c r="Q263" s="1" t="b">
        <v>1</v>
      </c>
      <c r="R263" s="1" t="b">
        <v>1</v>
      </c>
      <c r="S263" s="1" t="b">
        <v>1</v>
      </c>
      <c r="T263" s="1" t="b">
        <v>1</v>
      </c>
      <c r="U263" s="1" t="b">
        <v>1</v>
      </c>
      <c r="V263" s="1" t="b">
        <v>1</v>
      </c>
      <c r="W263" s="3">
        <f t="shared" si="2"/>
        <v>1</v>
      </c>
      <c r="X263" s="1" t="str">
        <f t="shared" si="3"/>
        <v>Allowed</v>
      </c>
      <c r="Y263" s="1"/>
      <c r="Z263" s="1"/>
      <c r="AA263" s="1"/>
      <c r="AB263" s="1"/>
      <c r="AC263" s="1"/>
      <c r="AD263" s="1"/>
      <c r="AE263" s="1"/>
      <c r="AF263" s="1"/>
      <c r="AG263" s="1"/>
    </row>
    <row r="264" spans="1:33" ht="15.75" customHeight="1" x14ac:dyDescent="0.25">
      <c r="A264" s="1">
        <v>2470724</v>
      </c>
      <c r="B264" s="1"/>
      <c r="C264" s="1"/>
      <c r="D264" s="1"/>
      <c r="E264" s="1"/>
      <c r="F264" s="1" t="s">
        <v>25</v>
      </c>
      <c r="G264" s="1" t="s">
        <v>34</v>
      </c>
      <c r="H264" s="1"/>
      <c r="I264" s="1" t="b">
        <v>1</v>
      </c>
      <c r="J264" s="1" t="b">
        <v>1</v>
      </c>
      <c r="K264" s="1" t="b">
        <v>1</v>
      </c>
      <c r="L264" s="1" t="b">
        <v>1</v>
      </c>
      <c r="M264" s="1" t="b">
        <v>1</v>
      </c>
      <c r="N264" s="1" t="b">
        <v>1</v>
      </c>
      <c r="O264" s="1" t="b">
        <v>1</v>
      </c>
      <c r="P264" s="1" t="b">
        <v>1</v>
      </c>
      <c r="Q264" s="1" t="b">
        <v>1</v>
      </c>
      <c r="R264" s="1" t="b">
        <v>1</v>
      </c>
      <c r="S264" s="1" t="b">
        <v>1</v>
      </c>
      <c r="T264" s="1" t="b">
        <v>1</v>
      </c>
      <c r="U264" s="1" t="b">
        <v>1</v>
      </c>
      <c r="V264" s="1" t="b">
        <v>1</v>
      </c>
      <c r="W264" s="3">
        <f t="shared" si="2"/>
        <v>1</v>
      </c>
      <c r="X264" s="1" t="str">
        <f t="shared" si="3"/>
        <v>Allowed</v>
      </c>
      <c r="Y264" s="1"/>
      <c r="Z264" s="1"/>
      <c r="AA264" s="1"/>
      <c r="AB264" s="1"/>
      <c r="AC264" s="1"/>
      <c r="AD264" s="1"/>
      <c r="AE264" s="1"/>
      <c r="AF264" s="1"/>
      <c r="AG264" s="1"/>
    </row>
    <row r="265" spans="1:33" ht="15.75" customHeight="1" x14ac:dyDescent="0.25">
      <c r="A265" s="1">
        <v>2460886</v>
      </c>
      <c r="B265" s="1"/>
      <c r="C265" s="1"/>
      <c r="D265" s="1"/>
      <c r="E265" s="1"/>
      <c r="F265" s="1" t="s">
        <v>25</v>
      </c>
      <c r="G265" s="1" t="s">
        <v>34</v>
      </c>
      <c r="H265" s="1"/>
      <c r="I265" s="1" t="b">
        <v>0</v>
      </c>
      <c r="J265" s="1" t="b">
        <v>0</v>
      </c>
      <c r="K265" s="1" t="b">
        <v>0</v>
      </c>
      <c r="L265" s="1" t="b">
        <v>0</v>
      </c>
      <c r="M265" s="1" t="b">
        <v>0</v>
      </c>
      <c r="N265" s="1" t="b">
        <v>0</v>
      </c>
      <c r="O265" s="1" t="b">
        <v>0</v>
      </c>
      <c r="P265" s="1" t="b">
        <v>0</v>
      </c>
      <c r="Q265" s="1" t="b">
        <v>0</v>
      </c>
      <c r="R265" s="1" t="b">
        <v>0</v>
      </c>
      <c r="S265" s="1" t="b">
        <v>0</v>
      </c>
      <c r="T265" s="1" t="b">
        <v>0</v>
      </c>
      <c r="U265" s="1" t="b">
        <v>0</v>
      </c>
      <c r="V265" s="1" t="b">
        <v>0</v>
      </c>
      <c r="W265" s="3">
        <f t="shared" si="2"/>
        <v>0</v>
      </c>
      <c r="X265" s="1" t="str">
        <f t="shared" si="3"/>
        <v>Solo</v>
      </c>
      <c r="Y265" s="1"/>
      <c r="Z265" s="1"/>
      <c r="AA265" s="1"/>
      <c r="AB265" s="1"/>
      <c r="AC265" s="1"/>
      <c r="AD265" s="1"/>
      <c r="AE265" s="1"/>
      <c r="AF265" s="1"/>
      <c r="AG265" s="1"/>
    </row>
    <row r="266" spans="1:33" ht="15.75" customHeight="1" x14ac:dyDescent="0.25">
      <c r="A266" s="1">
        <v>2459147</v>
      </c>
      <c r="B266" s="1"/>
      <c r="C266" s="1"/>
      <c r="D266" s="1"/>
      <c r="E266" s="1"/>
      <c r="F266" s="1" t="s">
        <v>23</v>
      </c>
      <c r="G266" s="1" t="s">
        <v>34</v>
      </c>
      <c r="H266" s="1"/>
      <c r="I266" s="1" t="b">
        <v>1</v>
      </c>
      <c r="J266" s="1" t="b">
        <v>1</v>
      </c>
      <c r="K266" s="1" t="b">
        <v>1</v>
      </c>
      <c r="L266" s="1" t="b">
        <v>1</v>
      </c>
      <c r="M266" s="1" t="b">
        <v>1</v>
      </c>
      <c r="N266" s="1" t="b">
        <v>1</v>
      </c>
      <c r="O266" s="1" t="b">
        <v>1</v>
      </c>
      <c r="P266" s="1" t="b">
        <v>1</v>
      </c>
      <c r="Q266" s="1" t="b">
        <v>1</v>
      </c>
      <c r="R266" s="1" t="b">
        <v>1</v>
      </c>
      <c r="S266" s="1" t="b">
        <v>1</v>
      </c>
      <c r="T266" s="1" t="b">
        <v>1</v>
      </c>
      <c r="U266" s="1" t="b">
        <v>1</v>
      </c>
      <c r="V266" s="1" t="b">
        <v>1</v>
      </c>
      <c r="W266" s="3">
        <f t="shared" si="2"/>
        <v>1</v>
      </c>
      <c r="X266" s="1" t="str">
        <f t="shared" si="3"/>
        <v>Allowed</v>
      </c>
      <c r="Y266" s="1"/>
      <c r="Z266" s="1"/>
      <c r="AA266" s="1"/>
      <c r="AB266" s="1"/>
      <c r="AC266" s="1"/>
      <c r="AD266" s="1"/>
      <c r="AE266" s="1"/>
      <c r="AF266" s="1"/>
      <c r="AG266" s="1"/>
    </row>
    <row r="267" spans="1:33" ht="15.75" customHeight="1" x14ac:dyDescent="0.25">
      <c r="A267" s="1">
        <v>2459209</v>
      </c>
      <c r="B267" s="1"/>
      <c r="C267" s="1"/>
      <c r="D267" s="1"/>
      <c r="E267" s="1"/>
      <c r="F267" s="1" t="s">
        <v>23</v>
      </c>
      <c r="G267" s="1" t="s">
        <v>34</v>
      </c>
      <c r="H267" s="1"/>
      <c r="I267" s="1" t="b">
        <v>1</v>
      </c>
      <c r="J267" s="1" t="b">
        <v>1</v>
      </c>
      <c r="K267" s="1" t="b">
        <v>1</v>
      </c>
      <c r="L267" s="1" t="b">
        <v>1</v>
      </c>
      <c r="M267" s="1" t="b">
        <v>1</v>
      </c>
      <c r="N267" s="1" t="b">
        <v>1</v>
      </c>
      <c r="O267" s="1" t="b">
        <v>1</v>
      </c>
      <c r="P267" s="1" t="b">
        <v>1</v>
      </c>
      <c r="Q267" s="1" t="b">
        <v>1</v>
      </c>
      <c r="R267" s="1" t="b">
        <v>1</v>
      </c>
      <c r="S267" s="1" t="b">
        <v>0</v>
      </c>
      <c r="T267" s="1" t="b">
        <v>1</v>
      </c>
      <c r="U267" s="1" t="b">
        <v>1</v>
      </c>
      <c r="V267" s="1" t="b">
        <v>1</v>
      </c>
      <c r="W267" s="3">
        <f t="shared" si="2"/>
        <v>0.9285714285714286</v>
      </c>
      <c r="X267" s="1" t="str">
        <f t="shared" si="3"/>
        <v>Allowed</v>
      </c>
      <c r="Y267" s="1"/>
      <c r="Z267" s="1"/>
      <c r="AA267" s="1"/>
      <c r="AB267" s="1"/>
      <c r="AC267" s="1"/>
      <c r="AD267" s="1"/>
      <c r="AE267" s="1"/>
      <c r="AF267" s="1"/>
      <c r="AG267" s="1"/>
    </row>
    <row r="268" spans="1:33" ht="15.75" customHeight="1" x14ac:dyDescent="0.25">
      <c r="A268" s="1">
        <v>2488322</v>
      </c>
      <c r="B268" s="1"/>
      <c r="C268" s="1"/>
      <c r="D268" s="1"/>
      <c r="E268" s="1"/>
      <c r="F268" s="1" t="s">
        <v>23</v>
      </c>
      <c r="G268" s="1" t="s">
        <v>34</v>
      </c>
      <c r="H268" s="1"/>
      <c r="I268" s="1" t="b">
        <v>1</v>
      </c>
      <c r="J268" s="1" t="b">
        <v>1</v>
      </c>
      <c r="K268" s="1" t="b">
        <v>1</v>
      </c>
      <c r="L268" s="1" t="b">
        <v>1</v>
      </c>
      <c r="M268" s="1" t="b">
        <v>1</v>
      </c>
      <c r="N268" s="1" t="b">
        <v>1</v>
      </c>
      <c r="O268" s="1" t="b">
        <v>1</v>
      </c>
      <c r="P268" s="1" t="b">
        <v>1</v>
      </c>
      <c r="Q268" s="1" t="b">
        <v>1</v>
      </c>
      <c r="R268" s="1" t="b">
        <v>1</v>
      </c>
      <c r="S268" s="1" t="b">
        <v>1</v>
      </c>
      <c r="T268" s="1" t="b">
        <v>1</v>
      </c>
      <c r="U268" s="1" t="b">
        <v>1</v>
      </c>
      <c r="V268" s="1" t="b">
        <v>1</v>
      </c>
      <c r="W268" s="3">
        <f t="shared" si="2"/>
        <v>1</v>
      </c>
      <c r="X268" s="1" t="str">
        <f t="shared" si="3"/>
        <v>Allowed</v>
      </c>
      <c r="Y268" s="1"/>
      <c r="Z268" s="1"/>
      <c r="AA268" s="1"/>
      <c r="AB268" s="1"/>
      <c r="AC268" s="1"/>
      <c r="AD268" s="1"/>
      <c r="AE268" s="1"/>
      <c r="AF268" s="1"/>
      <c r="AG268" s="1"/>
    </row>
    <row r="269" spans="1:33" ht="15.75" customHeight="1" x14ac:dyDescent="0.25">
      <c r="A269" s="1">
        <v>2477408</v>
      </c>
      <c r="B269" s="1"/>
      <c r="C269" s="1"/>
      <c r="D269" s="1"/>
      <c r="E269" s="1"/>
      <c r="F269" s="1" t="s">
        <v>23</v>
      </c>
      <c r="G269" s="1" t="s">
        <v>34</v>
      </c>
      <c r="H269" s="1"/>
      <c r="I269" s="1" t="b">
        <v>1</v>
      </c>
      <c r="J269" s="1" t="b">
        <v>1</v>
      </c>
      <c r="K269" s="1" t="b">
        <v>1</v>
      </c>
      <c r="L269" s="1" t="b">
        <v>1</v>
      </c>
      <c r="M269" s="1" t="b">
        <v>1</v>
      </c>
      <c r="N269" s="1" t="b">
        <v>1</v>
      </c>
      <c r="O269" s="1" t="b">
        <v>1</v>
      </c>
      <c r="P269" s="1" t="b">
        <v>1</v>
      </c>
      <c r="Q269" s="1" t="b">
        <v>1</v>
      </c>
      <c r="R269" s="1" t="b">
        <v>1</v>
      </c>
      <c r="S269" s="1" t="b">
        <v>1</v>
      </c>
      <c r="T269" s="1" t="b">
        <v>1</v>
      </c>
      <c r="U269" s="1" t="b">
        <v>1</v>
      </c>
      <c r="V269" s="1" t="b">
        <v>1</v>
      </c>
      <c r="W269" s="3">
        <f t="shared" si="2"/>
        <v>1</v>
      </c>
      <c r="X269" s="1" t="str">
        <f t="shared" si="3"/>
        <v>Allowed</v>
      </c>
      <c r="Y269" s="1"/>
      <c r="Z269" s="1"/>
      <c r="AA269" s="1"/>
      <c r="AB269" s="1"/>
      <c r="AC269" s="1"/>
      <c r="AD269" s="1"/>
      <c r="AE269" s="1"/>
      <c r="AF269" s="1"/>
      <c r="AG269" s="1"/>
    </row>
    <row r="270" spans="1:33" ht="15.75" customHeight="1" x14ac:dyDescent="0.25">
      <c r="A270" s="1">
        <v>2397400</v>
      </c>
      <c r="B270" s="1"/>
      <c r="C270" s="1"/>
      <c r="D270" s="1"/>
      <c r="E270" s="1"/>
      <c r="F270" s="1" t="s">
        <v>23</v>
      </c>
      <c r="G270" s="1" t="s">
        <v>34</v>
      </c>
      <c r="H270" s="1"/>
      <c r="I270" s="1" t="b">
        <v>1</v>
      </c>
      <c r="J270" s="1" t="b">
        <v>1</v>
      </c>
      <c r="K270" s="1" t="b">
        <v>1</v>
      </c>
      <c r="L270" s="1" t="b">
        <v>1</v>
      </c>
      <c r="M270" s="1" t="b">
        <v>1</v>
      </c>
      <c r="N270" s="1" t="b">
        <v>1</v>
      </c>
      <c r="O270" s="1" t="b">
        <v>1</v>
      </c>
      <c r="P270" s="1" t="b">
        <v>1</v>
      </c>
      <c r="Q270" s="1" t="b">
        <v>1</v>
      </c>
      <c r="R270" s="1" t="b">
        <v>1</v>
      </c>
      <c r="S270" s="1" t="b">
        <v>1</v>
      </c>
      <c r="T270" s="1" t="b">
        <v>1</v>
      </c>
      <c r="U270" s="1" t="b">
        <v>1</v>
      </c>
      <c r="V270" s="1" t="b">
        <v>0</v>
      </c>
      <c r="W270" s="3">
        <f t="shared" si="2"/>
        <v>0.9285714285714286</v>
      </c>
      <c r="X270" s="1" t="str">
        <f t="shared" si="3"/>
        <v>Allowed</v>
      </c>
      <c r="Y270" s="1"/>
      <c r="Z270" s="1"/>
      <c r="AA270" s="1"/>
      <c r="AB270" s="1"/>
      <c r="AC270" s="1"/>
      <c r="AD270" s="1"/>
      <c r="AE270" s="1"/>
      <c r="AF270" s="1"/>
      <c r="AG270" s="1"/>
    </row>
    <row r="271" spans="1:33" ht="15.75" customHeight="1" x14ac:dyDescent="0.25">
      <c r="A271" s="1">
        <v>2446915</v>
      </c>
      <c r="B271" s="1"/>
      <c r="C271" s="1"/>
      <c r="D271" s="1"/>
      <c r="E271" s="1"/>
      <c r="F271" s="1" t="s">
        <v>23</v>
      </c>
      <c r="G271" s="1" t="s">
        <v>34</v>
      </c>
      <c r="H271" s="1"/>
      <c r="I271" s="1" t="b">
        <v>1</v>
      </c>
      <c r="J271" s="1" t="b">
        <v>1</v>
      </c>
      <c r="K271" s="1" t="b">
        <v>1</v>
      </c>
      <c r="L271" s="1" t="b">
        <v>1</v>
      </c>
      <c r="M271" s="1" t="b">
        <v>1</v>
      </c>
      <c r="N271" s="1" t="b">
        <v>1</v>
      </c>
      <c r="O271" s="1" t="b">
        <v>1</v>
      </c>
      <c r="P271" s="1" t="b">
        <v>1</v>
      </c>
      <c r="Q271" s="1" t="b">
        <v>1</v>
      </c>
      <c r="R271" s="1" t="b">
        <v>1</v>
      </c>
      <c r="S271" s="1" t="b">
        <v>1</v>
      </c>
      <c r="T271" s="1" t="b">
        <v>1</v>
      </c>
      <c r="U271" s="1" t="b">
        <v>1</v>
      </c>
      <c r="V271" s="1" t="b">
        <v>1</v>
      </c>
      <c r="W271" s="3">
        <f t="shared" si="2"/>
        <v>1</v>
      </c>
      <c r="X271" s="1" t="str">
        <f t="shared" si="3"/>
        <v>Allowed</v>
      </c>
      <c r="Y271" s="1"/>
      <c r="Z271" s="1"/>
      <c r="AA271" s="1"/>
      <c r="AB271" s="1"/>
      <c r="AC271" s="1"/>
      <c r="AD271" s="1"/>
      <c r="AE271" s="1"/>
      <c r="AF271" s="1"/>
      <c r="AG271" s="1"/>
    </row>
    <row r="272" spans="1:33" ht="15.75" customHeight="1" x14ac:dyDescent="0.25">
      <c r="A272" s="6">
        <v>2466061</v>
      </c>
      <c r="B272" s="1"/>
      <c r="C272" s="6"/>
      <c r="D272" s="6"/>
      <c r="E272" s="6"/>
      <c r="F272" s="6" t="s">
        <v>23</v>
      </c>
      <c r="G272" s="6" t="s">
        <v>34</v>
      </c>
      <c r="H272" s="1"/>
      <c r="I272" s="1" t="b">
        <v>0</v>
      </c>
      <c r="J272" s="1" t="b">
        <v>0</v>
      </c>
      <c r="K272" s="1" t="b">
        <v>0</v>
      </c>
      <c r="L272" s="1" t="b">
        <v>0</v>
      </c>
      <c r="M272" s="1" t="b">
        <v>0</v>
      </c>
      <c r="N272" s="1" t="b">
        <v>0</v>
      </c>
      <c r="O272" s="1" t="b">
        <v>0</v>
      </c>
      <c r="P272" s="1" t="b">
        <v>0</v>
      </c>
      <c r="Q272" s="1" t="b">
        <v>0</v>
      </c>
      <c r="R272" s="1" t="b">
        <v>0</v>
      </c>
      <c r="S272" s="1" t="b">
        <v>0</v>
      </c>
      <c r="T272" s="1" t="b">
        <v>0</v>
      </c>
      <c r="U272" s="1" t="b">
        <v>0</v>
      </c>
      <c r="V272" s="1" t="b">
        <v>0</v>
      </c>
      <c r="W272" s="3">
        <f t="shared" si="2"/>
        <v>0</v>
      </c>
      <c r="X272" s="1" t="str">
        <f t="shared" si="3"/>
        <v>Solo</v>
      </c>
      <c r="Y272" s="1"/>
      <c r="Z272" s="1"/>
      <c r="AA272" s="1"/>
      <c r="AB272" s="1"/>
      <c r="AC272" s="1"/>
      <c r="AD272" s="1"/>
      <c r="AE272" s="1"/>
      <c r="AF272" s="1"/>
      <c r="AG272" s="1"/>
    </row>
    <row r="273" spans="1:33" ht="15.75" customHeight="1" x14ac:dyDescent="0.25">
      <c r="A273" s="5">
        <v>2466206</v>
      </c>
      <c r="B273" s="1"/>
      <c r="C273" s="1"/>
      <c r="D273" s="1"/>
      <c r="E273" s="5"/>
      <c r="F273" s="1" t="s">
        <v>23</v>
      </c>
      <c r="G273" s="1" t="s">
        <v>34</v>
      </c>
      <c r="H273" s="1"/>
      <c r="I273" s="1" t="b">
        <v>1</v>
      </c>
      <c r="J273" s="1" t="b">
        <v>1</v>
      </c>
      <c r="K273" s="1" t="b">
        <v>1</v>
      </c>
      <c r="L273" s="1" t="b">
        <v>1</v>
      </c>
      <c r="M273" s="1" t="b">
        <v>1</v>
      </c>
      <c r="N273" s="1" t="b">
        <v>1</v>
      </c>
      <c r="O273" s="1" t="b">
        <v>1</v>
      </c>
      <c r="P273" s="1" t="b">
        <v>1</v>
      </c>
      <c r="Q273" s="1" t="b">
        <v>0</v>
      </c>
      <c r="R273" s="1" t="b">
        <v>1</v>
      </c>
      <c r="S273" s="1" t="b">
        <v>1</v>
      </c>
      <c r="T273" s="1" t="b">
        <v>1</v>
      </c>
      <c r="U273" s="1" t="b">
        <v>1</v>
      </c>
      <c r="V273" s="1" t="b">
        <v>0</v>
      </c>
      <c r="W273" s="3">
        <f t="shared" si="2"/>
        <v>0.8571428571428571</v>
      </c>
      <c r="X273" s="1" t="str">
        <f t="shared" si="3"/>
        <v>Allowed</v>
      </c>
      <c r="Y273" s="1"/>
      <c r="Z273" s="1"/>
      <c r="AA273" s="1"/>
      <c r="AB273" s="1"/>
      <c r="AC273" s="1"/>
      <c r="AD273" s="1"/>
      <c r="AE273" s="1"/>
      <c r="AF273" s="1"/>
      <c r="AG273" s="1"/>
    </row>
    <row r="274" spans="1:33" ht="15.75" customHeight="1" x14ac:dyDescent="0.25">
      <c r="A274" s="1">
        <v>2471344</v>
      </c>
      <c r="B274" s="1"/>
      <c r="C274" s="1"/>
      <c r="D274" s="1"/>
      <c r="E274" s="1"/>
      <c r="F274" s="1" t="s">
        <v>25</v>
      </c>
      <c r="G274" s="1" t="s">
        <v>34</v>
      </c>
      <c r="H274" s="1"/>
      <c r="I274" s="1" t="b">
        <v>1</v>
      </c>
      <c r="J274" s="1" t="b">
        <v>1</v>
      </c>
      <c r="K274" s="1" t="b">
        <v>1</v>
      </c>
      <c r="L274" s="1" t="b">
        <v>1</v>
      </c>
      <c r="M274" s="1" t="b">
        <v>1</v>
      </c>
      <c r="N274" s="1" t="b">
        <v>1</v>
      </c>
      <c r="O274" s="1" t="b">
        <v>1</v>
      </c>
      <c r="P274" s="1" t="b">
        <v>1</v>
      </c>
      <c r="Q274" s="1" t="b">
        <v>1</v>
      </c>
      <c r="R274" s="1" t="b">
        <v>1</v>
      </c>
      <c r="S274" s="1" t="b">
        <v>1</v>
      </c>
      <c r="T274" s="1" t="b">
        <v>1</v>
      </c>
      <c r="U274" s="1" t="b">
        <v>1</v>
      </c>
      <c r="V274" s="1" t="b">
        <v>1</v>
      </c>
      <c r="W274" s="3">
        <f t="shared" si="2"/>
        <v>1</v>
      </c>
      <c r="X274" s="1" t="str">
        <f t="shared" si="3"/>
        <v>Allowed</v>
      </c>
      <c r="Y274" s="1"/>
      <c r="Z274" s="1"/>
      <c r="AA274" s="1"/>
      <c r="AB274" s="1"/>
      <c r="AC274" s="1"/>
      <c r="AD274" s="1"/>
      <c r="AE274" s="1"/>
      <c r="AF274" s="1"/>
      <c r="AG274" s="1"/>
    </row>
    <row r="275" spans="1:33" ht="15.75" customHeight="1" x14ac:dyDescent="0.25">
      <c r="A275" s="1">
        <v>2461221</v>
      </c>
      <c r="B275" s="1"/>
      <c r="C275" s="1"/>
      <c r="D275" s="1"/>
      <c r="E275" s="1"/>
      <c r="F275" s="1" t="s">
        <v>23</v>
      </c>
      <c r="G275" s="1" t="s">
        <v>34</v>
      </c>
      <c r="H275" s="1"/>
      <c r="I275" s="1" t="b">
        <v>1</v>
      </c>
      <c r="J275" s="1" t="b">
        <v>1</v>
      </c>
      <c r="K275" s="1" t="b">
        <v>1</v>
      </c>
      <c r="L275" s="1" t="b">
        <v>1</v>
      </c>
      <c r="M275" s="1" t="b">
        <v>1</v>
      </c>
      <c r="N275" s="1" t="b">
        <v>1</v>
      </c>
      <c r="O275" s="1" t="b">
        <v>1</v>
      </c>
      <c r="P275" s="1" t="b">
        <v>1</v>
      </c>
      <c r="Q275" s="1" t="b">
        <v>1</v>
      </c>
      <c r="R275" s="1" t="b">
        <v>1</v>
      </c>
      <c r="S275" s="1" t="b">
        <v>1</v>
      </c>
      <c r="T275" s="1" t="b">
        <v>1</v>
      </c>
      <c r="U275" s="1" t="b">
        <v>0</v>
      </c>
      <c r="V275" s="1" t="b">
        <v>1</v>
      </c>
      <c r="W275" s="3">
        <f t="shared" si="2"/>
        <v>0.9285714285714286</v>
      </c>
      <c r="X275" s="1" t="str">
        <f t="shared" si="3"/>
        <v>Allowed</v>
      </c>
      <c r="Y275" s="1"/>
      <c r="Z275" s="1"/>
      <c r="AA275" s="1"/>
      <c r="AB275" s="1"/>
      <c r="AC275" s="1"/>
      <c r="AD275" s="1"/>
      <c r="AE275" s="1"/>
      <c r="AF275" s="1"/>
      <c r="AG275" s="1"/>
    </row>
    <row r="276" spans="1:33" ht="15.75" customHeight="1" x14ac:dyDescent="0.25">
      <c r="A276" s="1">
        <v>2459737</v>
      </c>
      <c r="B276" s="1"/>
      <c r="C276" s="1"/>
      <c r="D276" s="1"/>
      <c r="E276" s="1"/>
      <c r="F276" s="1" t="s">
        <v>23</v>
      </c>
      <c r="G276" s="1" t="s">
        <v>34</v>
      </c>
      <c r="H276" s="1"/>
      <c r="I276" s="1" t="b">
        <v>1</v>
      </c>
      <c r="J276" s="1" t="b">
        <v>0</v>
      </c>
      <c r="K276" s="1" t="b">
        <v>1</v>
      </c>
      <c r="L276" s="1" t="b">
        <v>1</v>
      </c>
      <c r="M276" s="1" t="b">
        <v>0</v>
      </c>
      <c r="N276" s="1" t="b">
        <v>1</v>
      </c>
      <c r="O276" s="1" t="b">
        <v>1</v>
      </c>
      <c r="P276" s="1" t="b">
        <v>1</v>
      </c>
      <c r="Q276" s="1" t="b">
        <v>1</v>
      </c>
      <c r="R276" s="1" t="b">
        <v>0</v>
      </c>
      <c r="S276" s="1" t="b">
        <v>0</v>
      </c>
      <c r="T276" s="1" t="b">
        <v>0</v>
      </c>
      <c r="U276" s="1" t="b">
        <v>0</v>
      </c>
      <c r="V276" s="1" t="b">
        <v>0</v>
      </c>
      <c r="W276" s="3">
        <f t="shared" si="2"/>
        <v>0.5</v>
      </c>
      <c r="X276" s="1" t="str">
        <f t="shared" si="3"/>
        <v>Solo</v>
      </c>
      <c r="Y276" s="1"/>
      <c r="Z276" s="1"/>
      <c r="AA276" s="1"/>
      <c r="AB276" s="1"/>
      <c r="AC276" s="1"/>
      <c r="AD276" s="1"/>
      <c r="AE276" s="1"/>
      <c r="AF276" s="1"/>
      <c r="AG276" s="1"/>
    </row>
    <row r="277" spans="1:33" ht="15.75" customHeight="1" x14ac:dyDescent="0.25">
      <c r="A277" s="1">
        <v>2459332</v>
      </c>
      <c r="B277" s="1"/>
      <c r="C277" s="1"/>
      <c r="D277" s="1"/>
      <c r="E277" s="1"/>
      <c r="F277" s="1" t="s">
        <v>25</v>
      </c>
      <c r="G277" s="1" t="s">
        <v>34</v>
      </c>
      <c r="H277" s="1"/>
      <c r="I277" s="1" t="b">
        <v>1</v>
      </c>
      <c r="J277" s="1" t="b">
        <v>1</v>
      </c>
      <c r="K277" s="1" t="b">
        <v>1</v>
      </c>
      <c r="L277" s="1" t="b">
        <v>1</v>
      </c>
      <c r="M277" s="1" t="b">
        <v>1</v>
      </c>
      <c r="N277" s="1" t="b">
        <v>1</v>
      </c>
      <c r="O277" s="1" t="b">
        <v>1</v>
      </c>
      <c r="P277" s="1" t="b">
        <v>1</v>
      </c>
      <c r="Q277" s="1" t="b">
        <v>1</v>
      </c>
      <c r="R277" s="1" t="b">
        <v>1</v>
      </c>
      <c r="S277" s="1" t="b">
        <v>1</v>
      </c>
      <c r="T277" s="1" t="b">
        <v>1</v>
      </c>
      <c r="U277" s="1" t="b">
        <v>1</v>
      </c>
      <c r="V277" s="1" t="b">
        <v>1</v>
      </c>
      <c r="W277" s="3">
        <f t="shared" si="2"/>
        <v>1</v>
      </c>
      <c r="X277" s="1" t="str">
        <f t="shared" si="3"/>
        <v>Allowed</v>
      </c>
      <c r="Y277" s="1"/>
      <c r="Z277" s="1"/>
      <c r="AA277" s="1"/>
      <c r="AB277" s="1"/>
      <c r="AC277" s="1"/>
      <c r="AD277" s="1"/>
      <c r="AE277" s="1"/>
      <c r="AF277" s="1"/>
      <c r="AG277" s="1"/>
    </row>
    <row r="278" spans="1:33" ht="15.75" customHeight="1" x14ac:dyDescent="0.25">
      <c r="A278" s="1">
        <v>2489728</v>
      </c>
      <c r="B278" s="1"/>
      <c r="C278" s="1"/>
      <c r="D278" s="1"/>
      <c r="E278" s="1"/>
      <c r="F278" s="1" t="s">
        <v>23</v>
      </c>
      <c r="G278" s="1" t="s">
        <v>34</v>
      </c>
      <c r="H278" s="1"/>
      <c r="I278" s="1" t="b">
        <v>1</v>
      </c>
      <c r="J278" s="1" t="b">
        <v>1</v>
      </c>
      <c r="K278" s="1" t="b">
        <v>1</v>
      </c>
      <c r="L278" s="1" t="b">
        <v>0</v>
      </c>
      <c r="M278" s="1" t="b">
        <v>1</v>
      </c>
      <c r="N278" s="1" t="b">
        <v>1</v>
      </c>
      <c r="O278" s="1" t="b">
        <v>1</v>
      </c>
      <c r="P278" s="1" t="b">
        <v>1</v>
      </c>
      <c r="Q278" s="1" t="b">
        <v>1</v>
      </c>
      <c r="R278" s="1" t="b">
        <v>1</v>
      </c>
      <c r="S278" s="1" t="b">
        <v>1</v>
      </c>
      <c r="T278" s="1" t="b">
        <v>1</v>
      </c>
      <c r="U278" s="1" t="b">
        <v>0</v>
      </c>
      <c r="V278" s="1" t="b">
        <v>1</v>
      </c>
      <c r="W278" s="3">
        <f t="shared" si="2"/>
        <v>0.8571428571428571</v>
      </c>
      <c r="X278" s="1" t="str">
        <f t="shared" si="3"/>
        <v>Allowed</v>
      </c>
      <c r="Y278" s="1"/>
      <c r="Z278" s="1"/>
      <c r="AA278" s="1"/>
      <c r="AB278" s="1"/>
      <c r="AC278" s="1"/>
      <c r="AD278" s="1"/>
      <c r="AE278" s="1"/>
      <c r="AF278" s="1"/>
      <c r="AG278" s="1"/>
    </row>
    <row r="279" spans="1:33" ht="15.75" customHeight="1" x14ac:dyDescent="0.25">
      <c r="A279" s="1">
        <v>2489413</v>
      </c>
      <c r="B279" s="1"/>
      <c r="C279" s="1"/>
      <c r="D279" s="1"/>
      <c r="E279" s="1"/>
      <c r="F279" s="1" t="s">
        <v>23</v>
      </c>
      <c r="G279" s="1" t="s">
        <v>34</v>
      </c>
      <c r="H279" s="1"/>
      <c r="I279" s="1" t="b">
        <v>1</v>
      </c>
      <c r="J279" s="1" t="b">
        <v>1</v>
      </c>
      <c r="K279" s="1" t="b">
        <v>1</v>
      </c>
      <c r="L279" s="1" t="b">
        <v>0</v>
      </c>
      <c r="M279" s="1" t="b">
        <v>1</v>
      </c>
      <c r="N279" s="1" t="b">
        <v>1</v>
      </c>
      <c r="O279" s="1" t="b">
        <v>1</v>
      </c>
      <c r="P279" s="1" t="b">
        <v>1</v>
      </c>
      <c r="Q279" s="1" t="b">
        <v>1</v>
      </c>
      <c r="R279" s="1" t="b">
        <v>1</v>
      </c>
      <c r="S279" s="1" t="b">
        <v>1</v>
      </c>
      <c r="T279" s="1" t="b">
        <v>1</v>
      </c>
      <c r="U279" s="1" t="b">
        <v>1</v>
      </c>
      <c r="V279" s="1" t="b">
        <v>1</v>
      </c>
      <c r="W279" s="3">
        <f t="shared" si="2"/>
        <v>0.9285714285714286</v>
      </c>
      <c r="X279" s="1" t="str">
        <f t="shared" si="3"/>
        <v>Allowed</v>
      </c>
      <c r="Y279" s="1"/>
      <c r="Z279" s="1"/>
      <c r="AA279" s="1"/>
      <c r="AB279" s="1"/>
      <c r="AC279" s="1"/>
      <c r="AD279" s="1"/>
      <c r="AE279" s="1"/>
      <c r="AF279" s="1"/>
      <c r="AG279" s="1"/>
    </row>
    <row r="280" spans="1:33" ht="15.75" customHeight="1" x14ac:dyDescent="0.25">
      <c r="A280" s="1">
        <v>2476102</v>
      </c>
      <c r="B280" s="1"/>
      <c r="C280" s="1"/>
      <c r="D280" s="1"/>
      <c r="E280" s="1"/>
      <c r="F280" s="1" t="s">
        <v>23</v>
      </c>
      <c r="G280" s="1" t="s">
        <v>34</v>
      </c>
      <c r="H280" s="1"/>
      <c r="I280" s="1" t="b">
        <v>1</v>
      </c>
      <c r="J280" s="1" t="b">
        <v>1</v>
      </c>
      <c r="K280" s="1" t="b">
        <v>1</v>
      </c>
      <c r="L280" s="1" t="b">
        <v>1</v>
      </c>
      <c r="M280" s="1" t="b">
        <v>1</v>
      </c>
      <c r="N280" s="1" t="b">
        <v>1</v>
      </c>
      <c r="O280" s="1" t="b">
        <v>1</v>
      </c>
      <c r="P280" s="1" t="b">
        <v>0</v>
      </c>
      <c r="Q280" s="1" t="b">
        <v>1</v>
      </c>
      <c r="R280" s="1" t="b">
        <v>1</v>
      </c>
      <c r="S280" s="1" t="b">
        <v>1</v>
      </c>
      <c r="T280" s="1" t="b">
        <v>1</v>
      </c>
      <c r="U280" s="1" t="b">
        <v>1</v>
      </c>
      <c r="V280" s="1" t="b">
        <v>1</v>
      </c>
      <c r="W280" s="3">
        <f t="shared" si="2"/>
        <v>0.9285714285714286</v>
      </c>
      <c r="X280" s="1" t="str">
        <f t="shared" si="3"/>
        <v>Allowed</v>
      </c>
      <c r="Y280" s="1"/>
      <c r="Z280" s="1"/>
      <c r="AA280" s="1"/>
      <c r="AB280" s="1"/>
      <c r="AC280" s="1"/>
      <c r="AD280" s="1"/>
      <c r="AE280" s="1"/>
      <c r="AF280" s="1"/>
      <c r="AG280" s="1"/>
    </row>
    <row r="281" spans="1:33" ht="15.75" customHeight="1" x14ac:dyDescent="0.25">
      <c r="A281" s="1">
        <v>2403568</v>
      </c>
      <c r="B281" s="1"/>
      <c r="C281" s="1"/>
      <c r="D281" s="1"/>
      <c r="E281" s="1"/>
      <c r="F281" s="1" t="s">
        <v>23</v>
      </c>
      <c r="G281" s="1" t="s">
        <v>34</v>
      </c>
      <c r="H281" s="1"/>
      <c r="I281" s="1" t="b">
        <v>1</v>
      </c>
      <c r="J281" s="1" t="b">
        <v>1</v>
      </c>
      <c r="K281" s="1" t="b">
        <v>1</v>
      </c>
      <c r="L281" s="1" t="b">
        <v>1</v>
      </c>
      <c r="M281" s="1" t="b">
        <v>1</v>
      </c>
      <c r="N281" s="1" t="b">
        <v>1</v>
      </c>
      <c r="O281" s="1" t="b">
        <v>1</v>
      </c>
      <c r="P281" s="1" t="b">
        <v>1</v>
      </c>
      <c r="Q281" s="1" t="b">
        <v>1</v>
      </c>
      <c r="R281" s="1" t="b">
        <v>1</v>
      </c>
      <c r="S281" s="1" t="b">
        <v>0</v>
      </c>
      <c r="T281" s="1" t="b">
        <v>0</v>
      </c>
      <c r="U281" s="1" t="b">
        <v>0</v>
      </c>
      <c r="V281" s="1" t="b">
        <v>0</v>
      </c>
      <c r="W281" s="3">
        <f t="shared" si="2"/>
        <v>0.7142857142857143</v>
      </c>
      <c r="X281" s="1" t="str">
        <f t="shared" si="3"/>
        <v>Allowed</v>
      </c>
      <c r="Y281" s="1"/>
      <c r="Z281" s="1"/>
      <c r="AA281" s="1"/>
      <c r="AB281" s="1"/>
      <c r="AC281" s="1"/>
      <c r="AD281" s="1"/>
      <c r="AE281" s="1"/>
      <c r="AF281" s="1"/>
      <c r="AG281" s="1"/>
    </row>
    <row r="282" spans="1:33" ht="15.75" customHeight="1" x14ac:dyDescent="0.25">
      <c r="A282" s="5">
        <v>2461711</v>
      </c>
      <c r="B282" s="1"/>
      <c r="C282" s="1"/>
      <c r="D282" s="1"/>
      <c r="E282" s="5"/>
      <c r="F282" s="1" t="s">
        <v>23</v>
      </c>
      <c r="G282" s="1" t="s">
        <v>34</v>
      </c>
      <c r="H282" s="1"/>
      <c r="I282" s="1" t="b">
        <v>1</v>
      </c>
      <c r="J282" s="1" t="b">
        <v>1</v>
      </c>
      <c r="K282" s="1" t="b">
        <v>1</v>
      </c>
      <c r="L282" s="1" t="b">
        <v>1</v>
      </c>
      <c r="M282" s="1" t="b">
        <v>1</v>
      </c>
      <c r="N282" s="1" t="b">
        <v>1</v>
      </c>
      <c r="O282" s="1" t="b">
        <v>1</v>
      </c>
      <c r="P282" s="1" t="b">
        <v>1</v>
      </c>
      <c r="Q282" s="1" t="b">
        <v>1</v>
      </c>
      <c r="R282" s="1" t="b">
        <v>1</v>
      </c>
      <c r="S282" s="1" t="b">
        <v>1</v>
      </c>
      <c r="T282" s="1" t="b">
        <v>1</v>
      </c>
      <c r="U282" s="1" t="b">
        <v>0</v>
      </c>
      <c r="V282" s="1" t="b">
        <v>0</v>
      </c>
      <c r="W282" s="3">
        <f t="shared" si="2"/>
        <v>0.8571428571428571</v>
      </c>
      <c r="X282" s="1" t="str">
        <f t="shared" si="3"/>
        <v>Allowed</v>
      </c>
      <c r="Y282" s="1"/>
      <c r="Z282" s="1"/>
      <c r="AA282" s="1"/>
      <c r="AB282" s="1"/>
      <c r="AC282" s="1"/>
      <c r="AD282" s="1"/>
      <c r="AE282" s="1"/>
      <c r="AF282" s="1"/>
      <c r="AG282" s="1"/>
    </row>
    <row r="283" spans="1:33" ht="15.75" customHeight="1" x14ac:dyDescent="0.25">
      <c r="A283" s="5">
        <v>2441576</v>
      </c>
      <c r="B283" s="1"/>
      <c r="C283" s="1"/>
      <c r="D283" s="1"/>
      <c r="E283" s="5"/>
      <c r="F283" s="1" t="s">
        <v>23</v>
      </c>
      <c r="G283" s="1" t="s">
        <v>35</v>
      </c>
      <c r="H283" s="1"/>
      <c r="I283" s="1" t="b">
        <v>1</v>
      </c>
      <c r="J283" s="1" t="b">
        <v>1</v>
      </c>
      <c r="K283" s="1" t="b">
        <v>1</v>
      </c>
      <c r="L283" s="1" t="b">
        <v>1</v>
      </c>
      <c r="M283" s="1" t="b">
        <v>1</v>
      </c>
      <c r="N283" s="1" t="b">
        <v>1</v>
      </c>
      <c r="O283" s="1" t="b">
        <v>1</v>
      </c>
      <c r="P283" s="1" t="b">
        <v>0</v>
      </c>
      <c r="Q283" s="1" t="b">
        <v>1</v>
      </c>
      <c r="R283" s="1" t="b">
        <v>1</v>
      </c>
      <c r="S283" s="1" t="b">
        <v>1</v>
      </c>
      <c r="T283" s="1" t="b">
        <v>1</v>
      </c>
      <c r="U283" s="1" t="b">
        <v>1</v>
      </c>
      <c r="V283" s="1" t="b">
        <v>1</v>
      </c>
      <c r="W283" s="3">
        <f t="shared" si="2"/>
        <v>0.9285714285714286</v>
      </c>
      <c r="X283" s="1" t="str">
        <f t="shared" si="3"/>
        <v>Allowed</v>
      </c>
      <c r="Y283" s="1"/>
      <c r="Z283" s="1"/>
      <c r="AA283" s="1"/>
      <c r="AB283" s="1"/>
      <c r="AC283" s="1"/>
      <c r="AD283" s="1"/>
      <c r="AE283" s="1"/>
      <c r="AF283" s="1"/>
      <c r="AG283" s="1"/>
    </row>
    <row r="284" spans="1:33" ht="15.75" customHeight="1" x14ac:dyDescent="0.25">
      <c r="A284" s="1">
        <v>2447671</v>
      </c>
      <c r="B284" s="1"/>
      <c r="C284" s="1"/>
      <c r="D284" s="1"/>
      <c r="E284" s="1"/>
      <c r="F284" s="1" t="s">
        <v>25</v>
      </c>
      <c r="G284" s="1" t="s">
        <v>35</v>
      </c>
      <c r="H284" s="1"/>
      <c r="I284" s="1" t="b">
        <v>1</v>
      </c>
      <c r="J284" s="1" t="b">
        <v>1</v>
      </c>
      <c r="K284" s="1" t="b">
        <v>1</v>
      </c>
      <c r="L284" s="1" t="b">
        <v>1</v>
      </c>
      <c r="M284" s="1" t="b">
        <v>1</v>
      </c>
      <c r="N284" s="1" t="b">
        <v>1</v>
      </c>
      <c r="O284" s="1" t="b">
        <v>1</v>
      </c>
      <c r="P284" s="1" t="b">
        <v>1</v>
      </c>
      <c r="Q284" s="1" t="b">
        <v>1</v>
      </c>
      <c r="R284" s="1" t="b">
        <v>1</v>
      </c>
      <c r="S284" s="1" t="b">
        <v>0</v>
      </c>
      <c r="T284" s="1" t="b">
        <v>0</v>
      </c>
      <c r="U284" s="1" t="b">
        <v>0</v>
      </c>
      <c r="V284" s="1" t="b">
        <v>0</v>
      </c>
      <c r="W284" s="3">
        <f t="shared" si="2"/>
        <v>0.7142857142857143</v>
      </c>
      <c r="X284" s="1" t="str">
        <f t="shared" si="3"/>
        <v>Allowed</v>
      </c>
      <c r="Y284" s="1"/>
      <c r="Z284" s="1"/>
      <c r="AA284" s="1"/>
      <c r="AB284" s="1"/>
      <c r="AC284" s="1"/>
      <c r="AD284" s="1"/>
      <c r="AE284" s="1"/>
      <c r="AF284" s="1"/>
      <c r="AG284" s="1"/>
    </row>
    <row r="285" spans="1:33" ht="15.75" customHeight="1" x14ac:dyDescent="0.25">
      <c r="A285" s="1">
        <v>2469091</v>
      </c>
      <c r="B285" s="1"/>
      <c r="C285" s="1"/>
      <c r="D285" s="1"/>
      <c r="E285" s="1"/>
      <c r="F285" s="1" t="s">
        <v>25</v>
      </c>
      <c r="G285" s="1" t="s">
        <v>35</v>
      </c>
      <c r="H285" s="1"/>
      <c r="I285" s="1" t="b">
        <v>1</v>
      </c>
      <c r="J285" s="1" t="b">
        <v>1</v>
      </c>
      <c r="K285" s="1" t="b">
        <v>1</v>
      </c>
      <c r="L285" s="1" t="b">
        <v>1</v>
      </c>
      <c r="M285" s="1" t="b">
        <v>1</v>
      </c>
      <c r="N285" s="1" t="b">
        <v>1</v>
      </c>
      <c r="O285" s="1" t="b">
        <v>1</v>
      </c>
      <c r="P285" s="1" t="b">
        <v>1</v>
      </c>
      <c r="Q285" s="1" t="b">
        <v>1</v>
      </c>
      <c r="R285" s="1" t="b">
        <v>1</v>
      </c>
      <c r="S285" s="1" t="b">
        <v>1</v>
      </c>
      <c r="T285" s="1" t="b">
        <v>1</v>
      </c>
      <c r="U285" s="1" t="b">
        <v>1</v>
      </c>
      <c r="V285" s="1" t="b">
        <v>1</v>
      </c>
      <c r="W285" s="3">
        <f t="shared" si="2"/>
        <v>1</v>
      </c>
      <c r="X285" s="1" t="str">
        <f t="shared" si="3"/>
        <v>Allowed</v>
      </c>
      <c r="Y285" s="1"/>
      <c r="Z285" s="1"/>
      <c r="AA285" s="1"/>
      <c r="AB285" s="1"/>
      <c r="AC285" s="1"/>
      <c r="AD285" s="1"/>
      <c r="AE285" s="1"/>
      <c r="AF285" s="1"/>
      <c r="AG285" s="1"/>
    </row>
    <row r="286" spans="1:33" ht="15.75" customHeight="1" x14ac:dyDescent="0.25">
      <c r="A286" s="1">
        <v>2473190</v>
      </c>
      <c r="B286" s="1"/>
      <c r="C286" s="1"/>
      <c r="D286" s="1"/>
      <c r="E286" s="1"/>
      <c r="F286" s="1" t="s">
        <v>23</v>
      </c>
      <c r="G286" s="1" t="s">
        <v>35</v>
      </c>
      <c r="H286" s="1"/>
      <c r="I286" s="1" t="b">
        <v>1</v>
      </c>
      <c r="J286" s="1" t="b">
        <v>1</v>
      </c>
      <c r="K286" s="1" t="b">
        <v>1</v>
      </c>
      <c r="L286" s="1" t="b">
        <v>1</v>
      </c>
      <c r="M286" s="1" t="b">
        <v>1</v>
      </c>
      <c r="N286" s="1" t="b">
        <v>1</v>
      </c>
      <c r="O286" s="1" t="b">
        <v>1</v>
      </c>
      <c r="P286" s="1" t="b">
        <v>1</v>
      </c>
      <c r="Q286" s="1" t="b">
        <v>1</v>
      </c>
      <c r="R286" s="1" t="b">
        <v>1</v>
      </c>
      <c r="S286" s="1" t="b">
        <v>1</v>
      </c>
      <c r="T286" s="1" t="b">
        <v>1</v>
      </c>
      <c r="U286" s="1" t="b">
        <v>1</v>
      </c>
      <c r="V286" s="1" t="b">
        <v>1</v>
      </c>
      <c r="W286" s="3">
        <f t="shared" si="2"/>
        <v>1</v>
      </c>
      <c r="X286" s="1" t="str">
        <f t="shared" si="3"/>
        <v>Allowed</v>
      </c>
      <c r="Y286" s="1"/>
      <c r="Z286" s="1"/>
      <c r="AA286" s="1"/>
      <c r="AB286" s="1"/>
      <c r="AC286" s="1"/>
      <c r="AD286" s="1"/>
      <c r="AE286" s="1"/>
      <c r="AF286" s="1"/>
      <c r="AG286" s="1"/>
    </row>
    <row r="287" spans="1:33" ht="15.75" customHeight="1" x14ac:dyDescent="0.25">
      <c r="A287" s="1">
        <v>2472458</v>
      </c>
      <c r="B287" s="1"/>
      <c r="C287" s="1"/>
      <c r="D287" s="1"/>
      <c r="E287" s="1"/>
      <c r="F287" s="1" t="s">
        <v>23</v>
      </c>
      <c r="G287" s="1" t="s">
        <v>35</v>
      </c>
      <c r="H287" s="1"/>
      <c r="I287" s="1" t="b">
        <v>1</v>
      </c>
      <c r="J287" s="1" t="b">
        <v>1</v>
      </c>
      <c r="K287" s="1" t="b">
        <v>1</v>
      </c>
      <c r="L287" s="1" t="b">
        <v>1</v>
      </c>
      <c r="M287" s="1" t="b">
        <v>1</v>
      </c>
      <c r="N287" s="1" t="b">
        <v>1</v>
      </c>
      <c r="O287" s="1" t="b">
        <v>1</v>
      </c>
      <c r="P287" s="1" t="b">
        <v>1</v>
      </c>
      <c r="Q287" s="1" t="b">
        <v>1</v>
      </c>
      <c r="R287" s="1" t="b">
        <v>1</v>
      </c>
      <c r="S287" s="1" t="b">
        <v>1</v>
      </c>
      <c r="T287" s="1" t="b">
        <v>1</v>
      </c>
      <c r="U287" s="1" t="b">
        <v>1</v>
      </c>
      <c r="V287" s="1" t="b">
        <v>0</v>
      </c>
      <c r="W287" s="3">
        <f t="shared" si="2"/>
        <v>0.9285714285714286</v>
      </c>
      <c r="X287" s="1" t="str">
        <f t="shared" si="3"/>
        <v>Allowed</v>
      </c>
      <c r="Y287" s="1"/>
      <c r="Z287" s="1"/>
      <c r="AA287" s="1"/>
      <c r="AB287" s="1"/>
      <c r="AC287" s="1"/>
      <c r="AD287" s="1"/>
      <c r="AE287" s="1"/>
      <c r="AF287" s="1"/>
      <c r="AG287" s="1"/>
    </row>
    <row r="288" spans="1:33" ht="15.75" customHeight="1" x14ac:dyDescent="0.25">
      <c r="A288" s="1">
        <v>2471517</v>
      </c>
      <c r="B288" s="1"/>
      <c r="C288" s="1"/>
      <c r="D288" s="1"/>
      <c r="E288" s="1"/>
      <c r="F288" s="1" t="s">
        <v>23</v>
      </c>
      <c r="G288" s="1" t="s">
        <v>35</v>
      </c>
      <c r="H288" s="1"/>
      <c r="I288" s="1" t="b">
        <v>1</v>
      </c>
      <c r="J288" s="1" t="b">
        <v>1</v>
      </c>
      <c r="K288" s="1" t="b">
        <v>1</v>
      </c>
      <c r="L288" s="1" t="b">
        <v>1</v>
      </c>
      <c r="M288" s="1" t="b">
        <v>1</v>
      </c>
      <c r="N288" s="1" t="b">
        <v>1</v>
      </c>
      <c r="O288" s="1" t="b">
        <v>1</v>
      </c>
      <c r="P288" s="1" t="b">
        <v>1</v>
      </c>
      <c r="Q288" s="1" t="b">
        <v>1</v>
      </c>
      <c r="R288" s="1" t="b">
        <v>1</v>
      </c>
      <c r="S288" s="1" t="b">
        <v>1</v>
      </c>
      <c r="T288" s="1" t="b">
        <v>1</v>
      </c>
      <c r="U288" s="1" t="b">
        <v>1</v>
      </c>
      <c r="V288" s="1" t="b">
        <v>0</v>
      </c>
      <c r="W288" s="3">
        <f t="shared" si="2"/>
        <v>0.9285714285714286</v>
      </c>
      <c r="X288" s="1" t="str">
        <f t="shared" si="3"/>
        <v>Allowed</v>
      </c>
      <c r="Y288" s="1"/>
      <c r="Z288" s="1"/>
      <c r="AA288" s="1"/>
      <c r="AB288" s="1"/>
      <c r="AC288" s="1"/>
      <c r="AD288" s="1"/>
      <c r="AE288" s="1"/>
      <c r="AF288" s="1"/>
      <c r="AG288" s="1"/>
    </row>
    <row r="289" spans="1:33" ht="15.75" customHeight="1" x14ac:dyDescent="0.25">
      <c r="A289" s="1">
        <v>2461348</v>
      </c>
      <c r="B289" s="1"/>
      <c r="C289" s="1"/>
      <c r="D289" s="1"/>
      <c r="E289" s="1"/>
      <c r="F289" s="1" t="s">
        <v>23</v>
      </c>
      <c r="G289" s="1" t="s">
        <v>35</v>
      </c>
      <c r="H289" s="1"/>
      <c r="I289" s="1" t="b">
        <v>1</v>
      </c>
      <c r="J289" s="1" t="b">
        <v>1</v>
      </c>
      <c r="K289" s="1" t="b">
        <v>1</v>
      </c>
      <c r="L289" s="1" t="b">
        <v>1</v>
      </c>
      <c r="M289" s="1" t="b">
        <v>1</v>
      </c>
      <c r="N289" s="1" t="b">
        <v>1</v>
      </c>
      <c r="O289" s="1" t="b">
        <v>1</v>
      </c>
      <c r="P289" s="1" t="b">
        <v>1</v>
      </c>
      <c r="Q289" s="1" t="b">
        <v>1</v>
      </c>
      <c r="R289" s="1" t="b">
        <v>1</v>
      </c>
      <c r="S289" s="1" t="b">
        <v>1</v>
      </c>
      <c r="T289" s="1" t="b">
        <v>1</v>
      </c>
      <c r="U289" s="1" t="b">
        <v>1</v>
      </c>
      <c r="V289" s="1" t="b">
        <v>1</v>
      </c>
      <c r="W289" s="3">
        <f t="shared" si="2"/>
        <v>1</v>
      </c>
      <c r="X289" s="1" t="str">
        <f t="shared" si="3"/>
        <v>Allowed</v>
      </c>
      <c r="Y289" s="1"/>
      <c r="Z289" s="1"/>
      <c r="AA289" s="1"/>
      <c r="AB289" s="1"/>
      <c r="AC289" s="1"/>
      <c r="AD289" s="1"/>
      <c r="AE289" s="1"/>
      <c r="AF289" s="1"/>
      <c r="AG289" s="1"/>
    </row>
    <row r="290" spans="1:33" ht="15.75" customHeight="1" x14ac:dyDescent="0.25">
      <c r="A290" s="1">
        <v>2477415</v>
      </c>
      <c r="B290" s="1"/>
      <c r="C290" s="1"/>
      <c r="D290" s="1"/>
      <c r="E290" s="1"/>
      <c r="F290" s="1" t="s">
        <v>23</v>
      </c>
      <c r="G290" s="1" t="s">
        <v>35</v>
      </c>
      <c r="H290" s="1"/>
      <c r="I290" s="1" t="b">
        <v>1</v>
      </c>
      <c r="J290" s="1" t="b">
        <v>1</v>
      </c>
      <c r="K290" s="1" t="b">
        <v>1</v>
      </c>
      <c r="L290" s="1" t="b">
        <v>1</v>
      </c>
      <c r="M290" s="1" t="b">
        <v>1</v>
      </c>
      <c r="N290" s="1" t="b">
        <v>1</v>
      </c>
      <c r="O290" s="1" t="b">
        <v>1</v>
      </c>
      <c r="P290" s="1" t="b">
        <v>1</v>
      </c>
      <c r="Q290" s="1" t="b">
        <v>1</v>
      </c>
      <c r="R290" s="1" t="b">
        <v>1</v>
      </c>
      <c r="S290" s="1" t="b">
        <v>1</v>
      </c>
      <c r="T290" s="1" t="b">
        <v>1</v>
      </c>
      <c r="U290" s="1" t="b">
        <v>1</v>
      </c>
      <c r="V290" s="1" t="b">
        <v>1</v>
      </c>
      <c r="W290" s="3">
        <f t="shared" si="2"/>
        <v>1</v>
      </c>
      <c r="X290" s="1" t="str">
        <f t="shared" si="3"/>
        <v>Allowed</v>
      </c>
      <c r="Y290" s="1"/>
      <c r="Z290" s="1"/>
      <c r="AA290" s="1"/>
      <c r="AB290" s="1"/>
      <c r="AC290" s="1"/>
      <c r="AD290" s="1"/>
      <c r="AE290" s="1"/>
      <c r="AF290" s="1"/>
      <c r="AG290" s="1"/>
    </row>
    <row r="291" spans="1:33" ht="15.75" customHeight="1" x14ac:dyDescent="0.25">
      <c r="A291" s="1">
        <v>2477026</v>
      </c>
      <c r="B291" s="1"/>
      <c r="C291" s="1"/>
      <c r="D291" s="1"/>
      <c r="E291" s="1"/>
      <c r="F291" s="1" t="s">
        <v>23</v>
      </c>
      <c r="G291" s="1" t="s">
        <v>35</v>
      </c>
      <c r="H291" s="1"/>
      <c r="I291" s="1" t="b">
        <v>0</v>
      </c>
      <c r="J291" s="1" t="b">
        <v>0</v>
      </c>
      <c r="K291" s="1" t="b">
        <v>0</v>
      </c>
      <c r="L291" s="1" t="b">
        <v>0</v>
      </c>
      <c r="M291" s="1" t="b">
        <v>0</v>
      </c>
      <c r="N291" s="1" t="b">
        <v>0</v>
      </c>
      <c r="O291" s="1" t="b">
        <v>0</v>
      </c>
      <c r="P291" s="1" t="b">
        <v>0</v>
      </c>
      <c r="Q291" s="1" t="b">
        <v>0</v>
      </c>
      <c r="R291" s="1" t="b">
        <v>0</v>
      </c>
      <c r="S291" s="1" t="b">
        <v>0</v>
      </c>
      <c r="T291" s="1" t="b">
        <v>0</v>
      </c>
      <c r="U291" s="1" t="b">
        <v>0</v>
      </c>
      <c r="V291" s="1" t="b">
        <v>0</v>
      </c>
      <c r="W291" s="3">
        <f t="shared" si="2"/>
        <v>0</v>
      </c>
      <c r="X291" s="1" t="str">
        <f t="shared" si="3"/>
        <v>Solo</v>
      </c>
      <c r="Y291" s="1"/>
      <c r="Z291" s="1"/>
      <c r="AA291" s="1"/>
      <c r="AB291" s="1"/>
      <c r="AC291" s="1"/>
      <c r="AD291" s="1"/>
      <c r="AE291" s="1"/>
      <c r="AF291" s="1"/>
      <c r="AG291" s="1"/>
    </row>
    <row r="292" spans="1:33" ht="15.75" customHeight="1" x14ac:dyDescent="0.25">
      <c r="A292" s="1">
        <v>2387427</v>
      </c>
      <c r="B292" s="1"/>
      <c r="C292" s="1"/>
      <c r="D292" s="1"/>
      <c r="E292" s="1"/>
      <c r="F292" s="1" t="s">
        <v>25</v>
      </c>
      <c r="G292" s="1" t="s">
        <v>35</v>
      </c>
      <c r="H292" s="1"/>
      <c r="I292" s="1" t="b">
        <v>0</v>
      </c>
      <c r="J292" s="1" t="b">
        <v>0</v>
      </c>
      <c r="K292" s="1" t="b">
        <v>0</v>
      </c>
      <c r="L292" s="1" t="b">
        <v>0</v>
      </c>
      <c r="M292" s="1" t="b">
        <v>0</v>
      </c>
      <c r="N292" s="1" t="b">
        <v>0</v>
      </c>
      <c r="O292" s="1" t="b">
        <v>0</v>
      </c>
      <c r="P292" s="1" t="b">
        <v>0</v>
      </c>
      <c r="Q292" s="1" t="b">
        <v>0</v>
      </c>
      <c r="R292" s="1" t="b">
        <v>0</v>
      </c>
      <c r="S292" s="1" t="b">
        <v>0</v>
      </c>
      <c r="T292" s="1" t="b">
        <v>0</v>
      </c>
      <c r="U292" s="1" t="b">
        <v>0</v>
      </c>
      <c r="V292" s="1" t="b">
        <v>0</v>
      </c>
      <c r="W292" s="3">
        <f t="shared" si="2"/>
        <v>0</v>
      </c>
      <c r="X292" s="1" t="str">
        <f t="shared" si="3"/>
        <v>Solo</v>
      </c>
      <c r="Y292" s="1"/>
      <c r="Z292" s="1"/>
      <c r="AA292" s="1"/>
      <c r="AB292" s="1"/>
      <c r="AC292" s="1"/>
      <c r="AD292" s="1"/>
      <c r="AE292" s="1"/>
      <c r="AF292" s="1"/>
      <c r="AG292" s="1"/>
    </row>
    <row r="293" spans="1:33" ht="15.75" customHeight="1" x14ac:dyDescent="0.25">
      <c r="A293" s="1">
        <v>2394721</v>
      </c>
      <c r="B293" s="1"/>
      <c r="C293" s="1"/>
      <c r="D293" s="1"/>
      <c r="E293" s="1"/>
      <c r="F293" s="1" t="s">
        <v>25</v>
      </c>
      <c r="G293" s="1" t="s">
        <v>35</v>
      </c>
      <c r="H293" s="1"/>
      <c r="I293" s="1" t="b">
        <v>1</v>
      </c>
      <c r="J293" s="1" t="b">
        <v>1</v>
      </c>
      <c r="K293" s="1" t="b">
        <v>1</v>
      </c>
      <c r="L293" s="1" t="b">
        <v>1</v>
      </c>
      <c r="M293" s="1" t="b">
        <v>1</v>
      </c>
      <c r="N293" s="1" t="b">
        <v>1</v>
      </c>
      <c r="O293" s="1" t="b">
        <v>0</v>
      </c>
      <c r="P293" s="1" t="b">
        <v>1</v>
      </c>
      <c r="Q293" s="1" t="b">
        <v>1</v>
      </c>
      <c r="R293" s="1" t="b">
        <v>0</v>
      </c>
      <c r="S293" s="1" t="b">
        <v>0</v>
      </c>
      <c r="T293" s="1" t="b">
        <v>0</v>
      </c>
      <c r="U293" s="1" t="b">
        <v>0</v>
      </c>
      <c r="V293" s="1" t="b">
        <v>0</v>
      </c>
      <c r="W293" s="3">
        <f t="shared" si="2"/>
        <v>0.5714285714285714</v>
      </c>
      <c r="X293" s="1" t="str">
        <f t="shared" si="3"/>
        <v>Solo</v>
      </c>
      <c r="Y293" s="1"/>
      <c r="Z293" s="1"/>
      <c r="AA293" s="1"/>
      <c r="AB293" s="1"/>
      <c r="AC293" s="1"/>
      <c r="AD293" s="1"/>
      <c r="AE293" s="1"/>
      <c r="AF293" s="1"/>
      <c r="AG293" s="1"/>
    </row>
    <row r="294" spans="1:33" ht="15.75" customHeight="1" x14ac:dyDescent="0.25">
      <c r="A294" s="1">
        <v>2495925</v>
      </c>
      <c r="B294" s="1"/>
      <c r="C294" s="1"/>
      <c r="D294" s="1"/>
      <c r="E294" s="1"/>
      <c r="F294" s="1" t="s">
        <v>23</v>
      </c>
      <c r="G294" s="1" t="s">
        <v>35</v>
      </c>
      <c r="H294" s="1" t="s">
        <v>26</v>
      </c>
      <c r="I294" s="1" t="b">
        <v>0</v>
      </c>
      <c r="J294" s="1" t="b">
        <v>0</v>
      </c>
      <c r="K294" s="1" t="b">
        <v>1</v>
      </c>
      <c r="L294" s="1" t="b">
        <v>1</v>
      </c>
      <c r="M294" s="1" t="b">
        <v>1</v>
      </c>
      <c r="N294" s="1" t="b">
        <v>1</v>
      </c>
      <c r="O294" s="1" t="b">
        <v>0</v>
      </c>
      <c r="P294" s="1" t="b">
        <v>0</v>
      </c>
      <c r="Q294" s="1" t="b">
        <v>1</v>
      </c>
      <c r="R294" s="1" t="b">
        <v>0</v>
      </c>
      <c r="S294" s="1" t="b">
        <v>0</v>
      </c>
      <c r="T294" s="1" t="b">
        <v>0</v>
      </c>
      <c r="U294" s="1" t="b">
        <v>0</v>
      </c>
      <c r="V294" s="1" t="b">
        <v>0</v>
      </c>
      <c r="W294" s="3">
        <f t="shared" si="2"/>
        <v>0.35714285714285715</v>
      </c>
      <c r="X294" s="1" t="str">
        <f t="shared" si="3"/>
        <v>Solo</v>
      </c>
      <c r="Y294" s="1"/>
      <c r="Z294" s="1"/>
      <c r="AA294" s="1"/>
      <c r="AB294" s="1"/>
      <c r="AC294" s="1"/>
      <c r="AD294" s="1"/>
      <c r="AE294" s="1"/>
      <c r="AF294" s="1"/>
      <c r="AG294" s="1"/>
    </row>
    <row r="295" spans="1:33" ht="15.75" customHeight="1" x14ac:dyDescent="0.25">
      <c r="A295" s="1">
        <v>2469368</v>
      </c>
      <c r="B295" s="1"/>
      <c r="C295" s="1"/>
      <c r="D295" s="1"/>
      <c r="E295" s="1"/>
      <c r="F295" s="1" t="s">
        <v>23</v>
      </c>
      <c r="G295" s="1" t="s">
        <v>35</v>
      </c>
      <c r="H295" s="1"/>
      <c r="I295" s="1" t="b">
        <v>0</v>
      </c>
      <c r="J295" s="1" t="b">
        <v>0</v>
      </c>
      <c r="K295" s="1" t="b">
        <v>0</v>
      </c>
      <c r="L295" s="1" t="b">
        <v>0</v>
      </c>
      <c r="M295" s="1" t="b">
        <v>0</v>
      </c>
      <c r="N295" s="1" t="b">
        <v>0</v>
      </c>
      <c r="O295" s="1" t="b">
        <v>0</v>
      </c>
      <c r="P295" s="1" t="b">
        <v>0</v>
      </c>
      <c r="Q295" s="1" t="b">
        <v>0</v>
      </c>
      <c r="R295" s="1" t="b">
        <v>0</v>
      </c>
      <c r="S295" s="1" t="b">
        <v>0</v>
      </c>
      <c r="T295" s="1" t="b">
        <v>0</v>
      </c>
      <c r="U295" s="1" t="b">
        <v>0</v>
      </c>
      <c r="V295" s="1" t="b">
        <v>0</v>
      </c>
      <c r="W295" s="3">
        <f t="shared" si="2"/>
        <v>0</v>
      </c>
      <c r="X295" s="1" t="str">
        <f t="shared" si="3"/>
        <v>Solo</v>
      </c>
      <c r="Y295" s="1"/>
      <c r="Z295" s="1"/>
      <c r="AA295" s="1"/>
      <c r="AB295" s="1"/>
      <c r="AC295" s="1"/>
      <c r="AD295" s="1"/>
      <c r="AE295" s="1"/>
      <c r="AF295" s="1"/>
      <c r="AG295" s="1"/>
    </row>
    <row r="296" spans="1:33" ht="15.75" customHeight="1" x14ac:dyDescent="0.25">
      <c r="A296" s="1">
        <v>2467815</v>
      </c>
      <c r="B296" s="1"/>
      <c r="C296" s="1"/>
      <c r="D296" s="1"/>
      <c r="E296" s="1"/>
      <c r="F296" s="1" t="s">
        <v>23</v>
      </c>
      <c r="G296" s="1" t="s">
        <v>35</v>
      </c>
      <c r="H296" s="1"/>
      <c r="I296" s="1" t="b">
        <v>0</v>
      </c>
      <c r="J296" s="1" t="b">
        <v>0</v>
      </c>
      <c r="K296" s="1" t="b">
        <v>0</v>
      </c>
      <c r="L296" s="1" t="b">
        <v>0</v>
      </c>
      <c r="M296" s="1" t="b">
        <v>0</v>
      </c>
      <c r="N296" s="1" t="b">
        <v>0</v>
      </c>
      <c r="O296" s="1" t="b">
        <v>0</v>
      </c>
      <c r="P296" s="1" t="b">
        <v>0</v>
      </c>
      <c r="Q296" s="1" t="b">
        <v>0</v>
      </c>
      <c r="R296" s="1" t="b">
        <v>0</v>
      </c>
      <c r="S296" s="1" t="b">
        <v>0</v>
      </c>
      <c r="T296" s="1" t="b">
        <v>0</v>
      </c>
      <c r="U296" s="1" t="b">
        <v>0</v>
      </c>
      <c r="V296" s="1" t="b">
        <v>0</v>
      </c>
      <c r="W296" s="3">
        <f t="shared" si="2"/>
        <v>0</v>
      </c>
      <c r="X296" s="1" t="str">
        <f t="shared" si="3"/>
        <v>Solo</v>
      </c>
      <c r="Y296" s="1"/>
      <c r="Z296" s="1"/>
      <c r="AA296" s="1"/>
      <c r="AB296" s="1"/>
      <c r="AC296" s="1"/>
      <c r="AD296" s="1"/>
      <c r="AE296" s="1"/>
      <c r="AF296" s="1"/>
      <c r="AG296" s="1"/>
    </row>
    <row r="297" spans="1:33" ht="15.75" customHeight="1" x14ac:dyDescent="0.25">
      <c r="A297" s="1">
        <v>2466477</v>
      </c>
      <c r="B297" s="1"/>
      <c r="C297" s="1"/>
      <c r="D297" s="1"/>
      <c r="E297" s="1"/>
      <c r="F297" s="1" t="s">
        <v>23</v>
      </c>
      <c r="G297" s="1" t="s">
        <v>35</v>
      </c>
      <c r="H297" s="1"/>
      <c r="I297" s="1" t="b">
        <v>1</v>
      </c>
      <c r="J297" s="1" t="b">
        <v>1</v>
      </c>
      <c r="K297" s="1" t="b">
        <v>1</v>
      </c>
      <c r="L297" s="1" t="b">
        <v>1</v>
      </c>
      <c r="M297" s="1" t="b">
        <v>1</v>
      </c>
      <c r="N297" s="1" t="b">
        <v>1</v>
      </c>
      <c r="O297" s="1" t="b">
        <v>1</v>
      </c>
      <c r="P297" s="1" t="b">
        <v>0</v>
      </c>
      <c r="Q297" s="1" t="b">
        <v>1</v>
      </c>
      <c r="R297" s="1" t="b">
        <v>1</v>
      </c>
      <c r="S297" s="1" t="b">
        <v>1</v>
      </c>
      <c r="T297" s="1" t="b">
        <v>1</v>
      </c>
      <c r="U297" s="1" t="b">
        <v>1</v>
      </c>
      <c r="V297" s="1" t="b">
        <v>1</v>
      </c>
      <c r="W297" s="3">
        <f t="shared" si="2"/>
        <v>0.9285714285714286</v>
      </c>
      <c r="X297" s="1" t="str">
        <f t="shared" si="3"/>
        <v>Allowed</v>
      </c>
      <c r="Y297" s="1"/>
      <c r="Z297" s="1"/>
      <c r="AA297" s="1"/>
      <c r="AB297" s="1"/>
      <c r="AC297" s="1"/>
      <c r="AD297" s="1"/>
      <c r="AE297" s="1"/>
      <c r="AF297" s="1"/>
      <c r="AG297" s="1"/>
    </row>
    <row r="298" spans="1:33" ht="15.75" customHeight="1" x14ac:dyDescent="0.25">
      <c r="A298" s="1">
        <v>2471988</v>
      </c>
      <c r="B298" s="1"/>
      <c r="C298" s="1"/>
      <c r="D298" s="1"/>
      <c r="E298" s="1"/>
      <c r="F298" s="1" t="s">
        <v>23</v>
      </c>
      <c r="G298" s="1" t="s">
        <v>35</v>
      </c>
      <c r="H298" s="1"/>
      <c r="I298" s="1" t="b">
        <v>1</v>
      </c>
      <c r="J298" s="1" t="b">
        <v>1</v>
      </c>
      <c r="K298" s="1" t="b">
        <v>1</v>
      </c>
      <c r="L298" s="1" t="b">
        <v>1</v>
      </c>
      <c r="M298" s="1" t="b">
        <v>1</v>
      </c>
      <c r="N298" s="1" t="b">
        <v>1</v>
      </c>
      <c r="O298" s="1" t="b">
        <v>1</v>
      </c>
      <c r="P298" s="1" t="b">
        <v>1</v>
      </c>
      <c r="Q298" s="1" t="b">
        <v>0</v>
      </c>
      <c r="R298" s="1" t="b">
        <v>1</v>
      </c>
      <c r="S298" s="1" t="b">
        <v>1</v>
      </c>
      <c r="T298" s="1" t="b">
        <v>1</v>
      </c>
      <c r="U298" s="1" t="b">
        <v>1</v>
      </c>
      <c r="V298" s="1" t="b">
        <v>1</v>
      </c>
      <c r="W298" s="3">
        <f t="shared" si="2"/>
        <v>0.9285714285714286</v>
      </c>
      <c r="X298" s="1" t="str">
        <f t="shared" si="3"/>
        <v>Allowed</v>
      </c>
      <c r="Y298" s="1"/>
      <c r="Z298" s="1"/>
      <c r="AA298" s="1"/>
      <c r="AB298" s="1"/>
      <c r="AC298" s="1"/>
      <c r="AD298" s="1"/>
      <c r="AE298" s="1"/>
      <c r="AF298" s="1"/>
      <c r="AG298" s="1"/>
    </row>
    <row r="299" spans="1:33" ht="15.75" customHeight="1" x14ac:dyDescent="0.25">
      <c r="A299" s="1">
        <v>2470597</v>
      </c>
      <c r="B299" s="1"/>
      <c r="C299" s="1"/>
      <c r="D299" s="1"/>
      <c r="E299" s="1"/>
      <c r="F299" s="1" t="s">
        <v>23</v>
      </c>
      <c r="G299" s="1" t="s">
        <v>35</v>
      </c>
      <c r="H299" s="1"/>
      <c r="I299" s="1" t="b">
        <v>1</v>
      </c>
      <c r="J299" s="1" t="b">
        <v>1</v>
      </c>
      <c r="K299" s="1" t="b">
        <v>1</v>
      </c>
      <c r="L299" s="1" t="b">
        <v>1</v>
      </c>
      <c r="M299" s="1" t="b">
        <v>1</v>
      </c>
      <c r="N299" s="1" t="b">
        <v>1</v>
      </c>
      <c r="O299" s="1" t="b">
        <v>1</v>
      </c>
      <c r="P299" s="1" t="b">
        <v>1</v>
      </c>
      <c r="Q299" s="1" t="b">
        <v>0</v>
      </c>
      <c r="R299" s="1" t="b">
        <v>1</v>
      </c>
      <c r="S299" s="1" t="b">
        <v>1</v>
      </c>
      <c r="T299" s="1" t="b">
        <v>1</v>
      </c>
      <c r="U299" s="1" t="b">
        <v>0</v>
      </c>
      <c r="V299" s="1" t="b">
        <v>0</v>
      </c>
      <c r="W299" s="3">
        <f t="shared" si="2"/>
        <v>0.7857142857142857</v>
      </c>
      <c r="X299" s="1" t="str">
        <f t="shared" si="3"/>
        <v>Allowed</v>
      </c>
      <c r="Y299" s="1"/>
      <c r="Z299" s="1"/>
      <c r="AA299" s="1"/>
      <c r="AB299" s="1"/>
      <c r="AC299" s="1"/>
      <c r="AD299" s="1"/>
      <c r="AE299" s="1"/>
      <c r="AF299" s="1"/>
      <c r="AG299" s="1"/>
    </row>
    <row r="300" spans="1:33" ht="15.75" customHeight="1" x14ac:dyDescent="0.25">
      <c r="A300" s="1">
        <v>2460467</v>
      </c>
      <c r="B300" s="1"/>
      <c r="C300" s="1"/>
      <c r="D300" s="1"/>
      <c r="E300" s="1"/>
      <c r="F300" s="1" t="s">
        <v>23</v>
      </c>
      <c r="G300" s="1" t="s">
        <v>35</v>
      </c>
      <c r="H300" s="1"/>
      <c r="I300" s="1" t="b">
        <v>1</v>
      </c>
      <c r="J300" s="1" t="b">
        <v>1</v>
      </c>
      <c r="K300" s="1" t="b">
        <v>1</v>
      </c>
      <c r="L300" s="1" t="b">
        <v>1</v>
      </c>
      <c r="M300" s="1" t="b">
        <v>1</v>
      </c>
      <c r="N300" s="1" t="b">
        <v>1</v>
      </c>
      <c r="O300" s="1" t="b">
        <v>1</v>
      </c>
      <c r="P300" s="1" t="b">
        <v>1</v>
      </c>
      <c r="Q300" s="1" t="b">
        <v>1</v>
      </c>
      <c r="R300" s="1" t="b">
        <v>1</v>
      </c>
      <c r="S300" s="1" t="b">
        <v>1</v>
      </c>
      <c r="T300" s="1" t="b">
        <v>1</v>
      </c>
      <c r="U300" s="1" t="b">
        <v>1</v>
      </c>
      <c r="V300" s="1" t="b">
        <v>1</v>
      </c>
      <c r="W300" s="3">
        <f t="shared" si="2"/>
        <v>1</v>
      </c>
      <c r="X300" s="1" t="str">
        <f t="shared" si="3"/>
        <v>Allowed</v>
      </c>
      <c r="Y300" s="1"/>
      <c r="Z300" s="1"/>
      <c r="AA300" s="1"/>
      <c r="AB300" s="1"/>
      <c r="AC300" s="1"/>
      <c r="AD300" s="1"/>
      <c r="AE300" s="1"/>
      <c r="AF300" s="1"/>
      <c r="AG300" s="1"/>
    </row>
    <row r="301" spans="1:33" ht="15.75" customHeight="1" x14ac:dyDescent="0.25">
      <c r="A301" s="1">
        <v>2465376</v>
      </c>
      <c r="B301" s="1"/>
      <c r="C301" s="1"/>
      <c r="D301" s="1"/>
      <c r="E301" s="1"/>
      <c r="F301" s="1" t="s">
        <v>23</v>
      </c>
      <c r="G301" s="1" t="s">
        <v>35</v>
      </c>
      <c r="H301" s="1"/>
      <c r="I301" s="1" t="b">
        <v>1</v>
      </c>
      <c r="J301" s="1" t="b">
        <v>1</v>
      </c>
      <c r="K301" s="1" t="b">
        <v>1</v>
      </c>
      <c r="L301" s="1" t="b">
        <v>1</v>
      </c>
      <c r="M301" s="1" t="b">
        <v>1</v>
      </c>
      <c r="N301" s="1" t="b">
        <v>1</v>
      </c>
      <c r="O301" s="1" t="b">
        <v>1</v>
      </c>
      <c r="P301" s="1" t="b">
        <v>1</v>
      </c>
      <c r="Q301" s="1" t="b">
        <v>1</v>
      </c>
      <c r="R301" s="1" t="b">
        <v>1</v>
      </c>
      <c r="S301" s="1" t="b">
        <v>1</v>
      </c>
      <c r="T301" s="1" t="b">
        <v>1</v>
      </c>
      <c r="U301" s="1" t="b">
        <v>1</v>
      </c>
      <c r="V301" s="1" t="b">
        <v>1</v>
      </c>
      <c r="W301" s="3">
        <f t="shared" si="2"/>
        <v>1</v>
      </c>
      <c r="X301" s="1" t="str">
        <f t="shared" si="3"/>
        <v>Allowed</v>
      </c>
      <c r="Y301" s="1"/>
      <c r="Z301" s="1"/>
      <c r="AA301" s="1"/>
      <c r="AB301" s="1"/>
      <c r="AC301" s="1"/>
      <c r="AD301" s="1"/>
      <c r="AE301" s="1"/>
      <c r="AF301" s="1"/>
      <c r="AG301" s="1"/>
    </row>
    <row r="302" spans="1:33" ht="15.75" customHeight="1" x14ac:dyDescent="0.25">
      <c r="A302" s="1">
        <v>2461897</v>
      </c>
      <c r="B302" s="1"/>
      <c r="C302" s="1"/>
      <c r="D302" s="1"/>
      <c r="E302" s="1"/>
      <c r="F302" s="1" t="s">
        <v>23</v>
      </c>
      <c r="G302" s="1" t="s">
        <v>35</v>
      </c>
      <c r="H302" s="1"/>
      <c r="I302" s="1" t="b">
        <v>1</v>
      </c>
      <c r="J302" s="1" t="b">
        <v>1</v>
      </c>
      <c r="K302" s="1" t="b">
        <v>1</v>
      </c>
      <c r="L302" s="1" t="b">
        <v>1</v>
      </c>
      <c r="M302" s="1" t="b">
        <v>1</v>
      </c>
      <c r="N302" s="1" t="b">
        <v>1</v>
      </c>
      <c r="O302" s="1" t="b">
        <v>1</v>
      </c>
      <c r="P302" s="1" t="b">
        <v>1</v>
      </c>
      <c r="Q302" s="1" t="b">
        <v>1</v>
      </c>
      <c r="R302" s="1" t="b">
        <v>1</v>
      </c>
      <c r="S302" s="1" t="b">
        <v>1</v>
      </c>
      <c r="T302" s="1" t="b">
        <v>1</v>
      </c>
      <c r="U302" s="1" t="b">
        <v>1</v>
      </c>
      <c r="V302" s="1" t="b">
        <v>1</v>
      </c>
      <c r="W302" s="3">
        <f t="shared" si="2"/>
        <v>1</v>
      </c>
      <c r="X302" s="1" t="str">
        <f t="shared" si="3"/>
        <v>Allowed</v>
      </c>
      <c r="Y302" s="1"/>
      <c r="Z302" s="1"/>
      <c r="AA302" s="1"/>
      <c r="AB302" s="1"/>
      <c r="AC302" s="1"/>
      <c r="AD302" s="1"/>
      <c r="AE302" s="1"/>
      <c r="AF302" s="1"/>
      <c r="AG302" s="1"/>
    </row>
    <row r="303" spans="1:33" ht="15.75" customHeight="1" x14ac:dyDescent="0.25">
      <c r="A303" s="1">
        <v>2488610</v>
      </c>
      <c r="B303" s="1"/>
      <c r="C303" s="1"/>
      <c r="D303" s="1"/>
      <c r="E303" s="1"/>
      <c r="F303" s="1" t="s">
        <v>23</v>
      </c>
      <c r="G303" s="1" t="s">
        <v>35</v>
      </c>
      <c r="H303" s="1"/>
      <c r="I303" s="1" t="b">
        <v>1</v>
      </c>
      <c r="J303" s="1" t="b">
        <v>1</v>
      </c>
      <c r="K303" s="1" t="b">
        <v>1</v>
      </c>
      <c r="L303" s="1" t="b">
        <v>1</v>
      </c>
      <c r="M303" s="1" t="b">
        <v>1</v>
      </c>
      <c r="N303" s="1" t="b">
        <v>1</v>
      </c>
      <c r="O303" s="1" t="b">
        <v>0</v>
      </c>
      <c r="P303" s="1" t="b">
        <v>1</v>
      </c>
      <c r="Q303" s="1" t="b">
        <v>1</v>
      </c>
      <c r="R303" s="1" t="b">
        <v>1</v>
      </c>
      <c r="S303" s="1" t="b">
        <v>1</v>
      </c>
      <c r="T303" s="1" t="b">
        <v>1</v>
      </c>
      <c r="U303" s="1" t="b">
        <v>1</v>
      </c>
      <c r="V303" s="1" t="b">
        <v>1</v>
      </c>
      <c r="W303" s="3">
        <f t="shared" si="2"/>
        <v>0.9285714285714286</v>
      </c>
      <c r="X303" s="1" t="str">
        <f t="shared" si="3"/>
        <v>Allowed</v>
      </c>
      <c r="Y303" s="1"/>
      <c r="Z303" s="1"/>
      <c r="AA303" s="1"/>
      <c r="AB303" s="1"/>
      <c r="AC303" s="1"/>
      <c r="AD303" s="1"/>
      <c r="AE303" s="1"/>
      <c r="AF303" s="1"/>
      <c r="AG303" s="1"/>
    </row>
    <row r="304" spans="1:33" ht="15.75" customHeight="1" x14ac:dyDescent="0.25">
      <c r="A304" s="1">
        <v>2569746</v>
      </c>
      <c r="B304" s="1"/>
      <c r="C304" s="1"/>
      <c r="D304" s="1"/>
      <c r="E304" s="1"/>
      <c r="F304" s="1" t="s">
        <v>23</v>
      </c>
      <c r="G304" s="1" t="s">
        <v>35</v>
      </c>
      <c r="H304" s="1"/>
      <c r="I304" s="1" t="b">
        <v>1</v>
      </c>
      <c r="J304" s="1" t="b">
        <v>1</v>
      </c>
      <c r="K304" s="1" t="b">
        <v>1</v>
      </c>
      <c r="L304" s="1" t="b">
        <v>1</v>
      </c>
      <c r="M304" s="1" t="b">
        <v>1</v>
      </c>
      <c r="N304" s="1" t="b">
        <v>0</v>
      </c>
      <c r="O304" s="1" t="b">
        <v>1</v>
      </c>
      <c r="P304" s="1" t="b">
        <v>0</v>
      </c>
      <c r="Q304" s="1" t="b">
        <v>0</v>
      </c>
      <c r="R304" s="1" t="b">
        <v>0</v>
      </c>
      <c r="S304" s="1" t="b">
        <v>0</v>
      </c>
      <c r="T304" s="1" t="b">
        <v>0</v>
      </c>
      <c r="U304" s="1" t="b">
        <v>0</v>
      </c>
      <c r="V304" s="1" t="b">
        <v>0</v>
      </c>
      <c r="W304" s="3">
        <f t="shared" si="2"/>
        <v>0.42857142857142855</v>
      </c>
      <c r="X304" s="1" t="str">
        <f t="shared" si="3"/>
        <v>Solo</v>
      </c>
      <c r="Y304" s="1"/>
      <c r="Z304" s="1"/>
      <c r="AA304" s="1"/>
      <c r="AB304" s="1"/>
      <c r="AC304" s="1"/>
      <c r="AD304" s="1"/>
      <c r="AE304" s="1"/>
      <c r="AF304" s="1"/>
      <c r="AG304" s="1"/>
    </row>
    <row r="305" spans="1:33" ht="15.75" customHeight="1" x14ac:dyDescent="0.25">
      <c r="A305" s="5">
        <v>2483652</v>
      </c>
      <c r="B305" s="1"/>
      <c r="C305" s="1"/>
      <c r="D305" s="1"/>
      <c r="E305" s="5"/>
      <c r="F305" s="1" t="s">
        <v>23</v>
      </c>
      <c r="G305" s="1" t="s">
        <v>35</v>
      </c>
      <c r="H305" s="1"/>
      <c r="I305" s="1" t="b">
        <v>0</v>
      </c>
      <c r="J305" s="1" t="b">
        <v>0</v>
      </c>
      <c r="K305" s="1" t="b">
        <v>0</v>
      </c>
      <c r="L305" s="1" t="b">
        <v>0</v>
      </c>
      <c r="M305" s="1" t="b">
        <v>0</v>
      </c>
      <c r="N305" s="1" t="b">
        <v>0</v>
      </c>
      <c r="O305" s="1" t="b">
        <v>0</v>
      </c>
      <c r="P305" s="1" t="b">
        <v>1</v>
      </c>
      <c r="Q305" s="1" t="b">
        <v>0</v>
      </c>
      <c r="R305" s="1" t="b">
        <v>0</v>
      </c>
      <c r="S305" s="1" t="b">
        <v>0</v>
      </c>
      <c r="T305" s="1" t="b">
        <v>0</v>
      </c>
      <c r="U305" s="1" t="b">
        <v>0</v>
      </c>
      <c r="V305" s="1" t="b">
        <v>0</v>
      </c>
      <c r="W305" s="3">
        <f t="shared" si="2"/>
        <v>7.1428571428571425E-2</v>
      </c>
      <c r="X305" s="1" t="str">
        <f t="shared" si="3"/>
        <v>Solo</v>
      </c>
      <c r="Y305" s="1"/>
      <c r="Z305" s="1"/>
      <c r="AA305" s="1"/>
      <c r="AB305" s="1"/>
      <c r="AC305" s="1"/>
      <c r="AD305" s="1"/>
      <c r="AE305" s="1"/>
      <c r="AF305" s="1"/>
      <c r="AG305" s="1"/>
    </row>
    <row r="306" spans="1:33" ht="15.75" customHeight="1" x14ac:dyDescent="0.25">
      <c r="A306" s="1">
        <v>2449007</v>
      </c>
      <c r="B306" s="1"/>
      <c r="C306" s="1"/>
      <c r="D306" s="1"/>
      <c r="E306" s="1"/>
      <c r="F306" s="1" t="s">
        <v>23</v>
      </c>
      <c r="G306" s="1" t="s">
        <v>35</v>
      </c>
      <c r="H306" s="1"/>
      <c r="I306" s="1" t="b">
        <v>1</v>
      </c>
      <c r="J306" s="1" t="b">
        <v>1</v>
      </c>
      <c r="K306" s="1" t="b">
        <v>1</v>
      </c>
      <c r="L306" s="1" t="b">
        <v>1</v>
      </c>
      <c r="M306" s="1" t="b">
        <v>1</v>
      </c>
      <c r="N306" s="1" t="b">
        <v>1</v>
      </c>
      <c r="O306" s="1" t="b">
        <v>1</v>
      </c>
      <c r="P306" s="1" t="b">
        <v>1</v>
      </c>
      <c r="Q306" s="1" t="b">
        <v>1</v>
      </c>
      <c r="R306" s="1" t="b">
        <v>1</v>
      </c>
      <c r="S306" s="1" t="b">
        <v>1</v>
      </c>
      <c r="T306" s="1" t="b">
        <v>1</v>
      </c>
      <c r="U306" s="1" t="b">
        <v>1</v>
      </c>
      <c r="V306" s="1" t="b">
        <v>1</v>
      </c>
      <c r="W306" s="3">
        <f t="shared" si="2"/>
        <v>1</v>
      </c>
      <c r="X306" s="1" t="str">
        <f t="shared" si="3"/>
        <v>Allowed</v>
      </c>
      <c r="Y306" s="1"/>
      <c r="Z306" s="1"/>
      <c r="AA306" s="1"/>
      <c r="AB306" s="1"/>
      <c r="AC306" s="1"/>
      <c r="AD306" s="1"/>
      <c r="AE306" s="1"/>
      <c r="AF306" s="1"/>
      <c r="AG306" s="1"/>
    </row>
    <row r="307" spans="1:33" ht="15.75" customHeight="1" x14ac:dyDescent="0.25">
      <c r="A307" s="1">
        <v>2447003</v>
      </c>
      <c r="B307" s="1"/>
      <c r="C307" s="1"/>
      <c r="D307" s="1"/>
      <c r="E307" s="1"/>
      <c r="F307" s="1" t="s">
        <v>23</v>
      </c>
      <c r="G307" s="1" t="s">
        <v>35</v>
      </c>
      <c r="H307" s="1"/>
      <c r="I307" s="1" t="b">
        <v>1</v>
      </c>
      <c r="J307" s="1" t="b">
        <v>0</v>
      </c>
      <c r="K307" s="1" t="b">
        <v>0</v>
      </c>
      <c r="L307" s="1" t="b">
        <v>0</v>
      </c>
      <c r="M307" s="1" t="b">
        <v>1</v>
      </c>
      <c r="N307" s="1" t="b">
        <v>1</v>
      </c>
      <c r="O307" s="1" t="b">
        <v>0</v>
      </c>
      <c r="P307" s="1" t="b">
        <v>0</v>
      </c>
      <c r="Q307" s="1" t="b">
        <v>0</v>
      </c>
      <c r="R307" s="1" t="b">
        <v>1</v>
      </c>
      <c r="S307" s="1" t="b">
        <v>1</v>
      </c>
      <c r="T307" s="1" t="b">
        <v>1</v>
      </c>
      <c r="U307" s="1" t="b">
        <v>0</v>
      </c>
      <c r="V307" s="1" t="b">
        <v>1</v>
      </c>
      <c r="W307" s="3">
        <f t="shared" si="2"/>
        <v>0.5</v>
      </c>
      <c r="X307" s="1" t="str">
        <f t="shared" si="3"/>
        <v>Solo</v>
      </c>
      <c r="Y307" s="1"/>
      <c r="Z307" s="1"/>
      <c r="AA307" s="1"/>
      <c r="AB307" s="1"/>
      <c r="AC307" s="1"/>
      <c r="AD307" s="1"/>
      <c r="AE307" s="1"/>
      <c r="AF307" s="1"/>
      <c r="AG307" s="1"/>
    </row>
    <row r="308" spans="1:33" ht="15.75" customHeight="1" x14ac:dyDescent="0.25">
      <c r="A308" s="1">
        <v>2445951</v>
      </c>
      <c r="B308" s="1"/>
      <c r="C308" s="1"/>
      <c r="D308" s="1"/>
      <c r="E308" s="1"/>
      <c r="F308" s="1" t="s">
        <v>23</v>
      </c>
      <c r="G308" s="1" t="s">
        <v>35</v>
      </c>
      <c r="H308" s="1"/>
      <c r="I308" s="1" t="b">
        <v>1</v>
      </c>
      <c r="J308" s="1" t="b">
        <v>1</v>
      </c>
      <c r="K308" s="1" t="b">
        <v>1</v>
      </c>
      <c r="L308" s="1" t="b">
        <v>1</v>
      </c>
      <c r="M308" s="1" t="b">
        <v>1</v>
      </c>
      <c r="N308" s="1" t="b">
        <v>0</v>
      </c>
      <c r="O308" s="1" t="b">
        <v>1</v>
      </c>
      <c r="P308" s="1" t="b">
        <v>1</v>
      </c>
      <c r="Q308" s="1" t="b">
        <v>1</v>
      </c>
      <c r="R308" s="1" t="b">
        <v>0</v>
      </c>
      <c r="S308" s="1" t="b">
        <v>1</v>
      </c>
      <c r="T308" s="1" t="b">
        <v>0</v>
      </c>
      <c r="U308" s="1" t="b">
        <v>0</v>
      </c>
      <c r="V308" s="1" t="b">
        <v>0</v>
      </c>
      <c r="W308" s="3">
        <f t="shared" si="2"/>
        <v>0.6428571428571429</v>
      </c>
      <c r="X308" s="1" t="str">
        <f t="shared" si="3"/>
        <v>Solo</v>
      </c>
      <c r="Y308" s="1"/>
      <c r="Z308" s="1"/>
      <c r="AA308" s="1"/>
      <c r="AB308" s="1"/>
      <c r="AC308" s="1"/>
      <c r="AD308" s="1"/>
      <c r="AE308" s="1"/>
      <c r="AF308" s="1"/>
      <c r="AG308" s="1"/>
    </row>
    <row r="309" spans="1:33" ht="15.75" customHeight="1" x14ac:dyDescent="0.25">
      <c r="A309" s="1">
        <v>2469215</v>
      </c>
      <c r="B309" s="1"/>
      <c r="C309" s="1"/>
      <c r="D309" s="1"/>
      <c r="E309" s="1"/>
      <c r="F309" s="1" t="s">
        <v>23</v>
      </c>
      <c r="G309" s="1" t="s">
        <v>35</v>
      </c>
      <c r="H309" s="1"/>
      <c r="I309" s="1" t="b">
        <v>1</v>
      </c>
      <c r="J309" s="1" t="b">
        <v>1</v>
      </c>
      <c r="K309" s="1" t="b">
        <v>1</v>
      </c>
      <c r="L309" s="1" t="b">
        <v>1</v>
      </c>
      <c r="M309" s="1" t="b">
        <v>1</v>
      </c>
      <c r="N309" s="1" t="b">
        <v>1</v>
      </c>
      <c r="O309" s="1" t="b">
        <v>1</v>
      </c>
      <c r="P309" s="1" t="b">
        <v>1</v>
      </c>
      <c r="Q309" s="1" t="b">
        <v>1</v>
      </c>
      <c r="R309" s="1" t="b">
        <v>1</v>
      </c>
      <c r="S309" s="1" t="b">
        <v>1</v>
      </c>
      <c r="T309" s="1" t="b">
        <v>1</v>
      </c>
      <c r="U309" s="1" t="b">
        <v>1</v>
      </c>
      <c r="V309" s="1" t="b">
        <v>1</v>
      </c>
      <c r="W309" s="3">
        <f t="shared" si="2"/>
        <v>1</v>
      </c>
      <c r="X309" s="1" t="str">
        <f t="shared" si="3"/>
        <v>Allowed</v>
      </c>
      <c r="Y309" s="1"/>
      <c r="Z309" s="1"/>
      <c r="AA309" s="1"/>
      <c r="AB309" s="1"/>
      <c r="AC309" s="1"/>
      <c r="AD309" s="1"/>
      <c r="AE309" s="1"/>
      <c r="AF309" s="1"/>
      <c r="AG309" s="1"/>
    </row>
    <row r="310" spans="1:33" ht="15.75" customHeight="1" x14ac:dyDescent="0.25">
      <c r="A310" s="1">
        <v>2466637</v>
      </c>
      <c r="B310" s="1"/>
      <c r="C310" s="1"/>
      <c r="D310" s="1"/>
      <c r="E310" s="1"/>
      <c r="F310" s="1" t="s">
        <v>23</v>
      </c>
      <c r="G310" s="1" t="s">
        <v>35</v>
      </c>
      <c r="H310" s="1"/>
      <c r="I310" s="1" t="b">
        <v>1</v>
      </c>
      <c r="J310" s="1" t="b">
        <v>1</v>
      </c>
      <c r="K310" s="1" t="b">
        <v>1</v>
      </c>
      <c r="L310" s="1" t="b">
        <v>1</v>
      </c>
      <c r="M310" s="1" t="b">
        <v>1</v>
      </c>
      <c r="N310" s="1" t="b">
        <v>1</v>
      </c>
      <c r="O310" s="1" t="b">
        <v>1</v>
      </c>
      <c r="P310" s="1" t="b">
        <v>0</v>
      </c>
      <c r="Q310" s="1" t="b">
        <v>1</v>
      </c>
      <c r="R310" s="1" t="b">
        <v>1</v>
      </c>
      <c r="S310" s="1" t="b">
        <v>1</v>
      </c>
      <c r="T310" s="1" t="b">
        <v>1</v>
      </c>
      <c r="U310" s="1" t="b">
        <v>1</v>
      </c>
      <c r="V310" s="1" t="b">
        <v>1</v>
      </c>
      <c r="W310" s="3">
        <f t="shared" si="2"/>
        <v>0.9285714285714286</v>
      </c>
      <c r="X310" s="1" t="str">
        <f t="shared" si="3"/>
        <v>Allowed</v>
      </c>
      <c r="Y310" s="1"/>
      <c r="Z310" s="1"/>
      <c r="AA310" s="1"/>
      <c r="AB310" s="1"/>
      <c r="AC310" s="1"/>
      <c r="AD310" s="1"/>
      <c r="AE310" s="1"/>
      <c r="AF310" s="1"/>
      <c r="AG310" s="1"/>
    </row>
    <row r="311" spans="1:33" ht="15.75" customHeight="1" x14ac:dyDescent="0.25">
      <c r="A311" s="1">
        <v>2458180</v>
      </c>
      <c r="B311" s="1"/>
      <c r="C311" s="1"/>
      <c r="D311" s="1"/>
      <c r="E311" s="1"/>
      <c r="F311" s="1" t="s">
        <v>23</v>
      </c>
      <c r="G311" s="1" t="s">
        <v>35</v>
      </c>
      <c r="H311" s="1"/>
      <c r="I311" s="1" t="b">
        <v>1</v>
      </c>
      <c r="J311" s="1" t="b">
        <v>1</v>
      </c>
      <c r="K311" s="1" t="b">
        <v>1</v>
      </c>
      <c r="L311" s="1" t="b">
        <v>1</v>
      </c>
      <c r="M311" s="1" t="b">
        <v>1</v>
      </c>
      <c r="N311" s="1" t="b">
        <v>1</v>
      </c>
      <c r="O311" s="1" t="b">
        <v>1</v>
      </c>
      <c r="P311" s="1" t="b">
        <v>1</v>
      </c>
      <c r="Q311" s="1" t="b">
        <v>1</v>
      </c>
      <c r="R311" s="1" t="b">
        <v>1</v>
      </c>
      <c r="S311" s="1" t="b">
        <v>1</v>
      </c>
      <c r="T311" s="1" t="b">
        <v>1</v>
      </c>
      <c r="U311" s="1" t="b">
        <v>1</v>
      </c>
      <c r="V311" s="1" t="b">
        <v>1</v>
      </c>
      <c r="W311" s="3">
        <f t="shared" si="2"/>
        <v>1</v>
      </c>
      <c r="X311" s="1" t="str">
        <f t="shared" si="3"/>
        <v>Allowed</v>
      </c>
      <c r="Y311" s="1"/>
      <c r="Z311" s="1"/>
      <c r="AA311" s="1"/>
      <c r="AB311" s="1"/>
      <c r="AC311" s="1"/>
      <c r="AD311" s="1"/>
      <c r="AE311" s="1"/>
      <c r="AF311" s="1"/>
      <c r="AG311" s="1"/>
    </row>
    <row r="312" spans="1:33" ht="15.75" customHeight="1" x14ac:dyDescent="0.25">
      <c r="A312" s="1">
        <v>2487380</v>
      </c>
      <c r="B312" s="1"/>
      <c r="C312" s="1"/>
      <c r="D312" s="1"/>
      <c r="E312" s="1"/>
      <c r="F312" s="1" t="s">
        <v>23</v>
      </c>
      <c r="G312" s="1" t="s">
        <v>35</v>
      </c>
      <c r="H312" s="1"/>
      <c r="I312" s="1" t="b">
        <v>1</v>
      </c>
      <c r="J312" s="1" t="b">
        <v>1</v>
      </c>
      <c r="K312" s="1" t="b">
        <v>1</v>
      </c>
      <c r="L312" s="1" t="b">
        <v>0</v>
      </c>
      <c r="M312" s="1" t="b">
        <v>1</v>
      </c>
      <c r="N312" s="1" t="b">
        <v>1</v>
      </c>
      <c r="O312" s="1" t="b">
        <v>1</v>
      </c>
      <c r="P312" s="1" t="b">
        <v>1</v>
      </c>
      <c r="Q312" s="1" t="b">
        <v>1</v>
      </c>
      <c r="R312" s="1" t="b">
        <v>1</v>
      </c>
      <c r="S312" s="1" t="b">
        <v>1</v>
      </c>
      <c r="T312" s="1" t="b">
        <v>1</v>
      </c>
      <c r="U312" s="1" t="b">
        <v>1</v>
      </c>
      <c r="V312" s="1" t="b">
        <v>1</v>
      </c>
      <c r="W312" s="3">
        <f t="shared" si="2"/>
        <v>0.9285714285714286</v>
      </c>
      <c r="X312" s="1" t="str">
        <f t="shared" si="3"/>
        <v>Allowed</v>
      </c>
      <c r="Y312" s="1"/>
      <c r="Z312" s="1"/>
      <c r="AA312" s="1"/>
      <c r="AB312" s="1"/>
      <c r="AC312" s="1"/>
      <c r="AD312" s="1"/>
      <c r="AE312" s="1"/>
      <c r="AF312" s="1"/>
      <c r="AG312" s="1"/>
    </row>
    <row r="313" spans="1:33" ht="15.75" customHeight="1" x14ac:dyDescent="0.25">
      <c r="A313" s="1">
        <v>2407419</v>
      </c>
      <c r="B313" s="1"/>
      <c r="C313" s="1"/>
      <c r="D313" s="1"/>
      <c r="E313" s="1"/>
      <c r="F313" s="1" t="s">
        <v>23</v>
      </c>
      <c r="G313" s="1" t="s">
        <v>35</v>
      </c>
      <c r="H313" s="1"/>
      <c r="I313" s="1" t="b">
        <v>1</v>
      </c>
      <c r="J313" s="1" t="b">
        <v>1</v>
      </c>
      <c r="K313" s="1" t="b">
        <v>1</v>
      </c>
      <c r="L313" s="1" t="b">
        <v>1</v>
      </c>
      <c r="M313" s="1" t="b">
        <v>1</v>
      </c>
      <c r="N313" s="1" t="b">
        <v>1</v>
      </c>
      <c r="O313" s="1" t="b">
        <v>1</v>
      </c>
      <c r="P313" s="1" t="b">
        <v>1</v>
      </c>
      <c r="Q313" s="1" t="b">
        <v>1</v>
      </c>
      <c r="R313" s="1" t="b">
        <v>1</v>
      </c>
      <c r="S313" s="1" t="b">
        <v>1</v>
      </c>
      <c r="T313" s="1" t="b">
        <v>1</v>
      </c>
      <c r="U313" s="1" t="b">
        <v>1</v>
      </c>
      <c r="V313" s="1" t="b">
        <v>1</v>
      </c>
      <c r="W313" s="3">
        <f t="shared" si="2"/>
        <v>1</v>
      </c>
      <c r="X313" s="1" t="str">
        <f t="shared" si="3"/>
        <v>Allowed</v>
      </c>
      <c r="Y313" s="1"/>
      <c r="Z313" s="1"/>
      <c r="AA313" s="1"/>
      <c r="AB313" s="1"/>
      <c r="AC313" s="1"/>
      <c r="AD313" s="1"/>
      <c r="AE313" s="1"/>
      <c r="AF313" s="1"/>
      <c r="AG313" s="1"/>
    </row>
    <row r="314" spans="1:33" ht="15.75" customHeight="1" x14ac:dyDescent="0.25">
      <c r="A314" s="1">
        <v>2414832</v>
      </c>
      <c r="B314" s="1"/>
      <c r="C314" s="1"/>
      <c r="D314" s="1"/>
      <c r="E314" s="1"/>
      <c r="F314" s="1" t="s">
        <v>23</v>
      </c>
      <c r="G314" s="1" t="s">
        <v>35</v>
      </c>
      <c r="H314" s="1"/>
      <c r="I314" s="1" t="b">
        <v>1</v>
      </c>
      <c r="J314" s="1" t="b">
        <v>1</v>
      </c>
      <c r="K314" s="1" t="b">
        <v>1</v>
      </c>
      <c r="L314" s="1" t="b">
        <v>1</v>
      </c>
      <c r="M314" s="1" t="b">
        <v>0</v>
      </c>
      <c r="N314" s="1" t="b">
        <v>0</v>
      </c>
      <c r="O314" s="1" t="b">
        <v>1</v>
      </c>
      <c r="P314" s="1" t="b">
        <v>0</v>
      </c>
      <c r="Q314" s="1" t="b">
        <v>0</v>
      </c>
      <c r="R314" s="1" t="b">
        <v>0</v>
      </c>
      <c r="S314" s="1" t="b">
        <v>0</v>
      </c>
      <c r="T314" s="1" t="b">
        <v>0</v>
      </c>
      <c r="U314" s="1" t="b">
        <v>0</v>
      </c>
      <c r="V314" s="1" t="b">
        <v>0</v>
      </c>
      <c r="W314" s="3">
        <f t="shared" si="2"/>
        <v>0.35714285714285715</v>
      </c>
      <c r="X314" s="1" t="str">
        <f t="shared" si="3"/>
        <v>Solo</v>
      </c>
      <c r="Y314" s="1"/>
      <c r="Z314" s="1"/>
      <c r="AA314" s="1"/>
      <c r="AB314" s="1"/>
      <c r="AC314" s="1"/>
      <c r="AD314" s="1"/>
      <c r="AE314" s="1"/>
      <c r="AF314" s="1"/>
      <c r="AG314" s="1"/>
    </row>
    <row r="315" spans="1:33" ht="15.75" customHeight="1" x14ac:dyDescent="0.25">
      <c r="A315" s="1">
        <v>2575386</v>
      </c>
      <c r="B315" s="1"/>
      <c r="C315" s="1"/>
      <c r="D315" s="1"/>
      <c r="E315" s="1"/>
      <c r="F315" s="1" t="s">
        <v>23</v>
      </c>
      <c r="G315" s="1" t="s">
        <v>35</v>
      </c>
      <c r="H315" s="1"/>
      <c r="I315" s="1" t="b">
        <v>1</v>
      </c>
      <c r="J315" s="1" t="b">
        <v>1</v>
      </c>
      <c r="K315" s="1" t="b">
        <v>1</v>
      </c>
      <c r="L315" s="1" t="b">
        <v>1</v>
      </c>
      <c r="M315" s="1" t="b">
        <v>1</v>
      </c>
      <c r="N315" s="1" t="b">
        <v>1</v>
      </c>
      <c r="O315" s="1" t="b">
        <v>1</v>
      </c>
      <c r="P315" s="1" t="b">
        <v>1</v>
      </c>
      <c r="Q315" s="1" t="b">
        <v>0</v>
      </c>
      <c r="R315" s="1" t="b">
        <v>1</v>
      </c>
      <c r="S315" s="1" t="b">
        <v>1</v>
      </c>
      <c r="T315" s="1" t="b">
        <v>1</v>
      </c>
      <c r="U315" s="1" t="b">
        <v>1</v>
      </c>
      <c r="V315" s="1" t="b">
        <v>1</v>
      </c>
      <c r="W315" s="3">
        <f t="shared" si="2"/>
        <v>0.9285714285714286</v>
      </c>
      <c r="X315" s="1" t="str">
        <f t="shared" si="3"/>
        <v>Allowed</v>
      </c>
      <c r="Y315" s="1"/>
      <c r="Z315" s="1"/>
      <c r="AA315" s="1"/>
      <c r="AB315" s="1"/>
      <c r="AC315" s="1"/>
      <c r="AD315" s="1"/>
      <c r="AE315" s="1"/>
      <c r="AF315" s="1"/>
      <c r="AG315" s="1"/>
    </row>
    <row r="316" spans="1:33" ht="15.75" customHeight="1" x14ac:dyDescent="0.25">
      <c r="A316" s="7">
        <v>2442433</v>
      </c>
      <c r="B316" s="1"/>
      <c r="C316" s="1"/>
      <c r="D316" s="1"/>
      <c r="E316" s="1"/>
      <c r="F316" s="1" t="s">
        <v>25</v>
      </c>
      <c r="G316" s="1" t="s">
        <v>35</v>
      </c>
      <c r="H316" s="1"/>
      <c r="I316" s="1" t="b">
        <v>1</v>
      </c>
      <c r="J316" s="1" t="b">
        <v>1</v>
      </c>
      <c r="K316" s="1" t="b">
        <v>0</v>
      </c>
      <c r="L316" s="1" t="b">
        <v>1</v>
      </c>
      <c r="M316" s="1" t="b">
        <v>1</v>
      </c>
      <c r="N316" s="1" t="b">
        <v>1</v>
      </c>
      <c r="O316" s="1" t="b">
        <v>0</v>
      </c>
      <c r="P316" s="1" t="b">
        <v>0</v>
      </c>
      <c r="Q316" s="1" t="b">
        <v>0</v>
      </c>
      <c r="R316" s="1" t="b">
        <v>0</v>
      </c>
      <c r="S316" s="1" t="b">
        <v>0</v>
      </c>
      <c r="T316" s="1" t="b">
        <v>0</v>
      </c>
      <c r="U316" s="1" t="b">
        <v>0</v>
      </c>
      <c r="V316" s="1" t="b">
        <v>0</v>
      </c>
      <c r="W316" s="3">
        <f t="shared" si="2"/>
        <v>0.35714285714285715</v>
      </c>
      <c r="X316" s="1" t="str">
        <f t="shared" si="3"/>
        <v>Solo</v>
      </c>
      <c r="Y316" s="1"/>
      <c r="Z316" s="1"/>
      <c r="AA316" s="1"/>
      <c r="AB316" s="1"/>
      <c r="AC316" s="1"/>
      <c r="AD316" s="1"/>
      <c r="AE316" s="1"/>
      <c r="AF316" s="1"/>
      <c r="AG316" s="1"/>
    </row>
    <row r="317" spans="1:33"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sheetData>
  <autoFilter ref="A1:X316" xr:uid="{00000000-0009-0000-0000-000000000000}"/>
  <conditionalFormatting sqref="H14 I2:V316">
    <cfRule type="containsText" dxfId="21" priority="1" operator="containsText" text="True">
      <formula>NOT(ISERROR(SEARCH(("True"),(I2))))</formula>
    </cfRule>
  </conditionalFormatting>
  <conditionalFormatting sqref="W2:W316">
    <cfRule type="cellIs" dxfId="20" priority="2" operator="greaterThan">
      <formula>"70%"</formula>
    </cfRule>
  </conditionalFormatting>
  <conditionalFormatting sqref="X2:X316">
    <cfRule type="containsText" dxfId="19" priority="3" operator="containsText" text="Allowed">
      <formula>NOT(ISERROR(SEARCH(("Allowed"),(X2))))</formula>
    </cfRule>
  </conditionalFormatting>
  <conditionalFormatting sqref="X2:X316">
    <cfRule type="containsText" dxfId="18" priority="4" operator="containsText" text="Solo">
      <formula>NOT(ISERROR(SEARCH(("Solo"),(X2))))</formula>
    </cfRule>
  </conditionalFormatting>
  <conditionalFormatting sqref="W2:W316">
    <cfRule type="cellIs" dxfId="17" priority="5" operator="lessThanOrEqual">
      <formula>"70%"</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ACFAD-C2FB-8F43-B4E4-56694FAFD765}">
  <dimension ref="A1:S285"/>
  <sheetViews>
    <sheetView workbookViewId="0">
      <selection activeCell="C10" sqref="C10"/>
    </sheetView>
  </sheetViews>
  <sheetFormatPr defaultColWidth="11" defaultRowHeight="14.25" x14ac:dyDescent="0.2"/>
  <sheetData>
    <row r="1" spans="1:19" x14ac:dyDescent="0.2">
      <c r="A1" s="39" t="s">
        <v>735</v>
      </c>
      <c r="B1" t="s">
        <v>1</v>
      </c>
      <c r="C1" t="s">
        <v>2</v>
      </c>
      <c r="D1" t="s">
        <v>36</v>
      </c>
      <c r="E1" t="s">
        <v>37</v>
      </c>
      <c r="F1" t="s">
        <v>38</v>
      </c>
      <c r="G1" t="s">
        <v>39</v>
      </c>
      <c r="H1" t="s">
        <v>40</v>
      </c>
      <c r="I1" t="s">
        <v>38</v>
      </c>
      <c r="J1" t="s">
        <v>39</v>
      </c>
      <c r="K1" t="s">
        <v>41</v>
      </c>
      <c r="L1" t="s">
        <v>38</v>
      </c>
      <c r="M1" t="s">
        <v>39</v>
      </c>
      <c r="N1" t="s">
        <v>42</v>
      </c>
      <c r="O1" t="s">
        <v>38</v>
      </c>
      <c r="P1" t="s">
        <v>39</v>
      </c>
      <c r="Q1" t="s">
        <v>43</v>
      </c>
      <c r="R1" t="s">
        <v>38</v>
      </c>
      <c r="S1" t="s">
        <v>39</v>
      </c>
    </row>
    <row r="2" spans="1:19" x14ac:dyDescent="0.2">
      <c r="A2">
        <v>2445663</v>
      </c>
      <c r="E2">
        <v>0</v>
      </c>
      <c r="F2">
        <v>2</v>
      </c>
      <c r="H2">
        <v>0</v>
      </c>
      <c r="I2">
        <v>2</v>
      </c>
      <c r="K2">
        <v>0</v>
      </c>
      <c r="L2">
        <v>2</v>
      </c>
      <c r="N2">
        <v>0</v>
      </c>
      <c r="O2">
        <v>2</v>
      </c>
      <c r="Q2">
        <v>0</v>
      </c>
      <c r="R2">
        <v>2</v>
      </c>
    </row>
    <row r="3" spans="1:19" x14ac:dyDescent="0.2">
      <c r="A3">
        <v>2374905</v>
      </c>
      <c r="E3">
        <v>0</v>
      </c>
      <c r="F3">
        <v>2</v>
      </c>
      <c r="H3">
        <v>0</v>
      </c>
      <c r="I3">
        <v>2</v>
      </c>
      <c r="K3">
        <v>0</v>
      </c>
      <c r="L3">
        <v>2</v>
      </c>
      <c r="N3">
        <v>0</v>
      </c>
      <c r="O3">
        <v>2</v>
      </c>
      <c r="Q3">
        <v>0</v>
      </c>
      <c r="R3">
        <v>2</v>
      </c>
    </row>
    <row r="4" spans="1:19" x14ac:dyDescent="0.2">
      <c r="A4">
        <v>2470025</v>
      </c>
      <c r="E4">
        <v>0</v>
      </c>
      <c r="F4">
        <v>2</v>
      </c>
      <c r="H4">
        <v>1</v>
      </c>
      <c r="I4">
        <v>2</v>
      </c>
      <c r="J4" t="s">
        <v>44</v>
      </c>
      <c r="K4">
        <v>1</v>
      </c>
      <c r="L4">
        <v>2</v>
      </c>
      <c r="M4" t="s">
        <v>45</v>
      </c>
      <c r="N4">
        <v>1</v>
      </c>
      <c r="O4">
        <v>2</v>
      </c>
      <c r="P4" t="s">
        <v>46</v>
      </c>
      <c r="Q4">
        <v>2</v>
      </c>
      <c r="R4">
        <v>2</v>
      </c>
      <c r="S4" t="s">
        <v>47</v>
      </c>
    </row>
    <row r="5" spans="1:19" x14ac:dyDescent="0.2">
      <c r="A5">
        <v>2460275</v>
      </c>
      <c r="E5">
        <v>2</v>
      </c>
      <c r="F5">
        <v>2</v>
      </c>
      <c r="G5" t="s">
        <v>48</v>
      </c>
      <c r="H5">
        <v>2</v>
      </c>
      <c r="I5">
        <v>2</v>
      </c>
      <c r="J5" t="s">
        <v>49</v>
      </c>
      <c r="K5">
        <v>2</v>
      </c>
      <c r="L5">
        <v>2</v>
      </c>
      <c r="M5" t="s">
        <v>50</v>
      </c>
      <c r="N5">
        <v>2</v>
      </c>
      <c r="O5">
        <v>2</v>
      </c>
      <c r="P5" t="s">
        <v>51</v>
      </c>
      <c r="Q5">
        <v>2</v>
      </c>
      <c r="R5">
        <v>2</v>
      </c>
      <c r="S5" t="s">
        <v>151</v>
      </c>
    </row>
    <row r="6" spans="1:19" x14ac:dyDescent="0.2">
      <c r="A6">
        <v>2471982</v>
      </c>
      <c r="E6">
        <v>1</v>
      </c>
      <c r="F6">
        <v>2</v>
      </c>
      <c r="G6" t="s">
        <v>52</v>
      </c>
      <c r="H6">
        <v>2</v>
      </c>
      <c r="I6">
        <v>2</v>
      </c>
      <c r="J6" t="s">
        <v>53</v>
      </c>
      <c r="K6">
        <v>2</v>
      </c>
      <c r="L6">
        <v>2</v>
      </c>
      <c r="M6" t="s">
        <v>54</v>
      </c>
      <c r="N6">
        <v>2</v>
      </c>
      <c r="O6">
        <v>2</v>
      </c>
      <c r="P6" t="s">
        <v>55</v>
      </c>
      <c r="Q6">
        <v>2</v>
      </c>
      <c r="R6">
        <v>2</v>
      </c>
      <c r="S6" t="s">
        <v>152</v>
      </c>
    </row>
    <row r="7" spans="1:19" x14ac:dyDescent="0.2">
      <c r="A7">
        <v>2469186</v>
      </c>
      <c r="E7">
        <v>2</v>
      </c>
      <c r="F7">
        <v>2</v>
      </c>
      <c r="G7" t="s">
        <v>48</v>
      </c>
      <c r="H7">
        <v>2</v>
      </c>
      <c r="I7">
        <v>2</v>
      </c>
      <c r="J7" t="s">
        <v>56</v>
      </c>
      <c r="K7">
        <v>2</v>
      </c>
      <c r="L7">
        <v>2</v>
      </c>
      <c r="M7" t="s">
        <v>57</v>
      </c>
      <c r="N7">
        <v>2</v>
      </c>
      <c r="O7">
        <v>2</v>
      </c>
      <c r="P7" t="s">
        <v>58</v>
      </c>
      <c r="Q7">
        <v>2</v>
      </c>
      <c r="R7">
        <v>2</v>
      </c>
      <c r="S7" t="s">
        <v>59</v>
      </c>
    </row>
    <row r="8" spans="1:19" x14ac:dyDescent="0.2">
      <c r="A8">
        <v>2464574</v>
      </c>
      <c r="E8">
        <v>0</v>
      </c>
      <c r="F8">
        <v>2</v>
      </c>
      <c r="H8">
        <v>0</v>
      </c>
      <c r="I8">
        <v>2</v>
      </c>
      <c r="K8">
        <v>0</v>
      </c>
      <c r="L8">
        <v>2</v>
      </c>
      <c r="N8">
        <v>0</v>
      </c>
      <c r="O8">
        <v>2</v>
      </c>
      <c r="Q8">
        <v>2</v>
      </c>
      <c r="R8">
        <v>2</v>
      </c>
      <c r="S8" t="s">
        <v>153</v>
      </c>
    </row>
    <row r="9" spans="1:19" x14ac:dyDescent="0.2">
      <c r="A9">
        <v>2470138</v>
      </c>
      <c r="E9">
        <v>2</v>
      </c>
      <c r="F9">
        <v>2</v>
      </c>
      <c r="G9" t="s">
        <v>60</v>
      </c>
      <c r="H9">
        <v>1</v>
      </c>
      <c r="I9">
        <v>2</v>
      </c>
      <c r="J9" t="s">
        <v>61</v>
      </c>
      <c r="K9">
        <v>2</v>
      </c>
      <c r="L9">
        <v>2</v>
      </c>
      <c r="M9" t="s">
        <v>62</v>
      </c>
      <c r="N9">
        <v>2</v>
      </c>
      <c r="O9">
        <v>2</v>
      </c>
      <c r="P9" t="s">
        <v>63</v>
      </c>
      <c r="Q9">
        <v>2</v>
      </c>
      <c r="R9">
        <v>2</v>
      </c>
      <c r="S9" t="s">
        <v>154</v>
      </c>
    </row>
    <row r="10" spans="1:19" x14ac:dyDescent="0.2">
      <c r="A10">
        <v>2448512</v>
      </c>
      <c r="E10">
        <v>0</v>
      </c>
      <c r="F10">
        <v>2</v>
      </c>
      <c r="H10">
        <v>0</v>
      </c>
      <c r="I10">
        <v>2</v>
      </c>
      <c r="K10">
        <v>0</v>
      </c>
      <c r="L10">
        <v>2</v>
      </c>
      <c r="N10">
        <v>0</v>
      </c>
      <c r="O10">
        <v>2</v>
      </c>
      <c r="Q10">
        <v>0</v>
      </c>
      <c r="R10">
        <v>2</v>
      </c>
    </row>
    <row r="11" spans="1:19" x14ac:dyDescent="0.2">
      <c r="A11">
        <v>2464875</v>
      </c>
      <c r="E11">
        <v>0</v>
      </c>
      <c r="F11">
        <v>2</v>
      </c>
      <c r="H11">
        <v>0</v>
      </c>
      <c r="I11">
        <v>2</v>
      </c>
      <c r="K11">
        <v>0</v>
      </c>
      <c r="L11">
        <v>2</v>
      </c>
      <c r="N11">
        <v>0</v>
      </c>
      <c r="O11">
        <v>2</v>
      </c>
      <c r="Q11">
        <v>0</v>
      </c>
      <c r="R11">
        <v>2</v>
      </c>
    </row>
    <row r="12" spans="1:19" x14ac:dyDescent="0.2">
      <c r="A12">
        <v>2446883</v>
      </c>
      <c r="E12">
        <v>0</v>
      </c>
      <c r="F12">
        <v>2</v>
      </c>
      <c r="H12">
        <v>0</v>
      </c>
      <c r="I12">
        <v>2</v>
      </c>
      <c r="K12">
        <v>0</v>
      </c>
      <c r="L12">
        <v>2</v>
      </c>
      <c r="N12">
        <v>0</v>
      </c>
      <c r="O12">
        <v>2</v>
      </c>
      <c r="Q12">
        <v>0</v>
      </c>
      <c r="R12">
        <v>2</v>
      </c>
    </row>
    <row r="13" spans="1:19" x14ac:dyDescent="0.2">
      <c r="A13">
        <v>2460816</v>
      </c>
      <c r="E13">
        <v>0</v>
      </c>
      <c r="F13">
        <v>2</v>
      </c>
      <c r="H13">
        <v>0</v>
      </c>
      <c r="I13">
        <v>2</v>
      </c>
      <c r="K13">
        <v>0</v>
      </c>
      <c r="L13">
        <v>2</v>
      </c>
      <c r="N13">
        <v>0</v>
      </c>
      <c r="O13">
        <v>2</v>
      </c>
      <c r="Q13">
        <v>0</v>
      </c>
      <c r="R13">
        <v>2</v>
      </c>
    </row>
    <row r="14" spans="1:19" x14ac:dyDescent="0.2">
      <c r="A14">
        <v>2462258</v>
      </c>
      <c r="E14">
        <v>0</v>
      </c>
      <c r="F14">
        <v>2</v>
      </c>
      <c r="H14">
        <v>1</v>
      </c>
      <c r="I14">
        <v>2</v>
      </c>
      <c r="J14" t="s">
        <v>64</v>
      </c>
      <c r="K14">
        <v>1</v>
      </c>
      <c r="L14">
        <v>2</v>
      </c>
      <c r="M14" t="s">
        <v>65</v>
      </c>
      <c r="N14">
        <v>0</v>
      </c>
      <c r="O14">
        <v>2</v>
      </c>
      <c r="P14" t="s">
        <v>66</v>
      </c>
      <c r="Q14">
        <v>1</v>
      </c>
      <c r="R14">
        <v>2</v>
      </c>
      <c r="S14" t="s">
        <v>67</v>
      </c>
    </row>
    <row r="15" spans="1:19" x14ac:dyDescent="0.2">
      <c r="A15">
        <v>2379987</v>
      </c>
      <c r="E15">
        <v>0</v>
      </c>
      <c r="F15">
        <v>2</v>
      </c>
      <c r="H15">
        <v>0</v>
      </c>
      <c r="I15">
        <v>2</v>
      </c>
      <c r="K15">
        <v>0</v>
      </c>
      <c r="L15">
        <v>2</v>
      </c>
      <c r="N15">
        <v>0</v>
      </c>
      <c r="O15">
        <v>2</v>
      </c>
      <c r="Q15">
        <v>0</v>
      </c>
      <c r="R15">
        <v>2</v>
      </c>
    </row>
    <row r="16" spans="1:19" x14ac:dyDescent="0.2">
      <c r="A16">
        <v>2375875</v>
      </c>
      <c r="E16">
        <v>0</v>
      </c>
      <c r="F16">
        <v>2</v>
      </c>
      <c r="H16">
        <v>0</v>
      </c>
      <c r="I16">
        <v>2</v>
      </c>
      <c r="K16">
        <v>0</v>
      </c>
      <c r="L16">
        <v>2</v>
      </c>
      <c r="N16">
        <v>0</v>
      </c>
      <c r="O16">
        <v>2</v>
      </c>
      <c r="Q16">
        <v>0</v>
      </c>
      <c r="R16">
        <v>2</v>
      </c>
    </row>
    <row r="17" spans="1:19" x14ac:dyDescent="0.2">
      <c r="A17">
        <v>2447821</v>
      </c>
      <c r="E17">
        <v>0</v>
      </c>
      <c r="F17">
        <v>2</v>
      </c>
      <c r="H17">
        <v>0</v>
      </c>
      <c r="I17">
        <v>2</v>
      </c>
      <c r="K17">
        <v>0</v>
      </c>
      <c r="L17">
        <v>2</v>
      </c>
      <c r="N17">
        <v>0</v>
      </c>
      <c r="O17">
        <v>2</v>
      </c>
      <c r="Q17">
        <v>0</v>
      </c>
      <c r="R17">
        <v>2</v>
      </c>
    </row>
    <row r="18" spans="1:19" x14ac:dyDescent="0.2">
      <c r="A18">
        <v>2468204</v>
      </c>
      <c r="E18">
        <v>0</v>
      </c>
      <c r="F18">
        <v>2</v>
      </c>
      <c r="H18">
        <v>0</v>
      </c>
      <c r="I18">
        <v>2</v>
      </c>
      <c r="K18">
        <v>0</v>
      </c>
      <c r="L18">
        <v>2</v>
      </c>
      <c r="N18">
        <v>0</v>
      </c>
      <c r="O18">
        <v>2</v>
      </c>
      <c r="Q18">
        <v>0</v>
      </c>
      <c r="R18">
        <v>2</v>
      </c>
    </row>
    <row r="19" spans="1:19" x14ac:dyDescent="0.2">
      <c r="A19">
        <v>2472434</v>
      </c>
      <c r="E19">
        <v>0</v>
      </c>
      <c r="F19">
        <v>2</v>
      </c>
      <c r="H19">
        <v>2</v>
      </c>
      <c r="I19">
        <v>2</v>
      </c>
      <c r="J19" t="s">
        <v>68</v>
      </c>
      <c r="K19">
        <v>2</v>
      </c>
      <c r="L19">
        <v>2</v>
      </c>
      <c r="M19" t="s">
        <v>69</v>
      </c>
      <c r="N19">
        <v>1</v>
      </c>
      <c r="O19">
        <v>2</v>
      </c>
      <c r="P19" t="s">
        <v>70</v>
      </c>
      <c r="Q19">
        <v>2</v>
      </c>
      <c r="R19">
        <v>2</v>
      </c>
      <c r="S19" t="s">
        <v>155</v>
      </c>
    </row>
    <row r="20" spans="1:19" x14ac:dyDescent="0.2">
      <c r="A20">
        <v>2473489</v>
      </c>
      <c r="E20">
        <v>2</v>
      </c>
      <c r="F20">
        <v>2</v>
      </c>
      <c r="G20" t="s">
        <v>71</v>
      </c>
      <c r="H20">
        <v>2</v>
      </c>
      <c r="I20">
        <v>2</v>
      </c>
      <c r="J20" t="s">
        <v>72</v>
      </c>
      <c r="K20">
        <v>1</v>
      </c>
      <c r="L20">
        <v>2</v>
      </c>
      <c r="M20" t="s">
        <v>73</v>
      </c>
      <c r="N20">
        <v>2</v>
      </c>
      <c r="O20">
        <v>2</v>
      </c>
      <c r="P20" t="s">
        <v>74</v>
      </c>
      <c r="Q20">
        <v>1</v>
      </c>
      <c r="R20">
        <v>2</v>
      </c>
      <c r="S20" t="s">
        <v>156</v>
      </c>
    </row>
    <row r="21" spans="1:19" x14ac:dyDescent="0.2">
      <c r="A21">
        <v>2381943</v>
      </c>
      <c r="E21">
        <v>0</v>
      </c>
      <c r="F21">
        <v>2</v>
      </c>
      <c r="H21">
        <v>2</v>
      </c>
      <c r="I21">
        <v>2</v>
      </c>
      <c r="J21" t="s">
        <v>75</v>
      </c>
      <c r="K21">
        <v>2</v>
      </c>
      <c r="L21">
        <v>2</v>
      </c>
      <c r="M21" t="s">
        <v>76</v>
      </c>
      <c r="N21">
        <v>2</v>
      </c>
      <c r="O21">
        <v>2</v>
      </c>
      <c r="P21" t="s">
        <v>77</v>
      </c>
      <c r="Q21">
        <v>2</v>
      </c>
      <c r="R21">
        <v>2</v>
      </c>
      <c r="S21" t="s">
        <v>157</v>
      </c>
    </row>
    <row r="22" spans="1:19" x14ac:dyDescent="0.2">
      <c r="A22">
        <v>2484562</v>
      </c>
      <c r="E22">
        <v>0</v>
      </c>
      <c r="F22">
        <v>2</v>
      </c>
      <c r="H22">
        <v>0</v>
      </c>
      <c r="I22">
        <v>2</v>
      </c>
      <c r="K22">
        <v>0</v>
      </c>
      <c r="L22">
        <v>2</v>
      </c>
    </row>
    <row r="23" spans="1:19" x14ac:dyDescent="0.2">
      <c r="A23">
        <v>2490320</v>
      </c>
      <c r="E23">
        <v>0</v>
      </c>
      <c r="F23">
        <v>2</v>
      </c>
      <c r="H23">
        <v>0</v>
      </c>
      <c r="I23">
        <v>2</v>
      </c>
      <c r="K23">
        <v>0</v>
      </c>
      <c r="L23">
        <v>2</v>
      </c>
      <c r="N23">
        <v>0</v>
      </c>
      <c r="O23">
        <v>2</v>
      </c>
      <c r="Q23">
        <v>0</v>
      </c>
      <c r="R23">
        <v>2</v>
      </c>
    </row>
    <row r="24" spans="1:19" x14ac:dyDescent="0.2">
      <c r="A24">
        <v>2463394</v>
      </c>
      <c r="E24">
        <v>2</v>
      </c>
      <c r="F24">
        <v>2</v>
      </c>
      <c r="G24" t="s">
        <v>78</v>
      </c>
      <c r="H24">
        <v>0</v>
      </c>
      <c r="I24">
        <v>2</v>
      </c>
      <c r="K24">
        <v>2</v>
      </c>
      <c r="L24">
        <v>2</v>
      </c>
      <c r="M24" t="s">
        <v>79</v>
      </c>
      <c r="N24">
        <v>0</v>
      </c>
      <c r="O24">
        <v>2</v>
      </c>
      <c r="Q24">
        <v>2</v>
      </c>
      <c r="R24">
        <v>2</v>
      </c>
      <c r="S24" t="s">
        <v>80</v>
      </c>
    </row>
    <row r="25" spans="1:19" x14ac:dyDescent="0.2">
      <c r="A25">
        <v>2446469</v>
      </c>
      <c r="E25">
        <v>1</v>
      </c>
      <c r="F25">
        <v>2</v>
      </c>
      <c r="G25" t="s">
        <v>81</v>
      </c>
      <c r="H25">
        <v>2</v>
      </c>
      <c r="I25">
        <v>2</v>
      </c>
      <c r="J25" t="s">
        <v>82</v>
      </c>
      <c r="K25">
        <v>2</v>
      </c>
      <c r="L25">
        <v>2</v>
      </c>
      <c r="M25" t="s">
        <v>83</v>
      </c>
      <c r="N25">
        <v>1</v>
      </c>
      <c r="O25">
        <v>2</v>
      </c>
      <c r="P25" t="s">
        <v>84</v>
      </c>
      <c r="Q25">
        <v>2</v>
      </c>
      <c r="R25">
        <v>2</v>
      </c>
      <c r="S25" t="s">
        <v>158</v>
      </c>
    </row>
    <row r="26" spans="1:19" x14ac:dyDescent="0.2">
      <c r="A26">
        <v>2397371</v>
      </c>
      <c r="E26">
        <v>0</v>
      </c>
      <c r="F26">
        <v>2</v>
      </c>
      <c r="H26">
        <v>0</v>
      </c>
      <c r="I26">
        <v>2</v>
      </c>
      <c r="K26">
        <v>0</v>
      </c>
      <c r="L26">
        <v>2</v>
      </c>
      <c r="N26">
        <v>0</v>
      </c>
      <c r="O26">
        <v>2</v>
      </c>
      <c r="Q26">
        <v>0</v>
      </c>
      <c r="R26">
        <v>2</v>
      </c>
    </row>
    <row r="27" spans="1:19" x14ac:dyDescent="0.2">
      <c r="A27">
        <v>2488077</v>
      </c>
      <c r="E27">
        <v>2</v>
      </c>
      <c r="F27">
        <v>2</v>
      </c>
      <c r="G27" t="s">
        <v>85</v>
      </c>
      <c r="H27">
        <v>2</v>
      </c>
      <c r="I27">
        <v>2</v>
      </c>
      <c r="J27" t="s">
        <v>86</v>
      </c>
      <c r="K27">
        <v>2</v>
      </c>
      <c r="L27">
        <v>2</v>
      </c>
      <c r="M27" t="s">
        <v>87</v>
      </c>
      <c r="N27">
        <v>2</v>
      </c>
      <c r="O27">
        <v>2</v>
      </c>
      <c r="P27" t="s">
        <v>88</v>
      </c>
      <c r="Q27">
        <v>2</v>
      </c>
      <c r="R27">
        <v>2</v>
      </c>
      <c r="S27" t="s">
        <v>89</v>
      </c>
    </row>
    <row r="28" spans="1:19" x14ac:dyDescent="0.2">
      <c r="A28">
        <v>2446881</v>
      </c>
      <c r="E28">
        <v>0</v>
      </c>
      <c r="F28">
        <v>2</v>
      </c>
      <c r="H28">
        <v>0</v>
      </c>
      <c r="I28">
        <v>2</v>
      </c>
      <c r="K28">
        <v>0</v>
      </c>
      <c r="L28">
        <v>2</v>
      </c>
      <c r="N28">
        <v>0</v>
      </c>
      <c r="O28">
        <v>2</v>
      </c>
      <c r="Q28">
        <v>0</v>
      </c>
      <c r="R28">
        <v>2</v>
      </c>
    </row>
    <row r="29" spans="1:19" x14ac:dyDescent="0.2">
      <c r="A29">
        <v>2469297</v>
      </c>
      <c r="E29">
        <v>0</v>
      </c>
      <c r="F29">
        <v>2</v>
      </c>
      <c r="H29">
        <v>0</v>
      </c>
      <c r="I29">
        <v>2</v>
      </c>
      <c r="K29">
        <v>0</v>
      </c>
      <c r="L29">
        <v>2</v>
      </c>
      <c r="N29">
        <v>0</v>
      </c>
      <c r="O29">
        <v>2</v>
      </c>
      <c r="Q29">
        <v>1</v>
      </c>
      <c r="R29">
        <v>2</v>
      </c>
      <c r="S29" t="s">
        <v>90</v>
      </c>
    </row>
    <row r="30" spans="1:19" x14ac:dyDescent="0.2">
      <c r="A30">
        <v>2471245</v>
      </c>
      <c r="E30">
        <v>2</v>
      </c>
      <c r="F30">
        <v>2</v>
      </c>
      <c r="G30" t="s">
        <v>48</v>
      </c>
      <c r="H30">
        <v>2</v>
      </c>
      <c r="I30">
        <v>2</v>
      </c>
      <c r="J30" t="s">
        <v>91</v>
      </c>
      <c r="K30">
        <v>2</v>
      </c>
      <c r="L30">
        <v>2</v>
      </c>
      <c r="M30" t="s">
        <v>92</v>
      </c>
      <c r="N30">
        <v>1</v>
      </c>
      <c r="O30">
        <v>2</v>
      </c>
      <c r="P30" t="s">
        <v>93</v>
      </c>
      <c r="Q30">
        <v>2</v>
      </c>
      <c r="R30">
        <v>2</v>
      </c>
      <c r="S30" t="s">
        <v>159</v>
      </c>
    </row>
    <row r="31" spans="1:19" x14ac:dyDescent="0.2">
      <c r="A31">
        <v>2369630</v>
      </c>
      <c r="E31">
        <v>0</v>
      </c>
      <c r="F31">
        <v>2</v>
      </c>
      <c r="H31">
        <v>0</v>
      </c>
      <c r="I31">
        <v>2</v>
      </c>
      <c r="K31">
        <v>0</v>
      </c>
      <c r="L31">
        <v>2</v>
      </c>
      <c r="N31">
        <v>0</v>
      </c>
      <c r="O31">
        <v>2</v>
      </c>
      <c r="Q31">
        <v>0</v>
      </c>
      <c r="R31">
        <v>2</v>
      </c>
    </row>
    <row r="32" spans="1:19" x14ac:dyDescent="0.2">
      <c r="A32">
        <v>2391565</v>
      </c>
      <c r="E32">
        <v>2</v>
      </c>
      <c r="F32">
        <v>2</v>
      </c>
      <c r="G32" t="s">
        <v>94</v>
      </c>
      <c r="H32">
        <v>2</v>
      </c>
      <c r="I32">
        <v>2</v>
      </c>
      <c r="J32" t="s">
        <v>95</v>
      </c>
      <c r="K32">
        <v>1</v>
      </c>
      <c r="L32">
        <v>2</v>
      </c>
      <c r="M32" t="s">
        <v>96</v>
      </c>
      <c r="N32">
        <v>1</v>
      </c>
      <c r="O32">
        <v>2</v>
      </c>
      <c r="P32" t="s">
        <v>97</v>
      </c>
      <c r="Q32">
        <v>1</v>
      </c>
      <c r="R32">
        <v>2</v>
      </c>
      <c r="S32" t="s">
        <v>160</v>
      </c>
    </row>
    <row r="33" spans="1:19" x14ac:dyDescent="0.2">
      <c r="A33">
        <v>2446652</v>
      </c>
      <c r="E33">
        <v>0</v>
      </c>
      <c r="F33">
        <v>2</v>
      </c>
      <c r="H33">
        <v>0</v>
      </c>
      <c r="I33">
        <v>2</v>
      </c>
      <c r="K33">
        <v>0</v>
      </c>
      <c r="L33">
        <v>2</v>
      </c>
      <c r="N33">
        <v>0</v>
      </c>
      <c r="O33">
        <v>2</v>
      </c>
      <c r="Q33">
        <v>0</v>
      </c>
      <c r="R33">
        <v>2</v>
      </c>
    </row>
    <row r="34" spans="1:19" x14ac:dyDescent="0.2">
      <c r="A34">
        <v>2465220</v>
      </c>
      <c r="E34">
        <v>2</v>
      </c>
      <c r="F34">
        <v>2</v>
      </c>
      <c r="G34" t="s">
        <v>48</v>
      </c>
      <c r="H34">
        <v>2</v>
      </c>
      <c r="I34">
        <v>2</v>
      </c>
      <c r="J34" t="s">
        <v>98</v>
      </c>
      <c r="K34">
        <v>2</v>
      </c>
      <c r="L34">
        <v>2</v>
      </c>
      <c r="M34" t="s">
        <v>99</v>
      </c>
      <c r="N34">
        <v>2</v>
      </c>
      <c r="O34">
        <v>2</v>
      </c>
      <c r="P34" t="s">
        <v>100</v>
      </c>
      <c r="Q34">
        <v>2</v>
      </c>
      <c r="R34">
        <v>2</v>
      </c>
      <c r="S34" t="s">
        <v>161</v>
      </c>
    </row>
    <row r="35" spans="1:19" x14ac:dyDescent="0.2">
      <c r="A35">
        <v>2474960</v>
      </c>
      <c r="E35">
        <v>2</v>
      </c>
      <c r="F35">
        <v>2</v>
      </c>
      <c r="G35" t="s">
        <v>101</v>
      </c>
      <c r="H35">
        <v>2</v>
      </c>
      <c r="I35">
        <v>2</v>
      </c>
      <c r="J35" t="s">
        <v>102</v>
      </c>
      <c r="K35">
        <v>1</v>
      </c>
      <c r="L35">
        <v>2</v>
      </c>
      <c r="M35" t="s">
        <v>103</v>
      </c>
      <c r="N35">
        <v>2</v>
      </c>
      <c r="O35">
        <v>2</v>
      </c>
      <c r="P35" t="s">
        <v>104</v>
      </c>
      <c r="Q35">
        <v>2</v>
      </c>
      <c r="R35">
        <v>2</v>
      </c>
      <c r="S35" t="s">
        <v>105</v>
      </c>
    </row>
    <row r="36" spans="1:19" x14ac:dyDescent="0.2">
      <c r="A36">
        <v>2375249</v>
      </c>
      <c r="E36">
        <v>0</v>
      </c>
      <c r="F36">
        <v>2</v>
      </c>
      <c r="H36">
        <v>0</v>
      </c>
      <c r="I36">
        <v>2</v>
      </c>
      <c r="K36">
        <v>0</v>
      </c>
      <c r="L36">
        <v>2</v>
      </c>
      <c r="N36">
        <v>0</v>
      </c>
      <c r="O36">
        <v>2</v>
      </c>
      <c r="Q36">
        <v>0</v>
      </c>
      <c r="R36">
        <v>2</v>
      </c>
    </row>
    <row r="37" spans="1:19" x14ac:dyDescent="0.2">
      <c r="A37">
        <v>2371373</v>
      </c>
      <c r="E37">
        <v>0</v>
      </c>
      <c r="F37">
        <v>2</v>
      </c>
      <c r="H37">
        <v>0</v>
      </c>
      <c r="I37">
        <v>2</v>
      </c>
      <c r="K37">
        <v>0</v>
      </c>
      <c r="L37">
        <v>2</v>
      </c>
      <c r="N37">
        <v>0</v>
      </c>
      <c r="O37">
        <v>2</v>
      </c>
      <c r="Q37">
        <v>0</v>
      </c>
      <c r="R37">
        <v>2</v>
      </c>
    </row>
    <row r="38" spans="1:19" x14ac:dyDescent="0.2">
      <c r="A38">
        <v>2374797</v>
      </c>
      <c r="E38">
        <v>0</v>
      </c>
      <c r="F38">
        <v>2</v>
      </c>
      <c r="H38">
        <v>0</v>
      </c>
      <c r="I38">
        <v>2</v>
      </c>
      <c r="K38">
        <v>0</v>
      </c>
      <c r="L38">
        <v>2</v>
      </c>
      <c r="N38">
        <v>0</v>
      </c>
      <c r="O38">
        <v>2</v>
      </c>
      <c r="Q38">
        <v>0</v>
      </c>
      <c r="R38">
        <v>2</v>
      </c>
    </row>
    <row r="39" spans="1:19" x14ac:dyDescent="0.2">
      <c r="A39">
        <v>2383071</v>
      </c>
      <c r="E39">
        <v>0</v>
      </c>
      <c r="F39">
        <v>2</v>
      </c>
      <c r="H39">
        <v>0</v>
      </c>
      <c r="I39">
        <v>2</v>
      </c>
      <c r="K39">
        <v>0</v>
      </c>
      <c r="L39">
        <v>2</v>
      </c>
      <c r="N39">
        <v>0</v>
      </c>
      <c r="O39">
        <v>2</v>
      </c>
      <c r="P39" t="s">
        <v>106</v>
      </c>
      <c r="Q39">
        <v>0</v>
      </c>
      <c r="R39">
        <v>2</v>
      </c>
      <c r="S39" t="s">
        <v>107</v>
      </c>
    </row>
    <row r="40" spans="1:19" x14ac:dyDescent="0.2">
      <c r="A40">
        <v>2460514</v>
      </c>
      <c r="E40">
        <v>0</v>
      </c>
      <c r="F40">
        <v>2</v>
      </c>
      <c r="H40">
        <v>0</v>
      </c>
      <c r="I40">
        <v>2</v>
      </c>
      <c r="K40">
        <v>0</v>
      </c>
      <c r="L40">
        <v>2</v>
      </c>
      <c r="N40">
        <v>0</v>
      </c>
      <c r="O40">
        <v>2</v>
      </c>
      <c r="Q40">
        <v>1</v>
      </c>
      <c r="R40">
        <v>2</v>
      </c>
      <c r="S40" t="s">
        <v>108</v>
      </c>
    </row>
    <row r="41" spans="1:19" x14ac:dyDescent="0.2">
      <c r="A41">
        <v>2460095</v>
      </c>
      <c r="E41">
        <v>1</v>
      </c>
      <c r="F41">
        <v>2</v>
      </c>
      <c r="G41" t="s">
        <v>109</v>
      </c>
      <c r="H41">
        <v>2</v>
      </c>
      <c r="I41">
        <v>2</v>
      </c>
      <c r="J41" t="s">
        <v>110</v>
      </c>
      <c r="K41">
        <v>2</v>
      </c>
      <c r="L41">
        <v>2</v>
      </c>
      <c r="M41" t="s">
        <v>111</v>
      </c>
      <c r="N41">
        <v>2</v>
      </c>
      <c r="O41">
        <v>2</v>
      </c>
      <c r="P41" t="s">
        <v>112</v>
      </c>
      <c r="Q41">
        <v>2</v>
      </c>
      <c r="R41">
        <v>2</v>
      </c>
      <c r="S41" t="s">
        <v>162</v>
      </c>
    </row>
    <row r="42" spans="1:19" x14ac:dyDescent="0.2">
      <c r="A42">
        <v>2462438</v>
      </c>
      <c r="E42">
        <v>0</v>
      </c>
      <c r="F42">
        <v>2</v>
      </c>
      <c r="H42">
        <v>0</v>
      </c>
      <c r="I42">
        <v>2</v>
      </c>
      <c r="K42">
        <v>0</v>
      </c>
      <c r="L42">
        <v>2</v>
      </c>
      <c r="N42">
        <v>0</v>
      </c>
      <c r="O42">
        <v>2</v>
      </c>
      <c r="Q42">
        <v>0</v>
      </c>
      <c r="R42">
        <v>2</v>
      </c>
    </row>
    <row r="43" spans="1:19" x14ac:dyDescent="0.2">
      <c r="A43">
        <v>2363900</v>
      </c>
      <c r="E43">
        <v>2</v>
      </c>
      <c r="F43">
        <v>2</v>
      </c>
      <c r="G43" t="s">
        <v>113</v>
      </c>
      <c r="H43">
        <v>2</v>
      </c>
      <c r="I43">
        <v>2</v>
      </c>
      <c r="J43" t="s">
        <v>114</v>
      </c>
      <c r="K43">
        <v>1</v>
      </c>
      <c r="L43">
        <v>2</v>
      </c>
      <c r="M43" t="s">
        <v>115</v>
      </c>
      <c r="N43">
        <v>2</v>
      </c>
      <c r="O43">
        <v>2</v>
      </c>
      <c r="P43" t="s">
        <v>116</v>
      </c>
      <c r="Q43">
        <v>1</v>
      </c>
      <c r="R43">
        <v>2</v>
      </c>
      <c r="S43" t="s">
        <v>117</v>
      </c>
    </row>
    <row r="44" spans="1:19" x14ac:dyDescent="0.2">
      <c r="A44">
        <v>2459206</v>
      </c>
      <c r="E44">
        <v>0</v>
      </c>
      <c r="F44">
        <v>2</v>
      </c>
      <c r="H44">
        <v>0</v>
      </c>
      <c r="I44">
        <v>2</v>
      </c>
      <c r="K44">
        <v>0</v>
      </c>
      <c r="L44">
        <v>2</v>
      </c>
      <c r="N44">
        <v>0</v>
      </c>
      <c r="O44">
        <v>2</v>
      </c>
      <c r="Q44">
        <v>0</v>
      </c>
      <c r="R44">
        <v>2</v>
      </c>
    </row>
    <row r="45" spans="1:19" x14ac:dyDescent="0.2">
      <c r="A45">
        <v>2486018</v>
      </c>
      <c r="E45">
        <v>0</v>
      </c>
      <c r="F45">
        <v>2</v>
      </c>
      <c r="H45">
        <v>0</v>
      </c>
      <c r="I45">
        <v>2</v>
      </c>
      <c r="J45" t="s">
        <v>118</v>
      </c>
      <c r="K45">
        <v>1</v>
      </c>
      <c r="L45">
        <v>2</v>
      </c>
      <c r="M45" t="s">
        <v>119</v>
      </c>
      <c r="N45">
        <v>1</v>
      </c>
      <c r="O45">
        <v>2</v>
      </c>
      <c r="P45" t="s">
        <v>120</v>
      </c>
      <c r="Q45">
        <v>2</v>
      </c>
      <c r="R45">
        <v>2</v>
      </c>
      <c r="S45" t="s">
        <v>121</v>
      </c>
    </row>
    <row r="46" spans="1:19" x14ac:dyDescent="0.2">
      <c r="A46">
        <v>2448095</v>
      </c>
      <c r="E46">
        <v>2</v>
      </c>
      <c r="F46">
        <v>2</v>
      </c>
      <c r="G46" t="s">
        <v>122</v>
      </c>
      <c r="H46">
        <v>1</v>
      </c>
      <c r="I46">
        <v>2</v>
      </c>
      <c r="J46" t="s">
        <v>123</v>
      </c>
      <c r="K46">
        <v>1</v>
      </c>
      <c r="L46">
        <v>2</v>
      </c>
      <c r="M46" t="s">
        <v>124</v>
      </c>
      <c r="N46">
        <v>1</v>
      </c>
      <c r="O46">
        <v>2</v>
      </c>
      <c r="P46" t="s">
        <v>125</v>
      </c>
      <c r="Q46">
        <v>0</v>
      </c>
      <c r="R46">
        <v>2</v>
      </c>
      <c r="S46" t="s">
        <v>126</v>
      </c>
    </row>
    <row r="47" spans="1:19" x14ac:dyDescent="0.2">
      <c r="A47">
        <v>2464801</v>
      </c>
      <c r="E47">
        <v>0</v>
      </c>
      <c r="F47">
        <v>2</v>
      </c>
      <c r="H47">
        <v>0</v>
      </c>
      <c r="I47">
        <v>2</v>
      </c>
      <c r="K47">
        <v>0</v>
      </c>
      <c r="L47">
        <v>2</v>
      </c>
      <c r="N47">
        <v>0</v>
      </c>
      <c r="O47">
        <v>2</v>
      </c>
      <c r="Q47">
        <v>0</v>
      </c>
      <c r="R47">
        <v>2</v>
      </c>
    </row>
    <row r="48" spans="1:19" x14ac:dyDescent="0.2">
      <c r="A48">
        <v>2446578</v>
      </c>
      <c r="E48">
        <v>0</v>
      </c>
      <c r="F48">
        <v>2</v>
      </c>
      <c r="H48">
        <v>0</v>
      </c>
      <c r="I48">
        <v>2</v>
      </c>
      <c r="K48">
        <v>0</v>
      </c>
      <c r="L48">
        <v>2</v>
      </c>
      <c r="N48">
        <v>0</v>
      </c>
      <c r="O48">
        <v>2</v>
      </c>
      <c r="Q48">
        <v>1</v>
      </c>
      <c r="R48">
        <v>2</v>
      </c>
      <c r="S48" t="s">
        <v>163</v>
      </c>
    </row>
    <row r="49" spans="1:19" x14ac:dyDescent="0.2">
      <c r="A49">
        <v>2460178</v>
      </c>
      <c r="E49">
        <v>0</v>
      </c>
      <c r="F49">
        <v>2</v>
      </c>
      <c r="H49">
        <v>0</v>
      </c>
      <c r="I49">
        <v>2</v>
      </c>
      <c r="K49">
        <v>0</v>
      </c>
      <c r="L49">
        <v>2</v>
      </c>
      <c r="N49">
        <v>0</v>
      </c>
      <c r="O49">
        <v>2</v>
      </c>
      <c r="Q49">
        <v>2</v>
      </c>
      <c r="R49">
        <v>2</v>
      </c>
      <c r="S49" t="s">
        <v>164</v>
      </c>
    </row>
    <row r="50" spans="1:19" x14ac:dyDescent="0.2">
      <c r="A50">
        <v>2462249</v>
      </c>
      <c r="E50">
        <v>0</v>
      </c>
      <c r="F50">
        <v>2</v>
      </c>
      <c r="H50">
        <v>0</v>
      </c>
      <c r="I50">
        <v>2</v>
      </c>
      <c r="K50">
        <v>0</v>
      </c>
      <c r="L50">
        <v>2</v>
      </c>
      <c r="N50">
        <v>0</v>
      </c>
      <c r="O50">
        <v>2</v>
      </c>
      <c r="Q50">
        <v>0</v>
      </c>
      <c r="R50">
        <v>2</v>
      </c>
    </row>
    <row r="51" spans="1:19" x14ac:dyDescent="0.2">
      <c r="A51">
        <v>2475836</v>
      </c>
      <c r="E51">
        <v>0</v>
      </c>
      <c r="F51">
        <v>2</v>
      </c>
      <c r="H51">
        <v>1</v>
      </c>
      <c r="I51">
        <v>2</v>
      </c>
      <c r="J51" t="s">
        <v>127</v>
      </c>
      <c r="K51">
        <v>2</v>
      </c>
      <c r="L51">
        <v>2</v>
      </c>
      <c r="M51" t="s">
        <v>128</v>
      </c>
      <c r="N51">
        <v>2</v>
      </c>
      <c r="O51">
        <v>2</v>
      </c>
      <c r="P51" t="s">
        <v>129</v>
      </c>
      <c r="Q51">
        <v>2</v>
      </c>
      <c r="R51">
        <v>2</v>
      </c>
      <c r="S51" t="s">
        <v>130</v>
      </c>
    </row>
    <row r="52" spans="1:19" x14ac:dyDescent="0.2">
      <c r="A52">
        <v>2466114</v>
      </c>
      <c r="E52">
        <v>0</v>
      </c>
      <c r="F52">
        <v>2</v>
      </c>
      <c r="H52">
        <v>0</v>
      </c>
      <c r="I52">
        <v>2</v>
      </c>
      <c r="K52">
        <v>0</v>
      </c>
      <c r="L52">
        <v>2</v>
      </c>
      <c r="N52">
        <v>0</v>
      </c>
      <c r="O52">
        <v>2</v>
      </c>
      <c r="Q52">
        <v>0</v>
      </c>
      <c r="R52">
        <v>2</v>
      </c>
    </row>
    <row r="53" spans="1:19" x14ac:dyDescent="0.2">
      <c r="A53">
        <v>2363416</v>
      </c>
      <c r="E53">
        <v>0</v>
      </c>
      <c r="F53">
        <v>2</v>
      </c>
      <c r="H53">
        <v>1</v>
      </c>
      <c r="I53">
        <v>2</v>
      </c>
      <c r="J53" t="s">
        <v>131</v>
      </c>
      <c r="K53">
        <v>1</v>
      </c>
      <c r="L53">
        <v>2</v>
      </c>
      <c r="M53" t="s">
        <v>132</v>
      </c>
      <c r="N53">
        <v>0</v>
      </c>
      <c r="O53">
        <v>2</v>
      </c>
      <c r="Q53">
        <v>0</v>
      </c>
      <c r="R53">
        <v>2</v>
      </c>
    </row>
    <row r="54" spans="1:19" x14ac:dyDescent="0.2">
      <c r="A54">
        <v>2479981</v>
      </c>
      <c r="E54">
        <v>0</v>
      </c>
      <c r="F54">
        <v>2</v>
      </c>
      <c r="H54">
        <v>0</v>
      </c>
      <c r="I54">
        <v>2</v>
      </c>
      <c r="K54">
        <v>0</v>
      </c>
      <c r="L54">
        <v>2</v>
      </c>
      <c r="N54">
        <v>0</v>
      </c>
      <c r="O54">
        <v>2</v>
      </c>
      <c r="Q54">
        <v>0</v>
      </c>
      <c r="R54">
        <v>2</v>
      </c>
    </row>
    <row r="55" spans="1:19" x14ac:dyDescent="0.2">
      <c r="A55">
        <v>2471383</v>
      </c>
      <c r="E55">
        <v>2</v>
      </c>
      <c r="F55">
        <v>2</v>
      </c>
      <c r="G55" t="s">
        <v>133</v>
      </c>
      <c r="H55">
        <v>2</v>
      </c>
      <c r="I55">
        <v>2</v>
      </c>
      <c r="J55" t="s">
        <v>134</v>
      </c>
      <c r="K55">
        <v>2</v>
      </c>
      <c r="L55">
        <v>2</v>
      </c>
      <c r="M55" t="s">
        <v>135</v>
      </c>
      <c r="N55">
        <v>2</v>
      </c>
      <c r="O55">
        <v>2</v>
      </c>
      <c r="P55" t="s">
        <v>136</v>
      </c>
      <c r="Q55">
        <v>2</v>
      </c>
      <c r="R55">
        <v>2</v>
      </c>
      <c r="S55" t="s">
        <v>165</v>
      </c>
    </row>
    <row r="56" spans="1:19" x14ac:dyDescent="0.2">
      <c r="A56">
        <v>2441545</v>
      </c>
      <c r="E56">
        <v>0</v>
      </c>
      <c r="F56">
        <v>2</v>
      </c>
      <c r="H56">
        <v>0</v>
      </c>
      <c r="I56">
        <v>2</v>
      </c>
      <c r="K56">
        <v>0</v>
      </c>
      <c r="L56">
        <v>2</v>
      </c>
      <c r="N56">
        <v>0</v>
      </c>
      <c r="O56">
        <v>2</v>
      </c>
      <c r="Q56">
        <v>0</v>
      </c>
      <c r="R56">
        <v>2</v>
      </c>
    </row>
    <row r="57" spans="1:19" x14ac:dyDescent="0.2">
      <c r="A57">
        <v>2462744</v>
      </c>
      <c r="E57">
        <v>2</v>
      </c>
      <c r="F57">
        <v>2</v>
      </c>
      <c r="G57" t="s">
        <v>48</v>
      </c>
      <c r="H57">
        <v>2</v>
      </c>
      <c r="I57">
        <v>2</v>
      </c>
      <c r="J57" t="s">
        <v>137</v>
      </c>
      <c r="K57">
        <v>2</v>
      </c>
      <c r="L57">
        <v>2</v>
      </c>
      <c r="M57" t="s">
        <v>138</v>
      </c>
      <c r="N57">
        <v>2</v>
      </c>
      <c r="O57">
        <v>2</v>
      </c>
      <c r="P57" t="s">
        <v>139</v>
      </c>
      <c r="Q57">
        <v>2</v>
      </c>
      <c r="R57">
        <v>2</v>
      </c>
      <c r="S57" t="s">
        <v>166</v>
      </c>
    </row>
    <row r="58" spans="1:19" x14ac:dyDescent="0.2">
      <c r="A58">
        <v>2467425</v>
      </c>
      <c r="E58">
        <v>0</v>
      </c>
      <c r="F58">
        <v>2</v>
      </c>
      <c r="H58">
        <v>0</v>
      </c>
      <c r="I58">
        <v>2</v>
      </c>
      <c r="K58">
        <v>0</v>
      </c>
      <c r="L58">
        <v>2</v>
      </c>
      <c r="N58">
        <v>0</v>
      </c>
      <c r="O58">
        <v>2</v>
      </c>
      <c r="Q58">
        <v>0</v>
      </c>
      <c r="R58">
        <v>2</v>
      </c>
    </row>
    <row r="59" spans="1:19" x14ac:dyDescent="0.2">
      <c r="A59">
        <v>2473980</v>
      </c>
      <c r="E59">
        <v>1</v>
      </c>
      <c r="F59">
        <v>2</v>
      </c>
      <c r="G59" t="s">
        <v>140</v>
      </c>
      <c r="H59">
        <v>0</v>
      </c>
      <c r="I59">
        <v>2</v>
      </c>
      <c r="K59">
        <v>1</v>
      </c>
      <c r="L59">
        <v>2</v>
      </c>
      <c r="M59" t="s">
        <v>141</v>
      </c>
      <c r="N59">
        <v>1</v>
      </c>
      <c r="O59">
        <v>2</v>
      </c>
      <c r="P59" t="s">
        <v>142</v>
      </c>
      <c r="Q59">
        <v>0</v>
      </c>
      <c r="R59">
        <v>2</v>
      </c>
      <c r="S59" t="s">
        <v>143</v>
      </c>
    </row>
    <row r="60" spans="1:19" x14ac:dyDescent="0.2">
      <c r="A60">
        <v>2446592</v>
      </c>
      <c r="E60">
        <v>0</v>
      </c>
      <c r="F60">
        <v>2</v>
      </c>
      <c r="H60">
        <v>0</v>
      </c>
      <c r="I60">
        <v>2</v>
      </c>
      <c r="K60">
        <v>0</v>
      </c>
      <c r="L60">
        <v>2</v>
      </c>
      <c r="N60">
        <v>0</v>
      </c>
      <c r="O60">
        <v>2</v>
      </c>
      <c r="Q60">
        <v>0</v>
      </c>
      <c r="R60">
        <v>2</v>
      </c>
    </row>
    <row r="61" spans="1:19" x14ac:dyDescent="0.2">
      <c r="A61">
        <v>2472842</v>
      </c>
      <c r="E61">
        <v>2</v>
      </c>
      <c r="F61">
        <v>2</v>
      </c>
      <c r="G61" t="s">
        <v>144</v>
      </c>
      <c r="H61">
        <v>2</v>
      </c>
      <c r="I61">
        <v>2</v>
      </c>
      <c r="J61" t="s">
        <v>145</v>
      </c>
      <c r="K61">
        <v>2</v>
      </c>
      <c r="L61">
        <v>2</v>
      </c>
      <c r="M61" t="s">
        <v>146</v>
      </c>
      <c r="N61">
        <v>2</v>
      </c>
      <c r="O61">
        <v>2</v>
      </c>
      <c r="P61" t="s">
        <v>147</v>
      </c>
      <c r="Q61">
        <v>1</v>
      </c>
      <c r="R61">
        <v>2</v>
      </c>
      <c r="S61" t="s">
        <v>167</v>
      </c>
    </row>
    <row r="62" spans="1:19" x14ac:dyDescent="0.2">
      <c r="A62">
        <v>2448525</v>
      </c>
      <c r="E62">
        <v>2</v>
      </c>
      <c r="F62">
        <v>2</v>
      </c>
      <c r="G62" t="s">
        <v>48</v>
      </c>
      <c r="H62">
        <v>2</v>
      </c>
      <c r="I62">
        <v>2</v>
      </c>
      <c r="J62" t="s">
        <v>148</v>
      </c>
      <c r="K62">
        <v>2</v>
      </c>
      <c r="L62">
        <v>2</v>
      </c>
      <c r="M62" t="s">
        <v>149</v>
      </c>
      <c r="N62">
        <v>2</v>
      </c>
      <c r="O62">
        <v>2</v>
      </c>
      <c r="P62" t="s">
        <v>150</v>
      </c>
      <c r="Q62">
        <v>2</v>
      </c>
      <c r="R62">
        <v>2</v>
      </c>
      <c r="S62" t="s">
        <v>168</v>
      </c>
    </row>
    <row r="63" spans="1:19" x14ac:dyDescent="0.2">
      <c r="A63">
        <v>2447454</v>
      </c>
      <c r="E63">
        <v>0</v>
      </c>
      <c r="F63">
        <v>2</v>
      </c>
      <c r="H63">
        <v>0</v>
      </c>
      <c r="I63">
        <v>2</v>
      </c>
      <c r="K63">
        <v>0</v>
      </c>
      <c r="L63">
        <v>2</v>
      </c>
      <c r="N63">
        <v>0</v>
      </c>
      <c r="O63">
        <v>2</v>
      </c>
      <c r="Q63">
        <v>0</v>
      </c>
      <c r="R63">
        <v>2</v>
      </c>
    </row>
    <row r="64" spans="1:19" x14ac:dyDescent="0.2">
      <c r="A64">
        <v>2472458</v>
      </c>
      <c r="E64">
        <v>2</v>
      </c>
      <c r="F64">
        <v>2</v>
      </c>
      <c r="G64" t="s">
        <v>169</v>
      </c>
      <c r="H64">
        <v>2</v>
      </c>
      <c r="I64">
        <v>2</v>
      </c>
      <c r="J64" t="s">
        <v>170</v>
      </c>
      <c r="K64">
        <v>2</v>
      </c>
      <c r="L64">
        <v>2</v>
      </c>
      <c r="M64" t="s">
        <v>171</v>
      </c>
      <c r="N64">
        <v>2</v>
      </c>
      <c r="O64">
        <v>2</v>
      </c>
      <c r="P64" t="s">
        <v>172</v>
      </c>
      <c r="Q64">
        <v>2</v>
      </c>
      <c r="R64">
        <v>2</v>
      </c>
      <c r="S64" t="s">
        <v>173</v>
      </c>
    </row>
    <row r="65" spans="1:19" x14ac:dyDescent="0.2">
      <c r="A65">
        <v>2483652</v>
      </c>
      <c r="E65">
        <v>0</v>
      </c>
      <c r="F65">
        <v>2</v>
      </c>
      <c r="G65" t="s">
        <v>174</v>
      </c>
      <c r="H65">
        <v>0</v>
      </c>
      <c r="I65">
        <v>2</v>
      </c>
      <c r="J65" t="s">
        <v>175</v>
      </c>
      <c r="K65">
        <v>0</v>
      </c>
      <c r="L65">
        <v>2</v>
      </c>
      <c r="M65" t="s">
        <v>175</v>
      </c>
      <c r="N65">
        <v>0</v>
      </c>
      <c r="O65">
        <v>2</v>
      </c>
      <c r="P65" t="s">
        <v>175</v>
      </c>
      <c r="Q65">
        <v>0</v>
      </c>
      <c r="R65">
        <v>2</v>
      </c>
      <c r="S65" t="s">
        <v>176</v>
      </c>
    </row>
    <row r="66" spans="1:19" x14ac:dyDescent="0.2">
      <c r="A66">
        <v>2469140</v>
      </c>
      <c r="E66">
        <v>0</v>
      </c>
      <c r="F66">
        <v>2</v>
      </c>
      <c r="G66" t="s">
        <v>174</v>
      </c>
      <c r="H66">
        <v>0</v>
      </c>
      <c r="I66">
        <v>2</v>
      </c>
      <c r="J66" t="s">
        <v>175</v>
      </c>
      <c r="K66">
        <v>0</v>
      </c>
      <c r="L66">
        <v>2</v>
      </c>
      <c r="M66" t="s">
        <v>175</v>
      </c>
      <c r="N66">
        <v>1</v>
      </c>
      <c r="O66">
        <v>2</v>
      </c>
      <c r="P66" t="s">
        <v>177</v>
      </c>
      <c r="Q66">
        <v>0</v>
      </c>
      <c r="R66">
        <v>2</v>
      </c>
      <c r="S66" t="s">
        <v>176</v>
      </c>
    </row>
    <row r="67" spans="1:19" x14ac:dyDescent="0.2">
      <c r="A67">
        <v>2445951</v>
      </c>
      <c r="E67">
        <v>0</v>
      </c>
      <c r="F67">
        <v>2</v>
      </c>
      <c r="G67" t="s">
        <v>174</v>
      </c>
      <c r="H67">
        <v>0</v>
      </c>
      <c r="I67">
        <v>2</v>
      </c>
      <c r="J67" t="s">
        <v>175</v>
      </c>
      <c r="K67">
        <v>0</v>
      </c>
      <c r="L67">
        <v>2</v>
      </c>
      <c r="M67" t="s">
        <v>175</v>
      </c>
      <c r="N67">
        <v>0</v>
      </c>
      <c r="O67">
        <v>2</v>
      </c>
      <c r="P67" t="s">
        <v>175</v>
      </c>
      <c r="Q67">
        <v>0</v>
      </c>
      <c r="R67">
        <v>2</v>
      </c>
      <c r="S67" t="s">
        <v>176</v>
      </c>
    </row>
    <row r="68" spans="1:19" x14ac:dyDescent="0.2">
      <c r="A68">
        <v>2407419</v>
      </c>
      <c r="E68">
        <v>2</v>
      </c>
      <c r="F68">
        <v>2</v>
      </c>
      <c r="G68" t="s">
        <v>178</v>
      </c>
      <c r="H68">
        <v>0</v>
      </c>
      <c r="I68">
        <v>2</v>
      </c>
      <c r="J68" t="s">
        <v>175</v>
      </c>
      <c r="K68">
        <v>2</v>
      </c>
      <c r="L68">
        <v>2</v>
      </c>
      <c r="M68" t="s">
        <v>179</v>
      </c>
      <c r="N68">
        <v>2</v>
      </c>
      <c r="O68">
        <v>2</v>
      </c>
      <c r="P68" t="s">
        <v>180</v>
      </c>
      <c r="Q68">
        <v>2</v>
      </c>
      <c r="R68">
        <v>2</v>
      </c>
      <c r="S68" t="s">
        <v>181</v>
      </c>
    </row>
    <row r="69" spans="1:19" x14ac:dyDescent="0.2">
      <c r="A69">
        <v>2575386</v>
      </c>
      <c r="E69">
        <v>2</v>
      </c>
      <c r="F69">
        <v>2</v>
      </c>
      <c r="G69" t="s">
        <v>182</v>
      </c>
      <c r="H69">
        <v>2</v>
      </c>
      <c r="I69">
        <v>2</v>
      </c>
      <c r="J69" t="s">
        <v>183</v>
      </c>
      <c r="K69">
        <v>2</v>
      </c>
      <c r="L69">
        <v>2</v>
      </c>
      <c r="M69" t="s">
        <v>184</v>
      </c>
      <c r="N69">
        <v>2</v>
      </c>
      <c r="O69">
        <v>2</v>
      </c>
      <c r="P69" t="s">
        <v>185</v>
      </c>
      <c r="Q69">
        <v>2</v>
      </c>
      <c r="R69">
        <v>2</v>
      </c>
      <c r="S69" t="s">
        <v>186</v>
      </c>
    </row>
    <row r="70" spans="1:19" x14ac:dyDescent="0.2">
      <c r="A70">
        <v>2461897</v>
      </c>
      <c r="E70">
        <v>2</v>
      </c>
      <c r="F70">
        <v>2</v>
      </c>
      <c r="G70" t="s">
        <v>187</v>
      </c>
      <c r="H70">
        <v>2</v>
      </c>
      <c r="I70">
        <v>2</v>
      </c>
      <c r="J70" t="s">
        <v>188</v>
      </c>
      <c r="K70">
        <v>2</v>
      </c>
      <c r="L70">
        <v>2</v>
      </c>
      <c r="M70" t="s">
        <v>189</v>
      </c>
      <c r="N70">
        <v>2</v>
      </c>
      <c r="O70">
        <v>2</v>
      </c>
      <c r="P70" t="s">
        <v>190</v>
      </c>
      <c r="Q70">
        <v>2</v>
      </c>
      <c r="R70">
        <v>2</v>
      </c>
      <c r="S70" t="s">
        <v>191</v>
      </c>
    </row>
    <row r="71" spans="1:19" x14ac:dyDescent="0.2">
      <c r="A71">
        <v>2447671</v>
      </c>
      <c r="E71">
        <v>0</v>
      </c>
      <c r="F71">
        <v>2</v>
      </c>
      <c r="G71" t="s">
        <v>174</v>
      </c>
      <c r="H71">
        <v>0</v>
      </c>
      <c r="I71">
        <v>2</v>
      </c>
      <c r="J71" t="s">
        <v>175</v>
      </c>
      <c r="K71">
        <v>2</v>
      </c>
      <c r="L71">
        <v>2</v>
      </c>
      <c r="M71" t="s">
        <v>192</v>
      </c>
      <c r="N71">
        <v>2</v>
      </c>
      <c r="O71">
        <v>2</v>
      </c>
      <c r="P71" t="s">
        <v>193</v>
      </c>
      <c r="Q71">
        <v>2</v>
      </c>
      <c r="R71">
        <v>2</v>
      </c>
      <c r="S71" t="s">
        <v>194</v>
      </c>
    </row>
    <row r="72" spans="1:19" x14ac:dyDescent="0.2">
      <c r="A72">
        <v>2471046</v>
      </c>
      <c r="E72">
        <v>2</v>
      </c>
      <c r="F72">
        <v>2</v>
      </c>
      <c r="G72" t="s">
        <v>195</v>
      </c>
      <c r="H72">
        <v>2</v>
      </c>
      <c r="I72">
        <v>2</v>
      </c>
      <c r="J72" t="s">
        <v>196</v>
      </c>
      <c r="K72">
        <v>2</v>
      </c>
      <c r="L72">
        <v>2</v>
      </c>
      <c r="M72" t="s">
        <v>197</v>
      </c>
      <c r="N72">
        <v>2</v>
      </c>
      <c r="O72">
        <v>2</v>
      </c>
      <c r="P72" t="s">
        <v>198</v>
      </c>
      <c r="Q72">
        <v>2</v>
      </c>
      <c r="R72">
        <v>2</v>
      </c>
      <c r="S72" t="s">
        <v>199</v>
      </c>
    </row>
    <row r="73" spans="1:19" x14ac:dyDescent="0.2">
      <c r="A73">
        <v>2478047</v>
      </c>
      <c r="E73">
        <v>2</v>
      </c>
      <c r="F73">
        <v>2</v>
      </c>
      <c r="G73" t="s">
        <v>200</v>
      </c>
      <c r="H73">
        <v>0</v>
      </c>
      <c r="I73">
        <v>2</v>
      </c>
      <c r="J73" t="s">
        <v>175</v>
      </c>
      <c r="K73">
        <v>2</v>
      </c>
      <c r="L73">
        <v>2</v>
      </c>
      <c r="M73" t="s">
        <v>201</v>
      </c>
      <c r="N73">
        <v>2</v>
      </c>
      <c r="O73">
        <v>2</v>
      </c>
      <c r="P73" t="s">
        <v>202</v>
      </c>
      <c r="Q73">
        <v>2</v>
      </c>
      <c r="R73">
        <v>2</v>
      </c>
      <c r="S73" t="s">
        <v>203</v>
      </c>
    </row>
    <row r="74" spans="1:19" x14ac:dyDescent="0.2">
      <c r="A74">
        <v>2448788</v>
      </c>
      <c r="E74">
        <v>0</v>
      </c>
      <c r="F74">
        <v>2</v>
      </c>
      <c r="G74" t="s">
        <v>174</v>
      </c>
      <c r="H74">
        <v>2</v>
      </c>
      <c r="I74">
        <v>2</v>
      </c>
      <c r="J74" t="s">
        <v>204</v>
      </c>
      <c r="K74">
        <v>2</v>
      </c>
      <c r="L74">
        <v>2</v>
      </c>
      <c r="M74" t="s">
        <v>205</v>
      </c>
      <c r="N74">
        <v>2</v>
      </c>
      <c r="O74">
        <v>2</v>
      </c>
      <c r="P74" t="s">
        <v>206</v>
      </c>
      <c r="Q74">
        <v>2</v>
      </c>
      <c r="R74">
        <v>2</v>
      </c>
      <c r="S74" t="s">
        <v>207</v>
      </c>
    </row>
    <row r="75" spans="1:19" x14ac:dyDescent="0.2">
      <c r="A75">
        <v>2441251</v>
      </c>
      <c r="E75">
        <v>0</v>
      </c>
      <c r="F75">
        <v>2</v>
      </c>
      <c r="G75" t="s">
        <v>174</v>
      </c>
      <c r="H75">
        <v>2</v>
      </c>
      <c r="I75">
        <v>2</v>
      </c>
      <c r="J75" t="s">
        <v>208</v>
      </c>
      <c r="K75">
        <v>0</v>
      </c>
      <c r="L75">
        <v>2</v>
      </c>
      <c r="M75" t="s">
        <v>175</v>
      </c>
      <c r="N75">
        <v>2</v>
      </c>
      <c r="O75">
        <v>2</v>
      </c>
      <c r="P75" t="s">
        <v>209</v>
      </c>
      <c r="Q75">
        <v>2</v>
      </c>
      <c r="R75">
        <v>2</v>
      </c>
      <c r="S75" t="s">
        <v>210</v>
      </c>
    </row>
    <row r="76" spans="1:19" x14ac:dyDescent="0.2">
      <c r="A76">
        <v>2461288</v>
      </c>
      <c r="E76">
        <v>2</v>
      </c>
      <c r="F76">
        <v>2</v>
      </c>
      <c r="G76" t="s">
        <v>211</v>
      </c>
      <c r="H76">
        <v>2</v>
      </c>
      <c r="I76">
        <v>2</v>
      </c>
      <c r="J76" t="s">
        <v>212</v>
      </c>
      <c r="K76">
        <v>2</v>
      </c>
      <c r="L76">
        <v>2</v>
      </c>
      <c r="M76" t="s">
        <v>213</v>
      </c>
      <c r="N76">
        <v>2</v>
      </c>
      <c r="O76">
        <v>2</v>
      </c>
      <c r="P76" t="s">
        <v>214</v>
      </c>
      <c r="Q76">
        <v>2</v>
      </c>
      <c r="R76">
        <v>2</v>
      </c>
      <c r="S76" t="s">
        <v>215</v>
      </c>
    </row>
    <row r="77" spans="1:19" x14ac:dyDescent="0.2">
      <c r="A77">
        <v>2463439</v>
      </c>
      <c r="E77">
        <v>2</v>
      </c>
      <c r="F77">
        <v>2</v>
      </c>
      <c r="G77" t="s">
        <v>216</v>
      </c>
      <c r="H77">
        <v>0</v>
      </c>
      <c r="I77">
        <v>2</v>
      </c>
      <c r="J77" t="s">
        <v>175</v>
      </c>
      <c r="K77">
        <v>2</v>
      </c>
      <c r="L77">
        <v>2</v>
      </c>
      <c r="M77" t="s">
        <v>217</v>
      </c>
      <c r="N77">
        <v>2</v>
      </c>
      <c r="O77">
        <v>2</v>
      </c>
      <c r="P77" t="s">
        <v>218</v>
      </c>
      <c r="Q77">
        <v>2</v>
      </c>
      <c r="R77">
        <v>2</v>
      </c>
      <c r="S77" t="s">
        <v>219</v>
      </c>
    </row>
    <row r="78" spans="1:19" x14ac:dyDescent="0.2">
      <c r="A78">
        <v>2460467</v>
      </c>
      <c r="E78">
        <v>2</v>
      </c>
      <c r="F78">
        <v>2</v>
      </c>
      <c r="G78" t="s">
        <v>220</v>
      </c>
      <c r="H78">
        <v>1</v>
      </c>
      <c r="I78">
        <v>2</v>
      </c>
      <c r="J78" t="s">
        <v>221</v>
      </c>
      <c r="K78">
        <v>2</v>
      </c>
      <c r="L78">
        <v>2</v>
      </c>
      <c r="M78" t="s">
        <v>222</v>
      </c>
      <c r="N78">
        <v>2</v>
      </c>
      <c r="O78">
        <v>2</v>
      </c>
      <c r="P78" t="s">
        <v>223</v>
      </c>
      <c r="Q78">
        <v>2</v>
      </c>
      <c r="R78">
        <v>2</v>
      </c>
      <c r="S78" t="s">
        <v>224</v>
      </c>
    </row>
    <row r="79" spans="1:19" x14ac:dyDescent="0.2">
      <c r="A79">
        <v>2466477</v>
      </c>
      <c r="E79">
        <v>0</v>
      </c>
      <c r="F79">
        <v>2</v>
      </c>
      <c r="G79" t="s">
        <v>174</v>
      </c>
      <c r="H79">
        <v>0</v>
      </c>
      <c r="I79">
        <v>2</v>
      </c>
      <c r="J79" t="s">
        <v>175</v>
      </c>
      <c r="K79">
        <v>2</v>
      </c>
      <c r="L79">
        <v>2</v>
      </c>
      <c r="M79" t="s">
        <v>225</v>
      </c>
      <c r="N79">
        <v>2</v>
      </c>
      <c r="O79">
        <v>2</v>
      </c>
      <c r="P79" t="s">
        <v>226</v>
      </c>
      <c r="Q79">
        <v>2</v>
      </c>
      <c r="R79">
        <v>2</v>
      </c>
      <c r="S79" t="s">
        <v>227</v>
      </c>
    </row>
    <row r="80" spans="1:19" x14ac:dyDescent="0.2">
      <c r="A80">
        <v>2447003</v>
      </c>
      <c r="E80">
        <v>2</v>
      </c>
      <c r="F80">
        <v>2</v>
      </c>
      <c r="G80" t="s">
        <v>228</v>
      </c>
      <c r="H80">
        <v>0</v>
      </c>
      <c r="I80">
        <v>2</v>
      </c>
      <c r="J80" t="s">
        <v>175</v>
      </c>
      <c r="K80">
        <v>2</v>
      </c>
      <c r="L80">
        <v>2</v>
      </c>
      <c r="M80" t="s">
        <v>229</v>
      </c>
      <c r="N80">
        <v>2</v>
      </c>
      <c r="O80">
        <v>2</v>
      </c>
      <c r="P80" t="s">
        <v>230</v>
      </c>
      <c r="Q80">
        <v>2</v>
      </c>
      <c r="R80">
        <v>2</v>
      </c>
      <c r="S80" t="s">
        <v>231</v>
      </c>
    </row>
    <row r="81" spans="1:19" x14ac:dyDescent="0.2">
      <c r="A81">
        <v>2477849</v>
      </c>
      <c r="E81">
        <v>2</v>
      </c>
      <c r="F81">
        <v>2</v>
      </c>
      <c r="G81" t="s">
        <v>232</v>
      </c>
      <c r="H81">
        <v>0</v>
      </c>
      <c r="I81">
        <v>2</v>
      </c>
      <c r="J81" t="s">
        <v>233</v>
      </c>
      <c r="K81">
        <v>2</v>
      </c>
      <c r="L81">
        <v>2</v>
      </c>
      <c r="M81" t="s">
        <v>234</v>
      </c>
      <c r="N81">
        <v>1</v>
      </c>
      <c r="O81">
        <v>2</v>
      </c>
      <c r="P81" t="s">
        <v>235</v>
      </c>
      <c r="Q81">
        <v>2</v>
      </c>
      <c r="R81">
        <v>2</v>
      </c>
      <c r="S81" t="s">
        <v>236</v>
      </c>
    </row>
    <row r="82" spans="1:19" x14ac:dyDescent="0.2">
      <c r="A82">
        <v>2471591</v>
      </c>
      <c r="E82">
        <v>0</v>
      </c>
      <c r="F82">
        <v>2</v>
      </c>
      <c r="G82" t="s">
        <v>174</v>
      </c>
      <c r="H82">
        <v>0</v>
      </c>
      <c r="I82">
        <v>2</v>
      </c>
      <c r="J82" t="s">
        <v>175</v>
      </c>
      <c r="K82">
        <v>0</v>
      </c>
      <c r="L82">
        <v>2</v>
      </c>
      <c r="M82" t="s">
        <v>175</v>
      </c>
      <c r="N82">
        <v>0</v>
      </c>
      <c r="O82">
        <v>2</v>
      </c>
      <c r="P82" t="s">
        <v>175</v>
      </c>
      <c r="Q82">
        <v>0</v>
      </c>
      <c r="R82">
        <v>2</v>
      </c>
      <c r="S82" t="s">
        <v>176</v>
      </c>
    </row>
    <row r="83" spans="1:19" x14ac:dyDescent="0.2">
      <c r="A83">
        <v>2471517</v>
      </c>
      <c r="E83">
        <v>2</v>
      </c>
      <c r="F83">
        <v>2</v>
      </c>
      <c r="G83" t="s">
        <v>237</v>
      </c>
      <c r="H83">
        <v>2</v>
      </c>
      <c r="I83">
        <v>2</v>
      </c>
      <c r="J83" t="s">
        <v>238</v>
      </c>
      <c r="K83">
        <v>2</v>
      </c>
      <c r="L83">
        <v>2</v>
      </c>
      <c r="M83" t="s">
        <v>239</v>
      </c>
      <c r="N83">
        <v>2</v>
      </c>
      <c r="O83">
        <v>2</v>
      </c>
      <c r="P83" t="s">
        <v>240</v>
      </c>
      <c r="Q83">
        <v>2</v>
      </c>
      <c r="R83">
        <v>2</v>
      </c>
      <c r="S83" t="s">
        <v>173</v>
      </c>
    </row>
    <row r="84" spans="1:19" x14ac:dyDescent="0.2">
      <c r="A84">
        <v>2486689</v>
      </c>
      <c r="E84">
        <v>2</v>
      </c>
      <c r="F84">
        <v>2</v>
      </c>
      <c r="G84" t="s">
        <v>241</v>
      </c>
      <c r="H84">
        <v>0</v>
      </c>
      <c r="I84">
        <v>2</v>
      </c>
      <c r="J84" t="s">
        <v>175</v>
      </c>
      <c r="K84">
        <v>2</v>
      </c>
      <c r="L84">
        <v>2</v>
      </c>
      <c r="M84" t="s">
        <v>242</v>
      </c>
      <c r="N84">
        <v>2</v>
      </c>
      <c r="O84">
        <v>2</v>
      </c>
      <c r="P84" t="s">
        <v>243</v>
      </c>
      <c r="Q84">
        <v>2</v>
      </c>
      <c r="R84">
        <v>2</v>
      </c>
      <c r="S84" t="s">
        <v>244</v>
      </c>
    </row>
    <row r="85" spans="1:19" x14ac:dyDescent="0.2">
      <c r="A85">
        <v>2458180</v>
      </c>
      <c r="E85">
        <v>2</v>
      </c>
      <c r="F85">
        <v>2</v>
      </c>
      <c r="G85" t="s">
        <v>245</v>
      </c>
      <c r="H85">
        <v>2</v>
      </c>
      <c r="I85">
        <v>2</v>
      </c>
      <c r="J85" t="s">
        <v>246</v>
      </c>
      <c r="K85">
        <v>2</v>
      </c>
      <c r="L85">
        <v>2</v>
      </c>
      <c r="M85" t="s">
        <v>247</v>
      </c>
      <c r="N85">
        <v>2</v>
      </c>
      <c r="O85">
        <v>2</v>
      </c>
      <c r="P85" t="s">
        <v>248</v>
      </c>
      <c r="Q85">
        <v>2</v>
      </c>
      <c r="R85">
        <v>2</v>
      </c>
      <c r="S85" t="s">
        <v>249</v>
      </c>
    </row>
    <row r="86" spans="1:19" x14ac:dyDescent="0.2">
      <c r="A86">
        <v>2477415</v>
      </c>
      <c r="E86">
        <v>2</v>
      </c>
      <c r="F86">
        <v>2</v>
      </c>
      <c r="G86" t="s">
        <v>250</v>
      </c>
      <c r="H86">
        <v>2</v>
      </c>
      <c r="I86">
        <v>2</v>
      </c>
      <c r="J86" t="s">
        <v>251</v>
      </c>
      <c r="K86">
        <v>2</v>
      </c>
      <c r="L86">
        <v>2</v>
      </c>
      <c r="M86" t="s">
        <v>252</v>
      </c>
      <c r="N86">
        <v>2</v>
      </c>
      <c r="O86">
        <v>2</v>
      </c>
      <c r="P86" t="s">
        <v>253</v>
      </c>
      <c r="Q86">
        <v>2</v>
      </c>
      <c r="R86">
        <v>2</v>
      </c>
      <c r="S86" t="s">
        <v>173</v>
      </c>
    </row>
    <row r="87" spans="1:19" x14ac:dyDescent="0.2">
      <c r="A87">
        <v>2441576</v>
      </c>
      <c r="E87">
        <v>2</v>
      </c>
      <c r="F87">
        <v>2</v>
      </c>
      <c r="G87" t="s">
        <v>254</v>
      </c>
      <c r="H87">
        <v>2</v>
      </c>
      <c r="I87">
        <v>2</v>
      </c>
      <c r="J87" t="s">
        <v>255</v>
      </c>
      <c r="K87">
        <v>2</v>
      </c>
      <c r="L87">
        <v>2</v>
      </c>
      <c r="M87" t="s">
        <v>256</v>
      </c>
      <c r="N87">
        <v>2</v>
      </c>
      <c r="O87">
        <v>2</v>
      </c>
      <c r="P87" t="s">
        <v>257</v>
      </c>
      <c r="Q87">
        <v>2</v>
      </c>
      <c r="R87">
        <v>2</v>
      </c>
      <c r="S87" t="s">
        <v>258</v>
      </c>
    </row>
    <row r="88" spans="1:19" x14ac:dyDescent="0.2">
      <c r="A88">
        <v>2475007</v>
      </c>
      <c r="E88">
        <v>0</v>
      </c>
      <c r="F88">
        <v>2</v>
      </c>
      <c r="G88" t="s">
        <v>174</v>
      </c>
      <c r="H88">
        <v>0</v>
      </c>
      <c r="I88">
        <v>2</v>
      </c>
      <c r="J88" t="s">
        <v>175</v>
      </c>
      <c r="K88">
        <v>0</v>
      </c>
      <c r="L88">
        <v>2</v>
      </c>
      <c r="M88" t="s">
        <v>175</v>
      </c>
      <c r="N88">
        <v>0</v>
      </c>
      <c r="O88">
        <v>2</v>
      </c>
      <c r="P88" t="s">
        <v>175</v>
      </c>
      <c r="Q88">
        <v>0</v>
      </c>
      <c r="R88">
        <v>2</v>
      </c>
      <c r="S88" t="s">
        <v>176</v>
      </c>
    </row>
    <row r="89" spans="1:19" x14ac:dyDescent="0.2">
      <c r="A89">
        <v>2457661</v>
      </c>
      <c r="E89">
        <v>0</v>
      </c>
      <c r="F89">
        <v>2</v>
      </c>
      <c r="G89" t="s">
        <v>174</v>
      </c>
      <c r="H89">
        <v>0</v>
      </c>
      <c r="I89">
        <v>2</v>
      </c>
      <c r="J89" t="s">
        <v>175</v>
      </c>
      <c r="K89">
        <v>0</v>
      </c>
      <c r="L89">
        <v>2</v>
      </c>
      <c r="M89" t="s">
        <v>175</v>
      </c>
      <c r="N89">
        <v>0</v>
      </c>
      <c r="O89">
        <v>2</v>
      </c>
      <c r="P89" t="s">
        <v>175</v>
      </c>
      <c r="Q89">
        <v>0</v>
      </c>
      <c r="R89">
        <v>2</v>
      </c>
      <c r="S89" t="s">
        <v>176</v>
      </c>
    </row>
    <row r="90" spans="1:19" x14ac:dyDescent="0.2">
      <c r="A90">
        <v>2471085</v>
      </c>
      <c r="E90">
        <v>0</v>
      </c>
      <c r="F90">
        <v>2</v>
      </c>
      <c r="G90" t="s">
        <v>174</v>
      </c>
      <c r="H90">
        <v>0</v>
      </c>
      <c r="I90">
        <v>2</v>
      </c>
      <c r="J90" t="s">
        <v>175</v>
      </c>
      <c r="K90">
        <v>0</v>
      </c>
      <c r="L90">
        <v>2</v>
      </c>
      <c r="M90" t="s">
        <v>175</v>
      </c>
      <c r="N90">
        <v>1</v>
      </c>
      <c r="O90">
        <v>2</v>
      </c>
      <c r="P90" t="s">
        <v>259</v>
      </c>
      <c r="Q90">
        <v>2</v>
      </c>
      <c r="R90">
        <v>2</v>
      </c>
      <c r="S90" t="s">
        <v>260</v>
      </c>
    </row>
    <row r="91" spans="1:19" x14ac:dyDescent="0.2">
      <c r="A91">
        <v>2472947</v>
      </c>
      <c r="E91">
        <v>0</v>
      </c>
      <c r="F91">
        <v>2</v>
      </c>
      <c r="G91" t="s">
        <v>174</v>
      </c>
      <c r="H91">
        <v>0</v>
      </c>
      <c r="I91">
        <v>2</v>
      </c>
      <c r="J91" t="s">
        <v>175</v>
      </c>
      <c r="K91">
        <v>0</v>
      </c>
      <c r="L91">
        <v>2</v>
      </c>
      <c r="M91" t="s">
        <v>175</v>
      </c>
      <c r="N91">
        <v>0</v>
      </c>
      <c r="O91">
        <v>2</v>
      </c>
      <c r="P91" t="s">
        <v>175</v>
      </c>
      <c r="Q91">
        <v>0</v>
      </c>
      <c r="R91">
        <v>2</v>
      </c>
      <c r="S91" t="s">
        <v>176</v>
      </c>
    </row>
    <row r="92" spans="1:19" x14ac:dyDescent="0.2">
      <c r="A92">
        <v>2461348</v>
      </c>
      <c r="E92">
        <v>2</v>
      </c>
      <c r="F92">
        <v>2</v>
      </c>
      <c r="G92" t="s">
        <v>169</v>
      </c>
      <c r="H92">
        <v>2</v>
      </c>
      <c r="I92">
        <v>2</v>
      </c>
      <c r="J92" t="s">
        <v>261</v>
      </c>
      <c r="K92">
        <v>2</v>
      </c>
      <c r="L92">
        <v>2</v>
      </c>
      <c r="M92" t="s">
        <v>262</v>
      </c>
      <c r="N92">
        <v>2</v>
      </c>
      <c r="O92">
        <v>2</v>
      </c>
      <c r="P92" t="s">
        <v>263</v>
      </c>
      <c r="Q92">
        <v>2</v>
      </c>
      <c r="R92">
        <v>2</v>
      </c>
      <c r="S92" t="s">
        <v>264</v>
      </c>
    </row>
    <row r="93" spans="1:19" x14ac:dyDescent="0.2">
      <c r="A93">
        <v>2466569</v>
      </c>
      <c r="E93">
        <v>0</v>
      </c>
      <c r="F93">
        <v>2</v>
      </c>
      <c r="G93" t="s">
        <v>174</v>
      </c>
      <c r="H93">
        <v>1</v>
      </c>
      <c r="I93">
        <v>2</v>
      </c>
      <c r="J93" t="s">
        <v>265</v>
      </c>
      <c r="K93">
        <v>0</v>
      </c>
      <c r="L93">
        <v>2</v>
      </c>
      <c r="M93" t="s">
        <v>175</v>
      </c>
      <c r="N93">
        <v>2</v>
      </c>
      <c r="O93">
        <v>2</v>
      </c>
      <c r="P93" t="s">
        <v>266</v>
      </c>
      <c r="Q93">
        <v>2</v>
      </c>
      <c r="R93">
        <v>2</v>
      </c>
      <c r="S93" t="s">
        <v>267</v>
      </c>
    </row>
    <row r="94" spans="1:19" x14ac:dyDescent="0.2">
      <c r="A94">
        <v>2460367</v>
      </c>
      <c r="E94">
        <v>0</v>
      </c>
      <c r="F94">
        <v>2</v>
      </c>
      <c r="G94" t="s">
        <v>174</v>
      </c>
      <c r="H94">
        <v>2</v>
      </c>
      <c r="I94">
        <v>2</v>
      </c>
      <c r="J94" t="s">
        <v>268</v>
      </c>
      <c r="K94">
        <v>2</v>
      </c>
      <c r="L94">
        <v>2</v>
      </c>
      <c r="M94" t="s">
        <v>269</v>
      </c>
      <c r="N94">
        <v>2</v>
      </c>
      <c r="O94">
        <v>2</v>
      </c>
      <c r="P94" t="s">
        <v>270</v>
      </c>
      <c r="Q94">
        <v>2</v>
      </c>
      <c r="R94">
        <v>2</v>
      </c>
      <c r="S94" t="s">
        <v>271</v>
      </c>
    </row>
    <row r="95" spans="1:19" x14ac:dyDescent="0.2">
      <c r="A95">
        <v>2459873</v>
      </c>
      <c r="E95">
        <v>0</v>
      </c>
      <c r="F95">
        <v>2</v>
      </c>
      <c r="G95" t="s">
        <v>174</v>
      </c>
      <c r="H95">
        <v>0</v>
      </c>
      <c r="I95">
        <v>2</v>
      </c>
      <c r="J95" t="s">
        <v>175</v>
      </c>
      <c r="K95">
        <v>2</v>
      </c>
      <c r="L95">
        <v>2</v>
      </c>
      <c r="M95" t="s">
        <v>272</v>
      </c>
      <c r="N95">
        <v>2</v>
      </c>
      <c r="O95">
        <v>2</v>
      </c>
      <c r="P95" t="s">
        <v>273</v>
      </c>
      <c r="Q95">
        <v>2</v>
      </c>
      <c r="R95">
        <v>2</v>
      </c>
      <c r="S95" t="s">
        <v>274</v>
      </c>
    </row>
    <row r="96" spans="1:19" x14ac:dyDescent="0.2">
      <c r="A96">
        <v>2469091</v>
      </c>
      <c r="E96">
        <v>0</v>
      </c>
      <c r="F96">
        <v>2</v>
      </c>
      <c r="G96" t="s">
        <v>174</v>
      </c>
      <c r="H96">
        <v>1</v>
      </c>
      <c r="I96">
        <v>2</v>
      </c>
      <c r="J96" t="s">
        <v>275</v>
      </c>
      <c r="K96">
        <v>2</v>
      </c>
      <c r="L96">
        <v>2</v>
      </c>
      <c r="M96" t="s">
        <v>276</v>
      </c>
      <c r="N96">
        <v>2</v>
      </c>
      <c r="O96">
        <v>2</v>
      </c>
      <c r="P96" t="s">
        <v>277</v>
      </c>
      <c r="Q96">
        <v>2</v>
      </c>
      <c r="R96">
        <v>2</v>
      </c>
      <c r="S96" t="s">
        <v>278</v>
      </c>
    </row>
    <row r="97" spans="1:19" x14ac:dyDescent="0.2">
      <c r="A97">
        <v>2569746</v>
      </c>
      <c r="E97">
        <v>0</v>
      </c>
      <c r="F97">
        <v>2</v>
      </c>
      <c r="G97" t="s">
        <v>174</v>
      </c>
      <c r="H97">
        <v>0</v>
      </c>
      <c r="I97">
        <v>2</v>
      </c>
      <c r="J97" t="s">
        <v>175</v>
      </c>
      <c r="K97">
        <v>0</v>
      </c>
      <c r="L97">
        <v>2</v>
      </c>
      <c r="M97" t="s">
        <v>175</v>
      </c>
      <c r="N97">
        <v>0</v>
      </c>
      <c r="O97">
        <v>2</v>
      </c>
      <c r="P97" t="s">
        <v>175</v>
      </c>
      <c r="Q97">
        <v>2</v>
      </c>
      <c r="R97">
        <v>2</v>
      </c>
      <c r="S97" t="s">
        <v>279</v>
      </c>
    </row>
    <row r="98" spans="1:19" x14ac:dyDescent="0.2">
      <c r="A98">
        <v>2414832</v>
      </c>
      <c r="E98">
        <v>0</v>
      </c>
      <c r="F98">
        <v>2</v>
      </c>
      <c r="G98" t="s">
        <v>174</v>
      </c>
      <c r="H98">
        <v>0</v>
      </c>
      <c r="I98">
        <v>2</v>
      </c>
      <c r="J98" t="s">
        <v>175</v>
      </c>
      <c r="K98">
        <v>0</v>
      </c>
      <c r="L98">
        <v>2</v>
      </c>
      <c r="M98" t="s">
        <v>175</v>
      </c>
      <c r="N98">
        <v>0</v>
      </c>
      <c r="O98">
        <v>2</v>
      </c>
      <c r="P98" t="s">
        <v>175</v>
      </c>
      <c r="Q98">
        <v>0</v>
      </c>
      <c r="R98">
        <v>2</v>
      </c>
      <c r="S98" t="s">
        <v>176</v>
      </c>
    </row>
    <row r="99" spans="1:19" x14ac:dyDescent="0.2">
      <c r="A99">
        <v>2470406</v>
      </c>
      <c r="E99">
        <v>0</v>
      </c>
      <c r="F99">
        <v>2</v>
      </c>
      <c r="G99" t="s">
        <v>174</v>
      </c>
      <c r="H99">
        <v>2</v>
      </c>
      <c r="I99">
        <v>2</v>
      </c>
      <c r="J99" t="s">
        <v>280</v>
      </c>
      <c r="K99">
        <v>2</v>
      </c>
      <c r="L99">
        <v>2</v>
      </c>
      <c r="M99" t="s">
        <v>281</v>
      </c>
      <c r="N99">
        <v>2</v>
      </c>
      <c r="O99">
        <v>2</v>
      </c>
      <c r="P99" t="s">
        <v>180</v>
      </c>
      <c r="Q99">
        <v>2</v>
      </c>
      <c r="R99">
        <v>2</v>
      </c>
      <c r="S99" t="s">
        <v>282</v>
      </c>
    </row>
    <row r="100" spans="1:19" x14ac:dyDescent="0.2">
      <c r="A100">
        <v>2394721</v>
      </c>
      <c r="E100">
        <v>0</v>
      </c>
      <c r="F100">
        <v>2</v>
      </c>
      <c r="G100" t="s">
        <v>174</v>
      </c>
      <c r="H100">
        <v>0</v>
      </c>
      <c r="I100">
        <v>2</v>
      </c>
      <c r="J100" t="s">
        <v>175</v>
      </c>
      <c r="K100">
        <v>0</v>
      </c>
      <c r="L100">
        <v>2</v>
      </c>
      <c r="M100" t="s">
        <v>175</v>
      </c>
      <c r="N100">
        <v>0</v>
      </c>
      <c r="O100">
        <v>2</v>
      </c>
      <c r="P100" t="s">
        <v>175</v>
      </c>
      <c r="Q100">
        <v>0</v>
      </c>
      <c r="R100">
        <v>2</v>
      </c>
      <c r="S100" t="s">
        <v>176</v>
      </c>
    </row>
    <row r="101" spans="1:19" x14ac:dyDescent="0.2">
      <c r="A101">
        <v>2441412</v>
      </c>
      <c r="E101">
        <v>0</v>
      </c>
      <c r="F101">
        <v>2</v>
      </c>
      <c r="G101" t="s">
        <v>174</v>
      </c>
      <c r="H101">
        <v>0</v>
      </c>
      <c r="I101">
        <v>2</v>
      </c>
      <c r="J101" t="s">
        <v>175</v>
      </c>
      <c r="K101">
        <v>0</v>
      </c>
      <c r="L101">
        <v>2</v>
      </c>
      <c r="M101" t="s">
        <v>175</v>
      </c>
      <c r="N101">
        <v>0</v>
      </c>
      <c r="O101">
        <v>2</v>
      </c>
      <c r="P101" t="s">
        <v>175</v>
      </c>
      <c r="Q101">
        <v>0</v>
      </c>
      <c r="R101">
        <v>2</v>
      </c>
      <c r="S101" t="s">
        <v>176</v>
      </c>
    </row>
    <row r="102" spans="1:19" x14ac:dyDescent="0.2">
      <c r="A102">
        <v>2470597</v>
      </c>
      <c r="E102">
        <v>0</v>
      </c>
      <c r="F102">
        <v>2</v>
      </c>
      <c r="G102" t="s">
        <v>174</v>
      </c>
      <c r="H102">
        <v>2</v>
      </c>
      <c r="I102">
        <v>2</v>
      </c>
      <c r="J102" t="s">
        <v>190</v>
      </c>
      <c r="K102">
        <v>2</v>
      </c>
      <c r="L102">
        <v>2</v>
      </c>
      <c r="M102" t="s">
        <v>190</v>
      </c>
      <c r="N102">
        <v>2</v>
      </c>
      <c r="O102">
        <v>2</v>
      </c>
      <c r="P102" t="s">
        <v>283</v>
      </c>
      <c r="Q102">
        <v>2</v>
      </c>
      <c r="R102">
        <v>2</v>
      </c>
      <c r="S102" t="s">
        <v>173</v>
      </c>
    </row>
    <row r="103" spans="1:19" x14ac:dyDescent="0.2">
      <c r="A103">
        <v>2466637</v>
      </c>
      <c r="E103">
        <v>0</v>
      </c>
      <c r="F103">
        <v>2</v>
      </c>
      <c r="G103" t="s">
        <v>174</v>
      </c>
      <c r="H103">
        <v>0</v>
      </c>
      <c r="I103">
        <v>2</v>
      </c>
      <c r="J103" t="s">
        <v>175</v>
      </c>
      <c r="K103">
        <v>0</v>
      </c>
      <c r="L103">
        <v>2</v>
      </c>
      <c r="M103" t="s">
        <v>175</v>
      </c>
      <c r="N103">
        <v>2</v>
      </c>
      <c r="O103">
        <v>2</v>
      </c>
      <c r="P103" t="s">
        <v>284</v>
      </c>
      <c r="Q103">
        <v>0</v>
      </c>
      <c r="R103">
        <v>2</v>
      </c>
      <c r="S103" t="s">
        <v>176</v>
      </c>
    </row>
    <row r="104" spans="1:19" x14ac:dyDescent="0.2">
      <c r="A104">
        <v>2488610</v>
      </c>
      <c r="E104">
        <v>0</v>
      </c>
      <c r="F104">
        <v>2</v>
      </c>
      <c r="G104" t="s">
        <v>174</v>
      </c>
      <c r="H104">
        <v>0</v>
      </c>
      <c r="I104">
        <v>2</v>
      </c>
      <c r="J104" t="s">
        <v>175</v>
      </c>
      <c r="K104">
        <v>0</v>
      </c>
      <c r="L104">
        <v>2</v>
      </c>
      <c r="M104" t="s">
        <v>175</v>
      </c>
      <c r="N104">
        <v>0</v>
      </c>
      <c r="O104">
        <v>2</v>
      </c>
      <c r="P104" t="s">
        <v>175</v>
      </c>
      <c r="Q104">
        <v>2</v>
      </c>
      <c r="R104">
        <v>2</v>
      </c>
      <c r="S104" t="s">
        <v>285</v>
      </c>
    </row>
    <row r="105" spans="1:19" x14ac:dyDescent="0.2">
      <c r="A105">
        <v>2397007</v>
      </c>
      <c r="E105">
        <v>0</v>
      </c>
      <c r="F105">
        <v>2</v>
      </c>
      <c r="G105" t="s">
        <v>174</v>
      </c>
      <c r="H105">
        <v>0</v>
      </c>
      <c r="I105">
        <v>2</v>
      </c>
      <c r="J105" t="s">
        <v>175</v>
      </c>
      <c r="K105">
        <v>0</v>
      </c>
      <c r="L105">
        <v>2</v>
      </c>
      <c r="M105" t="s">
        <v>175</v>
      </c>
      <c r="N105">
        <v>0</v>
      </c>
      <c r="O105">
        <v>2</v>
      </c>
      <c r="P105" t="s">
        <v>175</v>
      </c>
      <c r="Q105">
        <v>2</v>
      </c>
      <c r="R105">
        <v>2</v>
      </c>
      <c r="S105" t="s">
        <v>286</v>
      </c>
    </row>
    <row r="106" spans="1:19" x14ac:dyDescent="0.2">
      <c r="A106">
        <v>2487380</v>
      </c>
      <c r="E106">
        <v>2</v>
      </c>
      <c r="F106">
        <v>2</v>
      </c>
      <c r="G106" t="s">
        <v>178</v>
      </c>
      <c r="H106">
        <v>0</v>
      </c>
      <c r="I106">
        <v>2</v>
      </c>
      <c r="J106" t="s">
        <v>175</v>
      </c>
      <c r="K106">
        <v>2</v>
      </c>
      <c r="L106">
        <v>2</v>
      </c>
      <c r="M106" t="s">
        <v>287</v>
      </c>
      <c r="N106">
        <v>2</v>
      </c>
      <c r="O106">
        <v>2</v>
      </c>
      <c r="P106" t="s">
        <v>209</v>
      </c>
      <c r="Q106">
        <v>2</v>
      </c>
      <c r="R106">
        <v>2</v>
      </c>
      <c r="S106" t="s">
        <v>288</v>
      </c>
    </row>
    <row r="107" spans="1:19" x14ac:dyDescent="0.2">
      <c r="A107">
        <v>2471988</v>
      </c>
      <c r="E107">
        <v>0</v>
      </c>
      <c r="F107">
        <v>2</v>
      </c>
      <c r="G107" t="s">
        <v>174</v>
      </c>
      <c r="H107">
        <v>2</v>
      </c>
      <c r="I107">
        <v>2</v>
      </c>
      <c r="J107" t="s">
        <v>190</v>
      </c>
      <c r="K107">
        <v>2</v>
      </c>
      <c r="L107">
        <v>2</v>
      </c>
      <c r="M107" t="s">
        <v>190</v>
      </c>
      <c r="N107">
        <v>2</v>
      </c>
      <c r="O107">
        <v>2</v>
      </c>
      <c r="P107" t="s">
        <v>172</v>
      </c>
      <c r="Q107">
        <v>2</v>
      </c>
      <c r="R107">
        <v>2</v>
      </c>
      <c r="S107" t="s">
        <v>173</v>
      </c>
    </row>
    <row r="108" spans="1:19" x14ac:dyDescent="0.2">
      <c r="A108">
        <v>2489791</v>
      </c>
      <c r="E108">
        <v>0</v>
      </c>
      <c r="F108">
        <v>2</v>
      </c>
      <c r="G108" t="s">
        <v>174</v>
      </c>
      <c r="H108">
        <v>0</v>
      </c>
      <c r="I108">
        <v>2</v>
      </c>
      <c r="J108" t="s">
        <v>175</v>
      </c>
      <c r="K108">
        <v>0</v>
      </c>
      <c r="L108">
        <v>2</v>
      </c>
      <c r="M108" t="s">
        <v>175</v>
      </c>
      <c r="N108">
        <v>2</v>
      </c>
      <c r="O108">
        <v>2</v>
      </c>
      <c r="P108" t="s">
        <v>289</v>
      </c>
      <c r="Q108">
        <v>2</v>
      </c>
      <c r="R108">
        <v>2</v>
      </c>
      <c r="S108" t="s">
        <v>173</v>
      </c>
    </row>
    <row r="109" spans="1:19" x14ac:dyDescent="0.2">
      <c r="A109">
        <v>2447323</v>
      </c>
      <c r="E109">
        <v>2</v>
      </c>
      <c r="F109">
        <v>2</v>
      </c>
      <c r="G109" t="s">
        <v>290</v>
      </c>
      <c r="H109">
        <v>0</v>
      </c>
      <c r="I109">
        <v>2</v>
      </c>
      <c r="J109" t="s">
        <v>175</v>
      </c>
      <c r="K109">
        <v>2</v>
      </c>
      <c r="L109">
        <v>2</v>
      </c>
      <c r="M109" t="s">
        <v>291</v>
      </c>
      <c r="N109">
        <v>2</v>
      </c>
      <c r="O109">
        <v>2</v>
      </c>
      <c r="P109" t="s">
        <v>292</v>
      </c>
      <c r="Q109">
        <v>2</v>
      </c>
      <c r="R109">
        <v>2</v>
      </c>
      <c r="S109" t="s">
        <v>173</v>
      </c>
    </row>
    <row r="110" spans="1:19" x14ac:dyDescent="0.2">
      <c r="A110">
        <v>2367347</v>
      </c>
      <c r="E110">
        <v>2</v>
      </c>
      <c r="F110">
        <v>2</v>
      </c>
      <c r="G110" t="s">
        <v>293</v>
      </c>
      <c r="H110">
        <v>2</v>
      </c>
      <c r="I110">
        <v>2</v>
      </c>
      <c r="J110" t="s">
        <v>294</v>
      </c>
      <c r="K110">
        <v>2</v>
      </c>
      <c r="L110">
        <v>2</v>
      </c>
      <c r="M110" t="s">
        <v>295</v>
      </c>
      <c r="N110">
        <v>2</v>
      </c>
      <c r="O110">
        <v>2</v>
      </c>
      <c r="P110" t="s">
        <v>296</v>
      </c>
      <c r="Q110">
        <v>2</v>
      </c>
      <c r="R110">
        <v>2</v>
      </c>
      <c r="S110" t="s">
        <v>297</v>
      </c>
    </row>
    <row r="111" spans="1:19" x14ac:dyDescent="0.2">
      <c r="A111">
        <v>2469215</v>
      </c>
      <c r="E111">
        <v>2</v>
      </c>
      <c r="F111">
        <v>2</v>
      </c>
      <c r="G111" t="s">
        <v>298</v>
      </c>
      <c r="H111">
        <v>2</v>
      </c>
      <c r="I111">
        <v>2</v>
      </c>
      <c r="J111" t="s">
        <v>299</v>
      </c>
      <c r="K111">
        <v>2</v>
      </c>
      <c r="L111">
        <v>2</v>
      </c>
      <c r="M111" t="s">
        <v>190</v>
      </c>
      <c r="N111">
        <v>2</v>
      </c>
      <c r="O111">
        <v>2</v>
      </c>
      <c r="P111" t="s">
        <v>300</v>
      </c>
      <c r="Q111">
        <v>2</v>
      </c>
      <c r="R111">
        <v>2</v>
      </c>
      <c r="S111" t="s">
        <v>186</v>
      </c>
    </row>
    <row r="112" spans="1:19" x14ac:dyDescent="0.2">
      <c r="A112">
        <v>2486969</v>
      </c>
      <c r="E112">
        <v>0</v>
      </c>
      <c r="F112">
        <v>2</v>
      </c>
      <c r="G112" t="s">
        <v>174</v>
      </c>
      <c r="H112">
        <v>0</v>
      </c>
      <c r="I112">
        <v>2</v>
      </c>
      <c r="J112" t="s">
        <v>175</v>
      </c>
      <c r="K112">
        <v>0</v>
      </c>
      <c r="L112">
        <v>2</v>
      </c>
      <c r="M112" t="s">
        <v>175</v>
      </c>
      <c r="N112">
        <v>0</v>
      </c>
      <c r="O112">
        <v>2</v>
      </c>
      <c r="P112" t="s">
        <v>175</v>
      </c>
      <c r="Q112">
        <v>0</v>
      </c>
      <c r="R112">
        <v>2</v>
      </c>
      <c r="S112" t="s">
        <v>176</v>
      </c>
    </row>
    <row r="113" spans="1:19" x14ac:dyDescent="0.2">
      <c r="A113">
        <v>2468825</v>
      </c>
      <c r="E113">
        <v>0</v>
      </c>
      <c r="F113">
        <v>2</v>
      </c>
      <c r="G113" t="s">
        <v>174</v>
      </c>
      <c r="H113">
        <v>0</v>
      </c>
      <c r="I113">
        <v>2</v>
      </c>
      <c r="J113" t="s">
        <v>175</v>
      </c>
      <c r="K113">
        <v>0</v>
      </c>
      <c r="L113">
        <v>2</v>
      </c>
      <c r="M113" t="s">
        <v>175</v>
      </c>
      <c r="N113">
        <v>0</v>
      </c>
      <c r="O113">
        <v>2</v>
      </c>
      <c r="P113" t="s">
        <v>175</v>
      </c>
      <c r="Q113">
        <v>0</v>
      </c>
      <c r="R113">
        <v>2</v>
      </c>
      <c r="S113" t="s">
        <v>176</v>
      </c>
    </row>
    <row r="114" spans="1:19" x14ac:dyDescent="0.2">
      <c r="A114">
        <v>2495925</v>
      </c>
      <c r="E114">
        <v>0</v>
      </c>
      <c r="F114">
        <v>2</v>
      </c>
      <c r="G114" t="s">
        <v>174</v>
      </c>
      <c r="H114">
        <v>0</v>
      </c>
      <c r="I114">
        <v>2</v>
      </c>
      <c r="J114" t="s">
        <v>175</v>
      </c>
      <c r="K114">
        <v>0</v>
      </c>
      <c r="L114">
        <v>2</v>
      </c>
      <c r="M114" t="s">
        <v>175</v>
      </c>
      <c r="N114">
        <v>0</v>
      </c>
      <c r="O114">
        <v>2</v>
      </c>
      <c r="P114" t="s">
        <v>175</v>
      </c>
      <c r="Q114">
        <v>0</v>
      </c>
      <c r="R114">
        <v>2</v>
      </c>
      <c r="S114" t="s">
        <v>176</v>
      </c>
    </row>
    <row r="115" spans="1:19" x14ac:dyDescent="0.2">
      <c r="A115">
        <v>2460524</v>
      </c>
      <c r="E115">
        <v>0</v>
      </c>
      <c r="F115">
        <v>2</v>
      </c>
      <c r="G115" t="s">
        <v>174</v>
      </c>
      <c r="H115">
        <v>0</v>
      </c>
      <c r="I115">
        <v>2</v>
      </c>
      <c r="J115" t="s">
        <v>175</v>
      </c>
      <c r="K115">
        <v>0</v>
      </c>
      <c r="L115">
        <v>2</v>
      </c>
      <c r="M115" t="s">
        <v>175</v>
      </c>
      <c r="N115">
        <v>0</v>
      </c>
      <c r="O115">
        <v>2</v>
      </c>
      <c r="P115" t="s">
        <v>175</v>
      </c>
      <c r="Q115">
        <v>0</v>
      </c>
      <c r="R115">
        <v>2</v>
      </c>
      <c r="S115" t="s">
        <v>176</v>
      </c>
    </row>
    <row r="116" spans="1:19" x14ac:dyDescent="0.2">
      <c r="A116">
        <v>2470786</v>
      </c>
      <c r="E116">
        <v>2</v>
      </c>
      <c r="F116">
        <v>2</v>
      </c>
      <c r="G116" t="s">
        <v>301</v>
      </c>
      <c r="H116">
        <v>2</v>
      </c>
      <c r="I116">
        <v>2</v>
      </c>
      <c r="J116" t="s">
        <v>302</v>
      </c>
      <c r="K116">
        <v>2</v>
      </c>
      <c r="L116">
        <v>2</v>
      </c>
      <c r="M116" t="s">
        <v>303</v>
      </c>
      <c r="N116">
        <v>2</v>
      </c>
      <c r="O116">
        <v>2</v>
      </c>
      <c r="P116" t="s">
        <v>190</v>
      </c>
      <c r="Q116">
        <v>2</v>
      </c>
      <c r="R116">
        <v>2</v>
      </c>
      <c r="S116" t="s">
        <v>304</v>
      </c>
    </row>
    <row r="117" spans="1:19" x14ac:dyDescent="0.2">
      <c r="A117">
        <v>2472638</v>
      </c>
      <c r="E117">
        <v>0</v>
      </c>
      <c r="F117">
        <v>2</v>
      </c>
      <c r="G117" t="s">
        <v>174</v>
      </c>
      <c r="H117">
        <v>0</v>
      </c>
      <c r="I117">
        <v>2</v>
      </c>
      <c r="J117" t="s">
        <v>175</v>
      </c>
      <c r="K117">
        <v>0</v>
      </c>
      <c r="L117">
        <v>2</v>
      </c>
      <c r="M117" t="s">
        <v>175</v>
      </c>
      <c r="N117">
        <v>0</v>
      </c>
      <c r="O117">
        <v>2</v>
      </c>
      <c r="P117" t="s">
        <v>175</v>
      </c>
      <c r="Q117">
        <v>2</v>
      </c>
      <c r="R117">
        <v>2</v>
      </c>
      <c r="S117" t="s">
        <v>305</v>
      </c>
    </row>
    <row r="118" spans="1:19" x14ac:dyDescent="0.2">
      <c r="A118">
        <v>2458016</v>
      </c>
      <c r="E118">
        <v>0</v>
      </c>
      <c r="F118">
        <v>2</v>
      </c>
      <c r="G118" t="s">
        <v>174</v>
      </c>
      <c r="H118">
        <v>0</v>
      </c>
      <c r="I118">
        <v>2</v>
      </c>
      <c r="J118" t="s">
        <v>175</v>
      </c>
      <c r="K118">
        <v>0</v>
      </c>
      <c r="L118">
        <v>2</v>
      </c>
      <c r="M118" t="s">
        <v>175</v>
      </c>
      <c r="N118">
        <v>0</v>
      </c>
      <c r="O118">
        <v>2</v>
      </c>
      <c r="P118" t="s">
        <v>175</v>
      </c>
      <c r="Q118">
        <v>0</v>
      </c>
      <c r="R118">
        <v>2</v>
      </c>
      <c r="S118" t="s">
        <v>176</v>
      </c>
    </row>
    <row r="119" spans="1:19" x14ac:dyDescent="0.2">
      <c r="A119">
        <v>2465376</v>
      </c>
      <c r="E119">
        <v>2</v>
      </c>
      <c r="F119">
        <v>2</v>
      </c>
      <c r="G119" t="s">
        <v>306</v>
      </c>
      <c r="H119">
        <v>2</v>
      </c>
      <c r="I119">
        <v>2</v>
      </c>
      <c r="J119" t="s">
        <v>307</v>
      </c>
      <c r="K119">
        <v>2</v>
      </c>
      <c r="L119">
        <v>2</v>
      </c>
      <c r="M119" t="s">
        <v>205</v>
      </c>
      <c r="N119">
        <v>2</v>
      </c>
      <c r="O119">
        <v>2</v>
      </c>
      <c r="P119" t="s">
        <v>308</v>
      </c>
      <c r="Q119">
        <v>2</v>
      </c>
      <c r="R119">
        <v>2</v>
      </c>
      <c r="S119" t="s">
        <v>309</v>
      </c>
    </row>
    <row r="120" spans="1:19" x14ac:dyDescent="0.2">
      <c r="A120">
        <v>2449007</v>
      </c>
      <c r="E120">
        <v>2</v>
      </c>
      <c r="F120">
        <v>2</v>
      </c>
      <c r="G120" t="s">
        <v>310</v>
      </c>
      <c r="H120">
        <v>1</v>
      </c>
      <c r="I120">
        <v>2</v>
      </c>
      <c r="J120" t="s">
        <v>311</v>
      </c>
      <c r="K120">
        <v>2</v>
      </c>
      <c r="L120">
        <v>2</v>
      </c>
      <c r="M120" t="s">
        <v>312</v>
      </c>
      <c r="N120">
        <v>2</v>
      </c>
      <c r="O120">
        <v>2</v>
      </c>
      <c r="P120" t="s">
        <v>313</v>
      </c>
      <c r="Q120">
        <v>2</v>
      </c>
      <c r="R120">
        <v>2</v>
      </c>
      <c r="S120" t="s">
        <v>314</v>
      </c>
    </row>
    <row r="121" spans="1:19" x14ac:dyDescent="0.2">
      <c r="A121">
        <v>2473190</v>
      </c>
      <c r="E121">
        <v>2</v>
      </c>
      <c r="F121">
        <v>2</v>
      </c>
      <c r="G121" t="s">
        <v>169</v>
      </c>
      <c r="H121">
        <v>2</v>
      </c>
      <c r="I121">
        <v>2</v>
      </c>
      <c r="J121" t="s">
        <v>261</v>
      </c>
      <c r="K121">
        <v>2</v>
      </c>
      <c r="L121">
        <v>2</v>
      </c>
      <c r="M121" t="s">
        <v>171</v>
      </c>
      <c r="N121">
        <v>2</v>
      </c>
      <c r="O121">
        <v>2</v>
      </c>
      <c r="P121" t="s">
        <v>315</v>
      </c>
      <c r="Q121">
        <v>2</v>
      </c>
      <c r="R121">
        <v>2</v>
      </c>
      <c r="S121" t="s">
        <v>316</v>
      </c>
    </row>
    <row r="122" spans="1:19" x14ac:dyDescent="0.2">
      <c r="A122">
        <v>2471509</v>
      </c>
      <c r="E122">
        <v>0</v>
      </c>
      <c r="F122">
        <v>2</v>
      </c>
      <c r="G122" t="s">
        <v>174</v>
      </c>
      <c r="H122">
        <v>2</v>
      </c>
      <c r="I122">
        <v>2</v>
      </c>
      <c r="J122" t="s">
        <v>317</v>
      </c>
      <c r="K122">
        <v>2</v>
      </c>
      <c r="L122">
        <v>2</v>
      </c>
      <c r="M122" t="s">
        <v>318</v>
      </c>
      <c r="N122">
        <v>2</v>
      </c>
      <c r="O122">
        <v>2</v>
      </c>
      <c r="P122" t="s">
        <v>190</v>
      </c>
      <c r="Q122">
        <v>2</v>
      </c>
      <c r="R122">
        <v>2</v>
      </c>
      <c r="S122" t="s">
        <v>319</v>
      </c>
    </row>
    <row r="123" spans="1:19" x14ac:dyDescent="0.2">
      <c r="A123">
        <v>2473892</v>
      </c>
      <c r="E123">
        <v>2</v>
      </c>
      <c r="F123">
        <v>2</v>
      </c>
      <c r="G123" t="s">
        <v>320</v>
      </c>
      <c r="H123">
        <v>2</v>
      </c>
      <c r="I123">
        <v>2</v>
      </c>
      <c r="J123" t="s">
        <v>321</v>
      </c>
      <c r="K123">
        <v>2</v>
      </c>
      <c r="L123">
        <v>2</v>
      </c>
      <c r="M123" t="s">
        <v>322</v>
      </c>
      <c r="N123">
        <v>2</v>
      </c>
      <c r="O123">
        <v>2</v>
      </c>
      <c r="P123" t="s">
        <v>315</v>
      </c>
      <c r="Q123">
        <v>2</v>
      </c>
      <c r="R123">
        <v>2</v>
      </c>
      <c r="S123" t="s">
        <v>323</v>
      </c>
    </row>
    <row r="124" spans="1:19" x14ac:dyDescent="0.2">
      <c r="A124">
        <v>2442433</v>
      </c>
      <c r="E124">
        <v>0</v>
      </c>
      <c r="F124">
        <v>2</v>
      </c>
      <c r="G124" t="s">
        <v>174</v>
      </c>
      <c r="H124">
        <v>0</v>
      </c>
      <c r="I124">
        <v>2</v>
      </c>
      <c r="J124" t="s">
        <v>175</v>
      </c>
      <c r="K124">
        <v>2</v>
      </c>
      <c r="L124">
        <v>2</v>
      </c>
      <c r="M124" t="s">
        <v>324</v>
      </c>
      <c r="N124">
        <v>2</v>
      </c>
      <c r="O124">
        <v>2</v>
      </c>
      <c r="P124" t="s">
        <v>325</v>
      </c>
      <c r="Q124">
        <v>2</v>
      </c>
      <c r="R124">
        <v>2</v>
      </c>
      <c r="S124" t="s">
        <v>215</v>
      </c>
    </row>
    <row r="125" spans="1:19" x14ac:dyDescent="0.2">
      <c r="A125">
        <v>2460979</v>
      </c>
      <c r="E125">
        <v>2</v>
      </c>
      <c r="F125">
        <v>2</v>
      </c>
      <c r="G125" t="s">
        <v>326</v>
      </c>
      <c r="H125">
        <v>2</v>
      </c>
      <c r="I125">
        <v>2</v>
      </c>
      <c r="J125" t="s">
        <v>327</v>
      </c>
      <c r="K125">
        <v>2</v>
      </c>
      <c r="L125">
        <v>2</v>
      </c>
      <c r="M125" t="s">
        <v>328</v>
      </c>
      <c r="N125">
        <v>2</v>
      </c>
      <c r="O125">
        <v>2</v>
      </c>
      <c r="P125" t="s">
        <v>329</v>
      </c>
      <c r="Q125">
        <v>2</v>
      </c>
      <c r="R125">
        <v>2</v>
      </c>
      <c r="S125" t="s">
        <v>330</v>
      </c>
    </row>
    <row r="126" spans="1:19" x14ac:dyDescent="0.2">
      <c r="A126">
        <v>2470463</v>
      </c>
      <c r="E126">
        <v>2</v>
      </c>
      <c r="F126">
        <v>2</v>
      </c>
      <c r="G126" t="s">
        <v>331</v>
      </c>
      <c r="H126">
        <v>2</v>
      </c>
      <c r="I126">
        <v>2</v>
      </c>
      <c r="J126" t="s">
        <v>332</v>
      </c>
      <c r="K126">
        <v>2</v>
      </c>
      <c r="L126">
        <v>2</v>
      </c>
      <c r="M126" t="s">
        <v>333</v>
      </c>
      <c r="N126">
        <v>2</v>
      </c>
      <c r="O126">
        <v>2</v>
      </c>
      <c r="P126" t="s">
        <v>334</v>
      </c>
      <c r="Q126">
        <v>2</v>
      </c>
      <c r="R126">
        <v>2</v>
      </c>
      <c r="S126" t="s">
        <v>335</v>
      </c>
    </row>
    <row r="127" spans="1:19" x14ac:dyDescent="0.2">
      <c r="A127">
        <v>2445958</v>
      </c>
      <c r="E127">
        <v>0</v>
      </c>
      <c r="F127">
        <v>2</v>
      </c>
      <c r="H127">
        <v>0</v>
      </c>
      <c r="I127">
        <v>2</v>
      </c>
      <c r="K127">
        <v>0</v>
      </c>
      <c r="L127">
        <v>2</v>
      </c>
      <c r="N127">
        <v>0</v>
      </c>
      <c r="O127">
        <v>2</v>
      </c>
      <c r="Q127">
        <v>0</v>
      </c>
      <c r="R127">
        <v>2</v>
      </c>
    </row>
    <row r="128" spans="1:19" x14ac:dyDescent="0.2">
      <c r="A128">
        <v>2449234</v>
      </c>
      <c r="E128">
        <v>2</v>
      </c>
      <c r="F128">
        <v>2</v>
      </c>
      <c r="G128" t="s">
        <v>336</v>
      </c>
      <c r="H128">
        <v>2</v>
      </c>
      <c r="I128">
        <v>2</v>
      </c>
      <c r="J128" t="s">
        <v>337</v>
      </c>
      <c r="K128">
        <v>2</v>
      </c>
      <c r="L128">
        <v>2</v>
      </c>
      <c r="M128" t="s">
        <v>338</v>
      </c>
      <c r="N128">
        <v>2</v>
      </c>
      <c r="O128">
        <v>2</v>
      </c>
      <c r="P128" t="s">
        <v>339</v>
      </c>
      <c r="Q128">
        <v>2</v>
      </c>
      <c r="R128">
        <v>2</v>
      </c>
      <c r="S128" t="s">
        <v>340</v>
      </c>
    </row>
    <row r="129" spans="1:19" x14ac:dyDescent="0.2">
      <c r="A129">
        <v>2470035</v>
      </c>
      <c r="E129">
        <v>2</v>
      </c>
      <c r="F129">
        <v>2</v>
      </c>
      <c r="G129" t="s">
        <v>341</v>
      </c>
      <c r="H129">
        <v>2</v>
      </c>
      <c r="I129">
        <v>2</v>
      </c>
      <c r="J129" t="s">
        <v>342</v>
      </c>
      <c r="K129">
        <v>2</v>
      </c>
      <c r="L129">
        <v>2</v>
      </c>
      <c r="M129" t="s">
        <v>343</v>
      </c>
      <c r="N129">
        <v>2</v>
      </c>
      <c r="O129">
        <v>2</v>
      </c>
      <c r="P129" t="s">
        <v>344</v>
      </c>
      <c r="Q129">
        <v>2</v>
      </c>
      <c r="R129">
        <v>2</v>
      </c>
      <c r="S129" t="s">
        <v>345</v>
      </c>
    </row>
    <row r="130" spans="1:19" x14ac:dyDescent="0.2">
      <c r="A130">
        <v>2470394</v>
      </c>
      <c r="E130">
        <v>2</v>
      </c>
      <c r="F130">
        <v>2</v>
      </c>
      <c r="G130" t="s">
        <v>346</v>
      </c>
      <c r="H130">
        <v>2</v>
      </c>
      <c r="I130">
        <v>2</v>
      </c>
      <c r="J130" t="s">
        <v>347</v>
      </c>
      <c r="K130">
        <v>2</v>
      </c>
      <c r="L130">
        <v>2</v>
      </c>
      <c r="M130" t="s">
        <v>348</v>
      </c>
      <c r="N130">
        <v>2</v>
      </c>
      <c r="O130">
        <v>2</v>
      </c>
      <c r="P130" t="s">
        <v>349</v>
      </c>
      <c r="Q130">
        <v>2</v>
      </c>
      <c r="R130">
        <v>2</v>
      </c>
      <c r="S130" t="s">
        <v>350</v>
      </c>
    </row>
    <row r="131" spans="1:19" x14ac:dyDescent="0.2">
      <c r="A131">
        <v>2464769</v>
      </c>
      <c r="E131">
        <v>2</v>
      </c>
      <c r="F131">
        <v>2</v>
      </c>
      <c r="G131" t="s">
        <v>351</v>
      </c>
      <c r="H131">
        <v>0</v>
      </c>
      <c r="I131">
        <v>2</v>
      </c>
      <c r="K131">
        <v>2</v>
      </c>
      <c r="L131">
        <v>2</v>
      </c>
      <c r="M131" t="s">
        <v>352</v>
      </c>
      <c r="N131">
        <v>2</v>
      </c>
      <c r="O131">
        <v>2</v>
      </c>
      <c r="P131" t="s">
        <v>353</v>
      </c>
      <c r="Q131">
        <v>0</v>
      </c>
      <c r="R131">
        <v>2</v>
      </c>
    </row>
    <row r="132" spans="1:19" x14ac:dyDescent="0.2">
      <c r="A132">
        <v>2459974</v>
      </c>
      <c r="E132">
        <v>2</v>
      </c>
      <c r="F132">
        <v>2</v>
      </c>
      <c r="G132" t="s">
        <v>354</v>
      </c>
      <c r="H132">
        <v>2</v>
      </c>
      <c r="I132">
        <v>2</v>
      </c>
      <c r="J132" t="s">
        <v>355</v>
      </c>
      <c r="K132">
        <v>0</v>
      </c>
      <c r="L132">
        <v>2</v>
      </c>
      <c r="N132">
        <v>2</v>
      </c>
      <c r="O132">
        <v>2</v>
      </c>
      <c r="P132" t="s">
        <v>356</v>
      </c>
      <c r="Q132">
        <v>2</v>
      </c>
      <c r="R132">
        <v>2</v>
      </c>
      <c r="S132" t="s">
        <v>357</v>
      </c>
    </row>
    <row r="133" spans="1:19" x14ac:dyDescent="0.2">
      <c r="A133">
        <v>2472061</v>
      </c>
      <c r="E133">
        <v>0</v>
      </c>
      <c r="F133">
        <v>2</v>
      </c>
      <c r="H133">
        <v>0</v>
      </c>
      <c r="I133">
        <v>2</v>
      </c>
      <c r="K133">
        <v>0</v>
      </c>
      <c r="L133">
        <v>2</v>
      </c>
      <c r="N133">
        <v>0</v>
      </c>
      <c r="O133">
        <v>2</v>
      </c>
      <c r="Q133">
        <v>0</v>
      </c>
      <c r="R133">
        <v>2</v>
      </c>
    </row>
    <row r="134" spans="1:19" x14ac:dyDescent="0.2">
      <c r="A134">
        <v>2490093</v>
      </c>
      <c r="E134">
        <v>0</v>
      </c>
      <c r="F134">
        <v>2</v>
      </c>
      <c r="H134">
        <v>0</v>
      </c>
      <c r="I134">
        <v>2</v>
      </c>
      <c r="K134">
        <v>0</v>
      </c>
      <c r="L134">
        <v>2</v>
      </c>
      <c r="N134">
        <v>0</v>
      </c>
      <c r="O134">
        <v>2</v>
      </c>
      <c r="Q134">
        <v>0</v>
      </c>
      <c r="R134">
        <v>2</v>
      </c>
    </row>
    <row r="135" spans="1:19" x14ac:dyDescent="0.2">
      <c r="A135">
        <v>2459967</v>
      </c>
      <c r="E135">
        <v>0</v>
      </c>
      <c r="F135">
        <v>2</v>
      </c>
      <c r="H135">
        <v>0</v>
      </c>
      <c r="I135">
        <v>2</v>
      </c>
      <c r="K135">
        <v>0</v>
      </c>
      <c r="L135">
        <v>2</v>
      </c>
      <c r="N135">
        <v>0</v>
      </c>
      <c r="O135">
        <v>2</v>
      </c>
      <c r="Q135">
        <v>0</v>
      </c>
      <c r="R135">
        <v>2</v>
      </c>
    </row>
    <row r="136" spans="1:19" x14ac:dyDescent="0.2">
      <c r="A136">
        <v>2380228</v>
      </c>
      <c r="E136">
        <v>0</v>
      </c>
      <c r="F136">
        <v>2</v>
      </c>
      <c r="H136">
        <v>0</v>
      </c>
      <c r="I136">
        <v>2</v>
      </c>
      <c r="K136">
        <v>0</v>
      </c>
      <c r="L136">
        <v>2</v>
      </c>
      <c r="N136">
        <v>0</v>
      </c>
      <c r="O136">
        <v>2</v>
      </c>
      <c r="Q136">
        <v>2</v>
      </c>
      <c r="R136">
        <v>2</v>
      </c>
      <c r="S136" t="s">
        <v>358</v>
      </c>
    </row>
    <row r="137" spans="1:19" x14ac:dyDescent="0.2">
      <c r="A137">
        <v>2460825</v>
      </c>
      <c r="E137">
        <v>0</v>
      </c>
      <c r="F137">
        <v>2</v>
      </c>
      <c r="H137">
        <v>0</v>
      </c>
      <c r="I137">
        <v>2</v>
      </c>
      <c r="K137">
        <v>0</v>
      </c>
      <c r="L137">
        <v>2</v>
      </c>
      <c r="N137">
        <v>0</v>
      </c>
      <c r="O137">
        <v>2</v>
      </c>
      <c r="Q137">
        <v>0</v>
      </c>
      <c r="R137">
        <v>2</v>
      </c>
    </row>
    <row r="138" spans="1:19" x14ac:dyDescent="0.2">
      <c r="A138">
        <v>2460930</v>
      </c>
      <c r="E138">
        <v>0</v>
      </c>
      <c r="F138">
        <v>2</v>
      </c>
      <c r="H138">
        <v>2</v>
      </c>
      <c r="I138">
        <v>2</v>
      </c>
      <c r="J138" t="s">
        <v>359</v>
      </c>
      <c r="K138">
        <v>2</v>
      </c>
      <c r="L138">
        <v>2</v>
      </c>
      <c r="M138" t="s">
        <v>360</v>
      </c>
      <c r="N138">
        <v>1</v>
      </c>
      <c r="O138">
        <v>2</v>
      </c>
      <c r="P138" t="s">
        <v>361</v>
      </c>
      <c r="Q138">
        <v>2</v>
      </c>
      <c r="R138">
        <v>2</v>
      </c>
      <c r="S138" t="s">
        <v>362</v>
      </c>
    </row>
    <row r="139" spans="1:19" x14ac:dyDescent="0.2">
      <c r="A139">
        <v>2471844</v>
      </c>
      <c r="E139">
        <v>2</v>
      </c>
      <c r="F139">
        <v>2</v>
      </c>
      <c r="G139" t="s">
        <v>363</v>
      </c>
      <c r="H139">
        <v>2</v>
      </c>
      <c r="I139">
        <v>2</v>
      </c>
      <c r="J139" t="s">
        <v>364</v>
      </c>
      <c r="K139">
        <v>2</v>
      </c>
      <c r="L139">
        <v>2</v>
      </c>
      <c r="M139" t="s">
        <v>365</v>
      </c>
      <c r="N139">
        <v>2</v>
      </c>
      <c r="O139">
        <v>2</v>
      </c>
      <c r="P139" t="s">
        <v>366</v>
      </c>
      <c r="Q139">
        <v>0</v>
      </c>
      <c r="R139">
        <v>2</v>
      </c>
    </row>
    <row r="140" spans="1:19" x14ac:dyDescent="0.2">
      <c r="A140">
        <v>2445567</v>
      </c>
      <c r="E140">
        <v>0</v>
      </c>
      <c r="F140">
        <v>2</v>
      </c>
      <c r="H140">
        <v>2</v>
      </c>
      <c r="I140">
        <v>2</v>
      </c>
      <c r="J140" t="s">
        <v>367</v>
      </c>
      <c r="K140">
        <v>2</v>
      </c>
      <c r="L140">
        <v>2</v>
      </c>
      <c r="M140" t="s">
        <v>368</v>
      </c>
      <c r="N140">
        <v>2</v>
      </c>
      <c r="O140">
        <v>2</v>
      </c>
      <c r="P140" t="s">
        <v>352</v>
      </c>
      <c r="Q140">
        <v>2</v>
      </c>
      <c r="R140">
        <v>2</v>
      </c>
      <c r="S140" t="s">
        <v>369</v>
      </c>
    </row>
    <row r="141" spans="1:19" x14ac:dyDescent="0.2">
      <c r="A141">
        <v>2484868</v>
      </c>
      <c r="E141">
        <v>0</v>
      </c>
      <c r="F141">
        <v>2</v>
      </c>
      <c r="H141">
        <v>0</v>
      </c>
      <c r="I141">
        <v>2</v>
      </c>
      <c r="K141">
        <v>0</v>
      </c>
      <c r="L141">
        <v>2</v>
      </c>
      <c r="N141">
        <v>0</v>
      </c>
      <c r="O141">
        <v>2</v>
      </c>
      <c r="Q141">
        <v>0</v>
      </c>
      <c r="R141">
        <v>2</v>
      </c>
    </row>
    <row r="142" spans="1:19" x14ac:dyDescent="0.2">
      <c r="A142">
        <v>2384897</v>
      </c>
      <c r="E142">
        <v>0</v>
      </c>
      <c r="F142">
        <v>2</v>
      </c>
      <c r="H142">
        <v>0</v>
      </c>
      <c r="I142">
        <v>2</v>
      </c>
      <c r="K142">
        <v>0</v>
      </c>
      <c r="L142">
        <v>2</v>
      </c>
      <c r="N142">
        <v>0</v>
      </c>
      <c r="O142">
        <v>2</v>
      </c>
      <c r="Q142">
        <v>0</v>
      </c>
      <c r="R142">
        <v>2</v>
      </c>
    </row>
    <row r="143" spans="1:19" x14ac:dyDescent="0.2">
      <c r="A143">
        <v>2461409</v>
      </c>
      <c r="E143">
        <v>2</v>
      </c>
      <c r="F143">
        <v>2</v>
      </c>
      <c r="G143" t="s">
        <v>370</v>
      </c>
      <c r="H143">
        <v>1</v>
      </c>
      <c r="I143">
        <v>2</v>
      </c>
      <c r="J143" t="s">
        <v>371</v>
      </c>
      <c r="K143">
        <v>2</v>
      </c>
      <c r="L143">
        <v>2</v>
      </c>
      <c r="M143" t="s">
        <v>372</v>
      </c>
      <c r="N143">
        <v>2</v>
      </c>
      <c r="O143">
        <v>2</v>
      </c>
      <c r="P143" t="s">
        <v>373</v>
      </c>
      <c r="Q143">
        <v>2</v>
      </c>
      <c r="R143">
        <v>2</v>
      </c>
      <c r="S143" t="s">
        <v>374</v>
      </c>
    </row>
    <row r="144" spans="1:19" x14ac:dyDescent="0.2">
      <c r="A144">
        <v>2445320</v>
      </c>
      <c r="E144">
        <v>0</v>
      </c>
      <c r="F144">
        <v>2</v>
      </c>
      <c r="H144">
        <v>0</v>
      </c>
      <c r="I144">
        <v>2</v>
      </c>
      <c r="K144">
        <v>0</v>
      </c>
      <c r="L144">
        <v>2</v>
      </c>
      <c r="N144">
        <v>0</v>
      </c>
      <c r="O144">
        <v>2</v>
      </c>
      <c r="Q144">
        <v>0</v>
      </c>
      <c r="R144">
        <v>2</v>
      </c>
    </row>
    <row r="145" spans="1:19" x14ac:dyDescent="0.2">
      <c r="A145">
        <v>2457955</v>
      </c>
      <c r="E145">
        <v>2</v>
      </c>
      <c r="F145">
        <v>2</v>
      </c>
      <c r="G145" t="s">
        <v>375</v>
      </c>
      <c r="H145">
        <v>2</v>
      </c>
      <c r="I145">
        <v>2</v>
      </c>
      <c r="J145" t="s">
        <v>376</v>
      </c>
      <c r="K145">
        <v>2</v>
      </c>
      <c r="L145">
        <v>2</v>
      </c>
      <c r="M145" t="s">
        <v>377</v>
      </c>
      <c r="N145">
        <v>2</v>
      </c>
      <c r="O145">
        <v>2</v>
      </c>
      <c r="P145" t="s">
        <v>378</v>
      </c>
      <c r="Q145">
        <v>2</v>
      </c>
      <c r="R145">
        <v>2</v>
      </c>
      <c r="S145" t="s">
        <v>379</v>
      </c>
    </row>
    <row r="146" spans="1:19" x14ac:dyDescent="0.2">
      <c r="A146">
        <v>2472834</v>
      </c>
      <c r="E146">
        <v>2</v>
      </c>
      <c r="F146">
        <v>2</v>
      </c>
      <c r="G146" t="s">
        <v>380</v>
      </c>
      <c r="H146">
        <v>2</v>
      </c>
      <c r="I146">
        <v>2</v>
      </c>
      <c r="J146" t="s">
        <v>381</v>
      </c>
      <c r="K146">
        <v>2</v>
      </c>
      <c r="L146">
        <v>2</v>
      </c>
      <c r="M146" t="s">
        <v>382</v>
      </c>
      <c r="N146">
        <v>2</v>
      </c>
      <c r="O146">
        <v>2</v>
      </c>
      <c r="P146" t="s">
        <v>383</v>
      </c>
      <c r="Q146">
        <v>2</v>
      </c>
      <c r="R146">
        <v>2</v>
      </c>
      <c r="S146" t="s">
        <v>384</v>
      </c>
    </row>
    <row r="147" spans="1:19" x14ac:dyDescent="0.2">
      <c r="A147">
        <v>2471197</v>
      </c>
      <c r="E147">
        <v>2</v>
      </c>
      <c r="F147">
        <v>2</v>
      </c>
      <c r="G147" t="s">
        <v>385</v>
      </c>
      <c r="H147">
        <v>2</v>
      </c>
      <c r="I147">
        <v>2</v>
      </c>
      <c r="J147" t="s">
        <v>386</v>
      </c>
      <c r="K147">
        <v>2</v>
      </c>
      <c r="L147">
        <v>2</v>
      </c>
      <c r="M147" t="s">
        <v>387</v>
      </c>
      <c r="N147">
        <v>2</v>
      </c>
      <c r="O147">
        <v>2</v>
      </c>
      <c r="P147" t="s">
        <v>388</v>
      </c>
      <c r="Q147">
        <v>2</v>
      </c>
      <c r="R147">
        <v>2</v>
      </c>
      <c r="S147" t="s">
        <v>389</v>
      </c>
    </row>
    <row r="148" spans="1:19" x14ac:dyDescent="0.2">
      <c r="A148">
        <v>2467819</v>
      </c>
      <c r="E148">
        <v>2</v>
      </c>
      <c r="F148">
        <v>2</v>
      </c>
      <c r="G148" t="s">
        <v>390</v>
      </c>
      <c r="H148">
        <v>0</v>
      </c>
      <c r="I148">
        <v>2</v>
      </c>
      <c r="K148">
        <v>2</v>
      </c>
      <c r="L148">
        <v>2</v>
      </c>
      <c r="M148" t="s">
        <v>391</v>
      </c>
      <c r="N148">
        <v>2</v>
      </c>
      <c r="O148">
        <v>2</v>
      </c>
      <c r="P148" t="s">
        <v>392</v>
      </c>
      <c r="Q148">
        <v>0</v>
      </c>
      <c r="R148">
        <v>2</v>
      </c>
    </row>
    <row r="149" spans="1:19" x14ac:dyDescent="0.2">
      <c r="A149">
        <v>2469670</v>
      </c>
      <c r="E149">
        <v>0</v>
      </c>
      <c r="F149">
        <v>2</v>
      </c>
      <c r="H149">
        <v>2</v>
      </c>
      <c r="I149">
        <v>2</v>
      </c>
      <c r="J149" t="s">
        <v>355</v>
      </c>
      <c r="K149">
        <v>2</v>
      </c>
      <c r="L149">
        <v>2</v>
      </c>
      <c r="M149" t="s">
        <v>393</v>
      </c>
      <c r="N149">
        <v>2</v>
      </c>
      <c r="O149">
        <v>2</v>
      </c>
      <c r="P149" t="s">
        <v>394</v>
      </c>
      <c r="Q149">
        <v>2</v>
      </c>
      <c r="R149">
        <v>2</v>
      </c>
      <c r="S149" t="s">
        <v>395</v>
      </c>
    </row>
    <row r="150" spans="1:19" x14ac:dyDescent="0.2">
      <c r="A150">
        <v>2470432</v>
      </c>
      <c r="E150">
        <v>2</v>
      </c>
      <c r="F150">
        <v>2</v>
      </c>
      <c r="G150" t="s">
        <v>396</v>
      </c>
      <c r="H150">
        <v>1</v>
      </c>
      <c r="I150">
        <v>2</v>
      </c>
      <c r="J150" t="s">
        <v>397</v>
      </c>
      <c r="K150">
        <v>2</v>
      </c>
      <c r="L150">
        <v>2</v>
      </c>
      <c r="M150" t="s">
        <v>398</v>
      </c>
      <c r="N150">
        <v>2</v>
      </c>
      <c r="O150">
        <v>2</v>
      </c>
      <c r="P150" t="s">
        <v>399</v>
      </c>
      <c r="Q150">
        <v>2</v>
      </c>
      <c r="R150">
        <v>2</v>
      </c>
      <c r="S150" t="s">
        <v>400</v>
      </c>
    </row>
    <row r="151" spans="1:19" x14ac:dyDescent="0.2">
      <c r="A151">
        <v>2601972</v>
      </c>
      <c r="E151">
        <v>2</v>
      </c>
      <c r="F151">
        <v>2</v>
      </c>
      <c r="G151" t="s">
        <v>401</v>
      </c>
      <c r="H151">
        <v>0</v>
      </c>
      <c r="I151">
        <v>2</v>
      </c>
      <c r="K151">
        <v>2</v>
      </c>
      <c r="L151">
        <v>2</v>
      </c>
      <c r="N151">
        <v>1</v>
      </c>
      <c r="O151">
        <v>2</v>
      </c>
      <c r="Q151">
        <v>2</v>
      </c>
      <c r="R151">
        <v>2</v>
      </c>
      <c r="S151" t="s">
        <v>402</v>
      </c>
    </row>
    <row r="152" spans="1:19" x14ac:dyDescent="0.2">
      <c r="A152">
        <v>2482072</v>
      </c>
      <c r="E152">
        <v>0</v>
      </c>
      <c r="F152">
        <v>2</v>
      </c>
      <c r="H152">
        <v>2</v>
      </c>
      <c r="I152">
        <v>2</v>
      </c>
      <c r="J152" t="s">
        <v>403</v>
      </c>
      <c r="K152">
        <v>2</v>
      </c>
      <c r="L152">
        <v>2</v>
      </c>
      <c r="M152" t="s">
        <v>404</v>
      </c>
      <c r="N152">
        <v>2</v>
      </c>
      <c r="O152">
        <v>2</v>
      </c>
      <c r="P152" t="s">
        <v>405</v>
      </c>
      <c r="Q152">
        <v>2</v>
      </c>
      <c r="R152">
        <v>2</v>
      </c>
      <c r="S152" t="s">
        <v>406</v>
      </c>
    </row>
    <row r="153" spans="1:19" x14ac:dyDescent="0.2">
      <c r="A153">
        <v>2471125</v>
      </c>
      <c r="E153">
        <v>2</v>
      </c>
      <c r="F153">
        <v>2</v>
      </c>
      <c r="G153" t="s">
        <v>407</v>
      </c>
      <c r="H153">
        <v>2</v>
      </c>
      <c r="I153">
        <v>2</v>
      </c>
      <c r="J153" t="s">
        <v>408</v>
      </c>
      <c r="K153">
        <v>2</v>
      </c>
      <c r="L153">
        <v>2</v>
      </c>
      <c r="M153" t="s">
        <v>409</v>
      </c>
      <c r="N153">
        <v>2</v>
      </c>
      <c r="O153">
        <v>2</v>
      </c>
      <c r="P153" t="s">
        <v>410</v>
      </c>
      <c r="Q153">
        <v>2</v>
      </c>
      <c r="R153">
        <v>2</v>
      </c>
      <c r="S153" t="s">
        <v>411</v>
      </c>
    </row>
    <row r="154" spans="1:19" x14ac:dyDescent="0.2">
      <c r="A154">
        <v>2471666</v>
      </c>
      <c r="E154">
        <v>2</v>
      </c>
      <c r="F154">
        <v>2</v>
      </c>
      <c r="G154" t="s">
        <v>352</v>
      </c>
      <c r="H154">
        <v>2</v>
      </c>
      <c r="I154">
        <v>2</v>
      </c>
      <c r="J154" t="s">
        <v>412</v>
      </c>
      <c r="K154">
        <v>2</v>
      </c>
      <c r="L154">
        <v>2</v>
      </c>
      <c r="M154" t="s">
        <v>413</v>
      </c>
      <c r="N154">
        <v>2</v>
      </c>
      <c r="O154">
        <v>2</v>
      </c>
      <c r="P154" t="s">
        <v>352</v>
      </c>
      <c r="Q154">
        <v>2</v>
      </c>
      <c r="R154">
        <v>2</v>
      </c>
      <c r="S154" t="s">
        <v>414</v>
      </c>
    </row>
    <row r="155" spans="1:19" x14ac:dyDescent="0.2">
      <c r="A155">
        <v>2470267</v>
      </c>
      <c r="E155">
        <v>0</v>
      </c>
      <c r="F155">
        <v>2</v>
      </c>
      <c r="H155">
        <v>2</v>
      </c>
      <c r="I155">
        <v>2</v>
      </c>
      <c r="J155" t="s">
        <v>415</v>
      </c>
      <c r="K155">
        <v>0</v>
      </c>
      <c r="L155">
        <v>2</v>
      </c>
      <c r="N155">
        <v>2</v>
      </c>
      <c r="O155">
        <v>2</v>
      </c>
      <c r="P155" t="s">
        <v>416</v>
      </c>
      <c r="Q155">
        <v>2</v>
      </c>
      <c r="R155">
        <v>2</v>
      </c>
      <c r="S155" t="s">
        <v>417</v>
      </c>
    </row>
    <row r="156" spans="1:19" x14ac:dyDescent="0.2">
      <c r="A156">
        <v>2477677</v>
      </c>
      <c r="E156">
        <v>0</v>
      </c>
      <c r="F156">
        <v>2</v>
      </c>
      <c r="H156">
        <v>0</v>
      </c>
      <c r="I156">
        <v>2</v>
      </c>
      <c r="K156">
        <v>0</v>
      </c>
      <c r="L156">
        <v>2</v>
      </c>
      <c r="N156">
        <v>0</v>
      </c>
      <c r="O156">
        <v>2</v>
      </c>
      <c r="Q156">
        <v>0</v>
      </c>
      <c r="R156">
        <v>2</v>
      </c>
    </row>
    <row r="157" spans="1:19" x14ac:dyDescent="0.2">
      <c r="A157">
        <v>2489657</v>
      </c>
      <c r="E157">
        <v>0</v>
      </c>
      <c r="F157">
        <v>2</v>
      </c>
      <c r="H157">
        <v>0</v>
      </c>
      <c r="I157">
        <v>2</v>
      </c>
      <c r="K157">
        <v>2</v>
      </c>
      <c r="L157">
        <v>2</v>
      </c>
      <c r="M157" t="s">
        <v>418</v>
      </c>
      <c r="N157">
        <v>2</v>
      </c>
      <c r="O157">
        <v>2</v>
      </c>
      <c r="P157" t="s">
        <v>419</v>
      </c>
      <c r="Q157">
        <v>2</v>
      </c>
      <c r="R157">
        <v>2</v>
      </c>
      <c r="S157" t="s">
        <v>420</v>
      </c>
    </row>
    <row r="158" spans="1:19" x14ac:dyDescent="0.2">
      <c r="A158">
        <v>2449280</v>
      </c>
      <c r="E158">
        <v>2</v>
      </c>
      <c r="F158">
        <v>2</v>
      </c>
      <c r="G158" t="s">
        <v>421</v>
      </c>
      <c r="H158">
        <v>2</v>
      </c>
      <c r="I158">
        <v>2</v>
      </c>
      <c r="J158" t="s">
        <v>422</v>
      </c>
      <c r="K158">
        <v>2</v>
      </c>
      <c r="L158">
        <v>2</v>
      </c>
      <c r="M158" t="s">
        <v>423</v>
      </c>
      <c r="N158">
        <v>2</v>
      </c>
      <c r="O158">
        <v>2</v>
      </c>
      <c r="P158" t="s">
        <v>424</v>
      </c>
      <c r="Q158">
        <v>2</v>
      </c>
      <c r="R158">
        <v>2</v>
      </c>
      <c r="S158" t="s">
        <v>425</v>
      </c>
    </row>
    <row r="159" spans="1:19" x14ac:dyDescent="0.2">
      <c r="A159">
        <v>2457637</v>
      </c>
      <c r="E159">
        <v>2</v>
      </c>
      <c r="F159">
        <v>2</v>
      </c>
      <c r="G159" t="s">
        <v>426</v>
      </c>
      <c r="H159">
        <v>2</v>
      </c>
      <c r="I159">
        <v>2</v>
      </c>
      <c r="J159" t="s">
        <v>427</v>
      </c>
      <c r="K159">
        <v>2</v>
      </c>
      <c r="L159">
        <v>2</v>
      </c>
      <c r="M159" t="s">
        <v>428</v>
      </c>
      <c r="N159">
        <v>2</v>
      </c>
      <c r="O159">
        <v>2</v>
      </c>
      <c r="P159" t="s">
        <v>429</v>
      </c>
      <c r="Q159">
        <v>2</v>
      </c>
      <c r="R159">
        <v>2</v>
      </c>
      <c r="S159" t="s">
        <v>430</v>
      </c>
    </row>
    <row r="160" spans="1:19" x14ac:dyDescent="0.2">
      <c r="A160">
        <v>2375958</v>
      </c>
      <c r="E160">
        <v>0</v>
      </c>
      <c r="F160">
        <v>2</v>
      </c>
      <c r="H160">
        <v>0</v>
      </c>
      <c r="I160">
        <v>2</v>
      </c>
      <c r="K160">
        <v>0</v>
      </c>
      <c r="L160">
        <v>2</v>
      </c>
      <c r="N160">
        <v>0</v>
      </c>
      <c r="O160">
        <v>2</v>
      </c>
      <c r="Q160">
        <v>0</v>
      </c>
      <c r="R160">
        <v>2</v>
      </c>
    </row>
    <row r="161" spans="1:19" x14ac:dyDescent="0.2">
      <c r="A161">
        <v>2462052</v>
      </c>
      <c r="E161">
        <v>0</v>
      </c>
      <c r="F161">
        <v>2</v>
      </c>
      <c r="H161">
        <v>0</v>
      </c>
      <c r="I161">
        <v>2</v>
      </c>
      <c r="K161">
        <v>0</v>
      </c>
      <c r="L161">
        <v>2</v>
      </c>
      <c r="N161">
        <v>2</v>
      </c>
      <c r="O161">
        <v>2</v>
      </c>
      <c r="P161" t="s">
        <v>431</v>
      </c>
      <c r="Q161">
        <v>1</v>
      </c>
      <c r="R161">
        <v>2</v>
      </c>
      <c r="S161" t="s">
        <v>432</v>
      </c>
    </row>
    <row r="162" spans="1:19" x14ac:dyDescent="0.2">
      <c r="A162">
        <v>2473388</v>
      </c>
      <c r="E162">
        <v>0</v>
      </c>
      <c r="F162">
        <v>2</v>
      </c>
      <c r="H162">
        <v>0</v>
      </c>
      <c r="I162">
        <v>2</v>
      </c>
      <c r="K162">
        <v>0</v>
      </c>
      <c r="L162">
        <v>2</v>
      </c>
      <c r="N162">
        <v>0</v>
      </c>
      <c r="O162">
        <v>2</v>
      </c>
      <c r="Q162">
        <v>0</v>
      </c>
      <c r="R162">
        <v>2</v>
      </c>
    </row>
    <row r="163" spans="1:19" x14ac:dyDescent="0.2">
      <c r="A163">
        <v>2447854</v>
      </c>
      <c r="E163">
        <v>0</v>
      </c>
      <c r="F163">
        <v>2</v>
      </c>
      <c r="H163">
        <v>1</v>
      </c>
      <c r="I163">
        <v>2</v>
      </c>
      <c r="K163">
        <v>2</v>
      </c>
      <c r="L163">
        <v>2</v>
      </c>
      <c r="M163" t="s">
        <v>372</v>
      </c>
      <c r="N163">
        <v>2</v>
      </c>
      <c r="O163">
        <v>2</v>
      </c>
      <c r="P163" t="s">
        <v>433</v>
      </c>
      <c r="Q163">
        <v>2</v>
      </c>
      <c r="R163">
        <v>2</v>
      </c>
      <c r="S163" t="s">
        <v>434</v>
      </c>
    </row>
    <row r="164" spans="1:19" x14ac:dyDescent="0.2">
      <c r="A164">
        <v>2446057</v>
      </c>
      <c r="E164">
        <v>2</v>
      </c>
      <c r="F164">
        <v>2</v>
      </c>
      <c r="G164" t="s">
        <v>352</v>
      </c>
      <c r="H164">
        <v>2</v>
      </c>
      <c r="I164">
        <v>2</v>
      </c>
      <c r="J164" t="s">
        <v>435</v>
      </c>
      <c r="K164">
        <v>2</v>
      </c>
      <c r="L164">
        <v>2</v>
      </c>
      <c r="M164" t="s">
        <v>352</v>
      </c>
      <c r="N164">
        <v>2</v>
      </c>
      <c r="O164">
        <v>2</v>
      </c>
      <c r="P164" t="s">
        <v>436</v>
      </c>
      <c r="Q164">
        <v>2</v>
      </c>
      <c r="R164">
        <v>2</v>
      </c>
      <c r="S164" t="s">
        <v>352</v>
      </c>
    </row>
    <row r="165" spans="1:19" x14ac:dyDescent="0.2">
      <c r="A165">
        <v>2467558</v>
      </c>
      <c r="E165">
        <v>0</v>
      </c>
      <c r="F165">
        <v>2</v>
      </c>
      <c r="H165">
        <v>0</v>
      </c>
      <c r="I165">
        <v>2</v>
      </c>
      <c r="K165">
        <v>2</v>
      </c>
      <c r="L165">
        <v>2</v>
      </c>
      <c r="M165" t="s">
        <v>437</v>
      </c>
      <c r="N165">
        <v>1</v>
      </c>
      <c r="O165">
        <v>2</v>
      </c>
      <c r="Q165">
        <v>2</v>
      </c>
      <c r="R165">
        <v>2</v>
      </c>
      <c r="S165" t="s">
        <v>438</v>
      </c>
    </row>
    <row r="166" spans="1:19" x14ac:dyDescent="0.2">
      <c r="A166">
        <v>2461222</v>
      </c>
      <c r="E166">
        <v>0</v>
      </c>
      <c r="F166">
        <v>2</v>
      </c>
      <c r="H166">
        <v>0</v>
      </c>
      <c r="I166">
        <v>2</v>
      </c>
      <c r="K166">
        <v>0</v>
      </c>
      <c r="L166">
        <v>2</v>
      </c>
      <c r="N166">
        <v>0</v>
      </c>
      <c r="O166">
        <v>2</v>
      </c>
      <c r="Q166">
        <v>0</v>
      </c>
      <c r="R166">
        <v>2</v>
      </c>
    </row>
    <row r="167" spans="1:19" x14ac:dyDescent="0.2">
      <c r="A167">
        <v>2460222</v>
      </c>
      <c r="E167">
        <v>2</v>
      </c>
      <c r="F167">
        <v>2</v>
      </c>
      <c r="G167" t="s">
        <v>439</v>
      </c>
      <c r="H167">
        <v>2</v>
      </c>
      <c r="I167">
        <v>2</v>
      </c>
      <c r="J167" t="s">
        <v>440</v>
      </c>
      <c r="K167">
        <v>0</v>
      </c>
      <c r="L167">
        <v>2</v>
      </c>
      <c r="N167">
        <v>2</v>
      </c>
      <c r="O167">
        <v>2</v>
      </c>
      <c r="P167" t="s">
        <v>441</v>
      </c>
      <c r="Q167">
        <v>2</v>
      </c>
      <c r="R167">
        <v>2</v>
      </c>
      <c r="S167" t="s">
        <v>352</v>
      </c>
    </row>
    <row r="168" spans="1:19" x14ac:dyDescent="0.2">
      <c r="A168">
        <v>2466479</v>
      </c>
      <c r="E168">
        <v>2</v>
      </c>
      <c r="F168">
        <v>2</v>
      </c>
      <c r="G168" t="s">
        <v>352</v>
      </c>
      <c r="H168">
        <v>2</v>
      </c>
      <c r="I168">
        <v>2</v>
      </c>
      <c r="J168" t="s">
        <v>412</v>
      </c>
      <c r="K168">
        <v>2</v>
      </c>
      <c r="L168">
        <v>2</v>
      </c>
      <c r="M168" t="s">
        <v>352</v>
      </c>
      <c r="N168">
        <v>2</v>
      </c>
      <c r="O168">
        <v>2</v>
      </c>
      <c r="P168" t="s">
        <v>442</v>
      </c>
      <c r="Q168">
        <v>2</v>
      </c>
      <c r="R168">
        <v>2</v>
      </c>
      <c r="S168" t="s">
        <v>352</v>
      </c>
    </row>
    <row r="169" spans="1:19" x14ac:dyDescent="0.2">
      <c r="A169">
        <v>2446193</v>
      </c>
      <c r="E169">
        <v>0</v>
      </c>
      <c r="F169">
        <v>2</v>
      </c>
      <c r="H169">
        <v>0</v>
      </c>
      <c r="I169">
        <v>2</v>
      </c>
      <c r="K169">
        <v>0</v>
      </c>
      <c r="L169">
        <v>2</v>
      </c>
      <c r="N169">
        <v>0</v>
      </c>
      <c r="O169">
        <v>2</v>
      </c>
      <c r="Q169">
        <v>0</v>
      </c>
      <c r="R169">
        <v>2</v>
      </c>
    </row>
    <row r="170" spans="1:19" x14ac:dyDescent="0.2">
      <c r="A170">
        <v>2468534</v>
      </c>
      <c r="E170">
        <v>0</v>
      </c>
      <c r="F170">
        <v>2</v>
      </c>
      <c r="H170">
        <v>0</v>
      </c>
      <c r="I170">
        <v>2</v>
      </c>
      <c r="K170">
        <v>0</v>
      </c>
      <c r="L170">
        <v>2</v>
      </c>
      <c r="N170">
        <v>2</v>
      </c>
      <c r="O170">
        <v>2</v>
      </c>
      <c r="P170" t="s">
        <v>443</v>
      </c>
      <c r="Q170">
        <v>1</v>
      </c>
      <c r="R170">
        <v>2</v>
      </c>
      <c r="S170" t="s">
        <v>444</v>
      </c>
    </row>
    <row r="171" spans="1:19" x14ac:dyDescent="0.2">
      <c r="A171">
        <v>2459364</v>
      </c>
      <c r="E171">
        <v>2</v>
      </c>
      <c r="F171">
        <v>2</v>
      </c>
      <c r="G171" t="s">
        <v>445</v>
      </c>
      <c r="H171">
        <v>2</v>
      </c>
      <c r="I171">
        <v>2</v>
      </c>
      <c r="J171" t="s">
        <v>446</v>
      </c>
      <c r="K171">
        <v>2</v>
      </c>
      <c r="L171">
        <v>2</v>
      </c>
      <c r="N171">
        <v>2</v>
      </c>
      <c r="O171">
        <v>2</v>
      </c>
      <c r="P171" t="s">
        <v>447</v>
      </c>
      <c r="Q171">
        <v>2</v>
      </c>
      <c r="R171">
        <v>2</v>
      </c>
      <c r="S171" t="s">
        <v>448</v>
      </c>
    </row>
    <row r="172" spans="1:19" x14ac:dyDescent="0.2">
      <c r="A172">
        <v>2467768</v>
      </c>
      <c r="E172">
        <v>2</v>
      </c>
      <c r="F172">
        <v>2</v>
      </c>
      <c r="G172" t="s">
        <v>449</v>
      </c>
      <c r="H172">
        <v>2</v>
      </c>
      <c r="I172">
        <v>2</v>
      </c>
      <c r="J172" t="s">
        <v>450</v>
      </c>
      <c r="K172">
        <v>2</v>
      </c>
      <c r="L172">
        <v>2</v>
      </c>
      <c r="M172" t="s">
        <v>451</v>
      </c>
      <c r="N172">
        <v>2</v>
      </c>
      <c r="O172">
        <v>2</v>
      </c>
      <c r="P172" t="s">
        <v>452</v>
      </c>
      <c r="Q172">
        <v>2</v>
      </c>
      <c r="R172">
        <v>2</v>
      </c>
      <c r="S172" t="s">
        <v>453</v>
      </c>
    </row>
    <row r="173" spans="1:19" x14ac:dyDescent="0.2">
      <c r="A173">
        <v>2419913</v>
      </c>
      <c r="E173">
        <v>0</v>
      </c>
      <c r="F173">
        <v>2</v>
      </c>
      <c r="H173">
        <v>0</v>
      </c>
      <c r="I173">
        <v>2</v>
      </c>
      <c r="K173">
        <v>0</v>
      </c>
      <c r="L173">
        <v>2</v>
      </c>
      <c r="N173">
        <v>0</v>
      </c>
      <c r="O173">
        <v>2</v>
      </c>
      <c r="Q173">
        <v>0</v>
      </c>
      <c r="R173">
        <v>2</v>
      </c>
    </row>
    <row r="174" spans="1:19" x14ac:dyDescent="0.2">
      <c r="A174">
        <v>2478675</v>
      </c>
      <c r="E174">
        <v>0</v>
      </c>
      <c r="F174">
        <v>2</v>
      </c>
      <c r="H174">
        <v>2</v>
      </c>
      <c r="I174">
        <v>2</v>
      </c>
      <c r="J174" t="s">
        <v>403</v>
      </c>
      <c r="K174">
        <v>2</v>
      </c>
      <c r="L174">
        <v>2</v>
      </c>
      <c r="M174" t="s">
        <v>454</v>
      </c>
      <c r="N174">
        <v>2</v>
      </c>
      <c r="O174">
        <v>2</v>
      </c>
      <c r="P174" t="s">
        <v>455</v>
      </c>
      <c r="Q174">
        <v>2</v>
      </c>
      <c r="R174">
        <v>2</v>
      </c>
      <c r="S174" t="s">
        <v>456</v>
      </c>
    </row>
    <row r="175" spans="1:19" x14ac:dyDescent="0.2">
      <c r="A175">
        <v>2459587</v>
      </c>
      <c r="E175">
        <v>2</v>
      </c>
      <c r="F175">
        <v>2</v>
      </c>
      <c r="G175" t="s">
        <v>457</v>
      </c>
      <c r="H175">
        <v>2</v>
      </c>
      <c r="I175">
        <v>2</v>
      </c>
      <c r="J175" t="s">
        <v>412</v>
      </c>
      <c r="K175">
        <v>2</v>
      </c>
      <c r="L175">
        <v>2</v>
      </c>
      <c r="M175" t="s">
        <v>458</v>
      </c>
      <c r="N175">
        <v>2</v>
      </c>
      <c r="O175">
        <v>2</v>
      </c>
      <c r="P175" t="s">
        <v>352</v>
      </c>
      <c r="Q175">
        <v>2</v>
      </c>
      <c r="R175">
        <v>2</v>
      </c>
      <c r="S175" t="s">
        <v>459</v>
      </c>
    </row>
    <row r="176" spans="1:19" x14ac:dyDescent="0.2">
      <c r="A176">
        <v>2466608</v>
      </c>
      <c r="E176">
        <v>0</v>
      </c>
      <c r="F176">
        <v>2</v>
      </c>
      <c r="H176">
        <v>0</v>
      </c>
      <c r="I176">
        <v>2</v>
      </c>
      <c r="K176">
        <v>0</v>
      </c>
      <c r="L176">
        <v>2</v>
      </c>
      <c r="N176">
        <v>0</v>
      </c>
      <c r="O176">
        <v>2</v>
      </c>
      <c r="Q176">
        <v>0</v>
      </c>
      <c r="R176">
        <v>2</v>
      </c>
    </row>
    <row r="177" spans="1:19" x14ac:dyDescent="0.2">
      <c r="A177">
        <v>2446004</v>
      </c>
      <c r="E177">
        <v>0</v>
      </c>
      <c r="F177">
        <v>2</v>
      </c>
      <c r="H177">
        <v>0</v>
      </c>
      <c r="I177">
        <v>2</v>
      </c>
      <c r="K177">
        <v>2</v>
      </c>
      <c r="L177">
        <v>2</v>
      </c>
      <c r="M177" t="s">
        <v>460</v>
      </c>
      <c r="N177">
        <v>2</v>
      </c>
      <c r="O177">
        <v>2</v>
      </c>
      <c r="P177" t="s">
        <v>461</v>
      </c>
      <c r="Q177">
        <v>2</v>
      </c>
      <c r="R177">
        <v>2</v>
      </c>
      <c r="S177" t="s">
        <v>462</v>
      </c>
    </row>
    <row r="178" spans="1:19" x14ac:dyDescent="0.2">
      <c r="A178">
        <v>2488572</v>
      </c>
      <c r="E178">
        <v>0</v>
      </c>
      <c r="F178">
        <v>2</v>
      </c>
      <c r="H178">
        <v>0</v>
      </c>
      <c r="I178">
        <v>2</v>
      </c>
      <c r="K178">
        <v>0</v>
      </c>
      <c r="L178">
        <v>2</v>
      </c>
      <c r="N178">
        <v>0</v>
      </c>
      <c r="O178">
        <v>2</v>
      </c>
      <c r="Q178">
        <v>0</v>
      </c>
      <c r="R178">
        <v>2</v>
      </c>
    </row>
    <row r="179" spans="1:19" x14ac:dyDescent="0.2">
      <c r="A179">
        <v>2461833</v>
      </c>
      <c r="E179">
        <v>0</v>
      </c>
      <c r="F179">
        <v>2</v>
      </c>
      <c r="H179">
        <v>0</v>
      </c>
      <c r="I179">
        <v>2</v>
      </c>
      <c r="K179">
        <v>0</v>
      </c>
      <c r="L179">
        <v>2</v>
      </c>
      <c r="N179">
        <v>2</v>
      </c>
      <c r="O179">
        <v>2</v>
      </c>
      <c r="P179" t="s">
        <v>463</v>
      </c>
      <c r="Q179">
        <v>1</v>
      </c>
      <c r="R179">
        <v>2</v>
      </c>
      <c r="S179" t="s">
        <v>464</v>
      </c>
    </row>
    <row r="180" spans="1:19" x14ac:dyDescent="0.2">
      <c r="A180">
        <v>2486349</v>
      </c>
      <c r="E180">
        <v>0</v>
      </c>
      <c r="F180">
        <v>2</v>
      </c>
      <c r="H180">
        <v>0</v>
      </c>
      <c r="I180">
        <v>2</v>
      </c>
      <c r="K180">
        <v>0</v>
      </c>
      <c r="L180">
        <v>2</v>
      </c>
      <c r="N180">
        <v>0</v>
      </c>
      <c r="O180">
        <v>2</v>
      </c>
      <c r="Q180">
        <v>0</v>
      </c>
      <c r="R180">
        <v>2</v>
      </c>
    </row>
    <row r="181" spans="1:19" x14ac:dyDescent="0.2">
      <c r="A181">
        <v>2468143</v>
      </c>
      <c r="E181">
        <v>0</v>
      </c>
      <c r="F181">
        <v>2</v>
      </c>
      <c r="H181">
        <v>0</v>
      </c>
      <c r="I181">
        <v>2</v>
      </c>
      <c r="K181">
        <v>0</v>
      </c>
      <c r="L181">
        <v>2</v>
      </c>
      <c r="N181">
        <v>0</v>
      </c>
      <c r="O181">
        <v>2</v>
      </c>
      <c r="Q181">
        <v>0</v>
      </c>
      <c r="R181">
        <v>2</v>
      </c>
    </row>
    <row r="182" spans="1:19" x14ac:dyDescent="0.2">
      <c r="A182">
        <v>2369362</v>
      </c>
      <c r="E182">
        <v>0</v>
      </c>
      <c r="F182">
        <v>2</v>
      </c>
      <c r="H182">
        <v>0</v>
      </c>
      <c r="I182">
        <v>2</v>
      </c>
      <c r="K182">
        <v>0</v>
      </c>
      <c r="L182">
        <v>2</v>
      </c>
      <c r="N182">
        <v>0</v>
      </c>
      <c r="O182">
        <v>2</v>
      </c>
      <c r="Q182">
        <v>0</v>
      </c>
      <c r="R182">
        <v>2</v>
      </c>
    </row>
    <row r="183" spans="1:19" x14ac:dyDescent="0.2">
      <c r="A183">
        <v>2448317</v>
      </c>
      <c r="E183">
        <v>0</v>
      </c>
      <c r="F183">
        <v>2</v>
      </c>
      <c r="H183">
        <v>0</v>
      </c>
      <c r="I183">
        <v>2</v>
      </c>
      <c r="K183">
        <v>0</v>
      </c>
      <c r="L183">
        <v>2</v>
      </c>
      <c r="N183">
        <v>2</v>
      </c>
      <c r="O183">
        <v>2</v>
      </c>
      <c r="P183" t="s">
        <v>465</v>
      </c>
      <c r="Q183">
        <v>2</v>
      </c>
      <c r="R183">
        <v>2</v>
      </c>
      <c r="S183" t="s">
        <v>466</v>
      </c>
    </row>
    <row r="184" spans="1:19" x14ac:dyDescent="0.2">
      <c r="A184">
        <v>2463162</v>
      </c>
      <c r="E184">
        <v>0</v>
      </c>
      <c r="F184">
        <v>2</v>
      </c>
      <c r="H184">
        <v>0</v>
      </c>
      <c r="I184">
        <v>2</v>
      </c>
      <c r="K184">
        <v>0</v>
      </c>
      <c r="L184">
        <v>2</v>
      </c>
      <c r="N184">
        <v>0</v>
      </c>
      <c r="O184">
        <v>2</v>
      </c>
      <c r="Q184">
        <v>1</v>
      </c>
      <c r="R184">
        <v>2</v>
      </c>
      <c r="S184" t="s">
        <v>467</v>
      </c>
    </row>
    <row r="185" spans="1:19" x14ac:dyDescent="0.2">
      <c r="A185">
        <v>2449284</v>
      </c>
      <c r="E185">
        <v>2</v>
      </c>
      <c r="F185">
        <v>2</v>
      </c>
      <c r="G185" t="s">
        <v>468</v>
      </c>
      <c r="H185">
        <v>2</v>
      </c>
      <c r="I185">
        <v>2</v>
      </c>
      <c r="J185" t="s">
        <v>462</v>
      </c>
      <c r="K185">
        <v>2</v>
      </c>
      <c r="L185">
        <v>2</v>
      </c>
      <c r="M185" t="s">
        <v>469</v>
      </c>
      <c r="N185">
        <v>2</v>
      </c>
      <c r="O185">
        <v>2</v>
      </c>
      <c r="P185" t="s">
        <v>470</v>
      </c>
      <c r="Q185">
        <v>2</v>
      </c>
      <c r="R185">
        <v>2</v>
      </c>
      <c r="S185" t="s">
        <v>470</v>
      </c>
    </row>
    <row r="186" spans="1:19" x14ac:dyDescent="0.2">
      <c r="A186">
        <v>2484150</v>
      </c>
      <c r="E186">
        <v>0</v>
      </c>
      <c r="F186">
        <v>2</v>
      </c>
      <c r="H186">
        <v>1</v>
      </c>
      <c r="I186">
        <v>2</v>
      </c>
      <c r="J186" t="s">
        <v>471</v>
      </c>
      <c r="K186">
        <v>1</v>
      </c>
      <c r="L186">
        <v>2</v>
      </c>
      <c r="M186" t="s">
        <v>472</v>
      </c>
      <c r="N186">
        <v>0</v>
      </c>
      <c r="O186">
        <v>2</v>
      </c>
      <c r="Q186">
        <v>0</v>
      </c>
      <c r="R186">
        <v>2</v>
      </c>
    </row>
    <row r="187" spans="1:19" x14ac:dyDescent="0.2">
      <c r="A187">
        <v>2446098</v>
      </c>
      <c r="E187">
        <v>0</v>
      </c>
      <c r="F187">
        <v>2</v>
      </c>
      <c r="H187">
        <v>0</v>
      </c>
      <c r="I187">
        <v>2</v>
      </c>
      <c r="K187">
        <v>0</v>
      </c>
      <c r="L187">
        <v>2</v>
      </c>
      <c r="N187">
        <v>0</v>
      </c>
      <c r="O187">
        <v>2</v>
      </c>
      <c r="Q187">
        <v>0</v>
      </c>
      <c r="R187">
        <v>2</v>
      </c>
    </row>
    <row r="188" spans="1:19" x14ac:dyDescent="0.2">
      <c r="A188">
        <v>2477352</v>
      </c>
      <c r="E188">
        <v>0</v>
      </c>
      <c r="F188">
        <v>2</v>
      </c>
      <c r="H188">
        <v>0</v>
      </c>
      <c r="I188">
        <v>2</v>
      </c>
      <c r="K188">
        <v>0</v>
      </c>
      <c r="L188">
        <v>2</v>
      </c>
      <c r="N188">
        <v>0</v>
      </c>
      <c r="O188">
        <v>2</v>
      </c>
      <c r="Q188">
        <v>0</v>
      </c>
      <c r="R188">
        <v>2</v>
      </c>
    </row>
    <row r="189" spans="1:19" x14ac:dyDescent="0.2">
      <c r="A189">
        <v>2446972</v>
      </c>
      <c r="E189">
        <v>0</v>
      </c>
      <c r="F189">
        <v>2</v>
      </c>
      <c r="H189">
        <v>0</v>
      </c>
      <c r="I189">
        <v>2</v>
      </c>
      <c r="K189">
        <v>0</v>
      </c>
      <c r="L189">
        <v>2</v>
      </c>
      <c r="N189">
        <v>2</v>
      </c>
      <c r="O189">
        <v>2</v>
      </c>
      <c r="P189" t="s">
        <v>473</v>
      </c>
      <c r="Q189">
        <v>1</v>
      </c>
      <c r="R189">
        <v>2</v>
      </c>
      <c r="S189" t="s">
        <v>474</v>
      </c>
    </row>
    <row r="190" spans="1:19" x14ac:dyDescent="0.2">
      <c r="A190">
        <v>2448578</v>
      </c>
      <c r="E190">
        <v>0</v>
      </c>
      <c r="F190">
        <v>2</v>
      </c>
      <c r="H190">
        <v>1</v>
      </c>
      <c r="I190">
        <v>2</v>
      </c>
      <c r="J190" t="s">
        <v>475</v>
      </c>
      <c r="K190">
        <v>1</v>
      </c>
      <c r="L190">
        <v>2</v>
      </c>
      <c r="M190" t="s">
        <v>476</v>
      </c>
      <c r="N190">
        <v>2</v>
      </c>
      <c r="O190">
        <v>2</v>
      </c>
      <c r="P190" t="s">
        <v>477</v>
      </c>
      <c r="Q190">
        <v>2</v>
      </c>
      <c r="R190">
        <v>2</v>
      </c>
      <c r="S190" t="s">
        <v>478</v>
      </c>
    </row>
    <row r="191" spans="1:19" x14ac:dyDescent="0.2">
      <c r="A191">
        <v>2398054</v>
      </c>
      <c r="E191">
        <v>0</v>
      </c>
      <c r="F191">
        <v>2</v>
      </c>
      <c r="H191">
        <v>0</v>
      </c>
      <c r="I191">
        <v>2</v>
      </c>
      <c r="K191">
        <v>0</v>
      </c>
      <c r="L191">
        <v>2</v>
      </c>
      <c r="N191">
        <v>2</v>
      </c>
      <c r="O191">
        <v>2</v>
      </c>
      <c r="P191" t="s">
        <v>479</v>
      </c>
      <c r="Q191">
        <v>2</v>
      </c>
      <c r="R191">
        <v>2</v>
      </c>
      <c r="S191" t="s">
        <v>480</v>
      </c>
    </row>
    <row r="192" spans="1:19" x14ac:dyDescent="0.2">
      <c r="A192">
        <v>2465549</v>
      </c>
      <c r="E192">
        <v>0</v>
      </c>
      <c r="F192">
        <v>2</v>
      </c>
      <c r="H192">
        <v>0</v>
      </c>
      <c r="I192">
        <v>2</v>
      </c>
      <c r="K192">
        <v>0</v>
      </c>
      <c r="L192">
        <v>2</v>
      </c>
      <c r="M192" t="s">
        <v>481</v>
      </c>
      <c r="N192">
        <v>2</v>
      </c>
      <c r="O192">
        <v>2</v>
      </c>
      <c r="P192" t="s">
        <v>482</v>
      </c>
      <c r="Q192">
        <v>2</v>
      </c>
      <c r="R192">
        <v>2</v>
      </c>
      <c r="S192" t="s">
        <v>483</v>
      </c>
    </row>
    <row r="193" spans="1:19" x14ac:dyDescent="0.2">
      <c r="A193">
        <v>2472609</v>
      </c>
      <c r="E193">
        <v>0</v>
      </c>
      <c r="F193">
        <v>2</v>
      </c>
      <c r="H193">
        <v>0</v>
      </c>
      <c r="I193">
        <v>2</v>
      </c>
      <c r="K193">
        <v>0</v>
      </c>
      <c r="L193">
        <v>2</v>
      </c>
      <c r="N193">
        <v>0</v>
      </c>
      <c r="O193">
        <v>2</v>
      </c>
      <c r="Q193">
        <v>1</v>
      </c>
      <c r="R193">
        <v>2</v>
      </c>
      <c r="S193" t="s">
        <v>484</v>
      </c>
    </row>
    <row r="194" spans="1:19" x14ac:dyDescent="0.2">
      <c r="A194">
        <v>2472033</v>
      </c>
      <c r="E194">
        <v>0</v>
      </c>
      <c r="F194">
        <v>2</v>
      </c>
      <c r="H194">
        <v>0</v>
      </c>
      <c r="I194">
        <v>2</v>
      </c>
      <c r="K194">
        <v>0</v>
      </c>
      <c r="L194">
        <v>2</v>
      </c>
      <c r="N194">
        <v>0</v>
      </c>
      <c r="O194">
        <v>2</v>
      </c>
      <c r="Q194">
        <v>1</v>
      </c>
      <c r="R194">
        <v>2</v>
      </c>
      <c r="S194" t="s">
        <v>485</v>
      </c>
    </row>
    <row r="195" spans="1:19" x14ac:dyDescent="0.2">
      <c r="A195">
        <v>2473919</v>
      </c>
      <c r="E195">
        <v>0</v>
      </c>
      <c r="F195">
        <v>2</v>
      </c>
      <c r="H195">
        <v>2</v>
      </c>
      <c r="I195">
        <v>2</v>
      </c>
      <c r="J195" t="s">
        <v>486</v>
      </c>
      <c r="K195">
        <v>2</v>
      </c>
      <c r="L195">
        <v>2</v>
      </c>
      <c r="M195" t="s">
        <v>487</v>
      </c>
      <c r="N195">
        <v>1</v>
      </c>
      <c r="O195">
        <v>2</v>
      </c>
      <c r="P195" t="s">
        <v>488</v>
      </c>
      <c r="Q195">
        <v>2</v>
      </c>
      <c r="R195">
        <v>2</v>
      </c>
      <c r="S195" t="s">
        <v>489</v>
      </c>
    </row>
    <row r="196" spans="1:19" x14ac:dyDescent="0.2">
      <c r="A196">
        <v>2462671</v>
      </c>
      <c r="E196">
        <v>2</v>
      </c>
      <c r="F196">
        <v>2</v>
      </c>
      <c r="G196" t="s">
        <v>462</v>
      </c>
      <c r="H196">
        <v>2</v>
      </c>
      <c r="I196">
        <v>2</v>
      </c>
      <c r="J196" t="s">
        <v>462</v>
      </c>
      <c r="K196">
        <v>2</v>
      </c>
      <c r="L196">
        <v>2</v>
      </c>
      <c r="M196" t="s">
        <v>462</v>
      </c>
      <c r="N196">
        <v>2</v>
      </c>
      <c r="O196">
        <v>2</v>
      </c>
      <c r="P196" t="s">
        <v>490</v>
      </c>
      <c r="Q196">
        <v>2</v>
      </c>
      <c r="R196">
        <v>2</v>
      </c>
      <c r="S196" t="s">
        <v>470</v>
      </c>
    </row>
    <row r="197" spans="1:19" x14ac:dyDescent="0.2">
      <c r="A197">
        <v>2476786</v>
      </c>
      <c r="E197">
        <v>2</v>
      </c>
      <c r="F197">
        <v>2</v>
      </c>
      <c r="G197" t="s">
        <v>462</v>
      </c>
      <c r="H197">
        <v>2</v>
      </c>
      <c r="I197">
        <v>2</v>
      </c>
      <c r="J197" t="s">
        <v>491</v>
      </c>
      <c r="K197">
        <v>2</v>
      </c>
      <c r="L197">
        <v>2</v>
      </c>
      <c r="M197" t="s">
        <v>492</v>
      </c>
      <c r="N197">
        <v>2</v>
      </c>
      <c r="O197">
        <v>2</v>
      </c>
      <c r="P197" t="s">
        <v>493</v>
      </c>
      <c r="Q197">
        <v>2</v>
      </c>
      <c r="R197">
        <v>2</v>
      </c>
      <c r="S197" t="s">
        <v>494</v>
      </c>
    </row>
    <row r="198" spans="1:19" x14ac:dyDescent="0.2">
      <c r="A198">
        <v>2484562</v>
      </c>
      <c r="E198">
        <v>0</v>
      </c>
      <c r="F198">
        <v>2</v>
      </c>
      <c r="H198">
        <v>0</v>
      </c>
      <c r="I198">
        <v>2</v>
      </c>
      <c r="K198">
        <v>0</v>
      </c>
      <c r="L198">
        <v>2</v>
      </c>
    </row>
    <row r="199" spans="1:19" x14ac:dyDescent="0.2">
      <c r="A199">
        <v>2473590</v>
      </c>
      <c r="E199">
        <v>2</v>
      </c>
      <c r="F199">
        <v>2</v>
      </c>
      <c r="G199" t="s">
        <v>462</v>
      </c>
      <c r="H199">
        <v>2</v>
      </c>
      <c r="I199">
        <v>2</v>
      </c>
      <c r="J199" t="s">
        <v>495</v>
      </c>
      <c r="K199">
        <v>2</v>
      </c>
      <c r="L199">
        <v>2</v>
      </c>
      <c r="M199" t="s">
        <v>496</v>
      </c>
      <c r="N199">
        <v>2</v>
      </c>
      <c r="O199">
        <v>2</v>
      </c>
      <c r="P199" t="s">
        <v>497</v>
      </c>
      <c r="Q199">
        <v>0</v>
      </c>
      <c r="R199">
        <v>2</v>
      </c>
      <c r="S199" t="s">
        <v>498</v>
      </c>
    </row>
    <row r="200" spans="1:19" x14ac:dyDescent="0.2">
      <c r="A200">
        <v>2474484</v>
      </c>
      <c r="E200">
        <v>0</v>
      </c>
      <c r="F200">
        <v>2</v>
      </c>
      <c r="H200">
        <v>2</v>
      </c>
      <c r="I200">
        <v>2</v>
      </c>
      <c r="J200" t="s">
        <v>499</v>
      </c>
      <c r="K200">
        <v>2</v>
      </c>
      <c r="L200">
        <v>2</v>
      </c>
      <c r="M200" t="s">
        <v>500</v>
      </c>
      <c r="N200">
        <v>0</v>
      </c>
      <c r="O200">
        <v>2</v>
      </c>
      <c r="Q200">
        <v>2</v>
      </c>
      <c r="R200">
        <v>2</v>
      </c>
      <c r="S200" t="s">
        <v>462</v>
      </c>
    </row>
    <row r="201" spans="1:19" x14ac:dyDescent="0.2">
      <c r="A201">
        <v>2475484</v>
      </c>
      <c r="E201">
        <v>0</v>
      </c>
      <c r="F201">
        <v>2</v>
      </c>
      <c r="H201">
        <v>0</v>
      </c>
      <c r="I201">
        <v>2</v>
      </c>
      <c r="K201">
        <v>0</v>
      </c>
      <c r="L201">
        <v>2</v>
      </c>
      <c r="N201">
        <v>0</v>
      </c>
      <c r="O201">
        <v>2</v>
      </c>
      <c r="Q201">
        <v>0</v>
      </c>
      <c r="R201">
        <v>2</v>
      </c>
    </row>
    <row r="202" spans="1:19" x14ac:dyDescent="0.2">
      <c r="A202">
        <v>2448530</v>
      </c>
      <c r="E202">
        <v>2</v>
      </c>
      <c r="F202">
        <v>2</v>
      </c>
      <c r="H202">
        <v>2</v>
      </c>
      <c r="I202">
        <v>2</v>
      </c>
      <c r="K202">
        <v>0</v>
      </c>
      <c r="L202">
        <v>2</v>
      </c>
      <c r="N202">
        <v>2</v>
      </c>
      <c r="O202">
        <v>2</v>
      </c>
      <c r="P202" t="s">
        <v>501</v>
      </c>
      <c r="Q202">
        <v>2</v>
      </c>
      <c r="R202">
        <v>2</v>
      </c>
      <c r="S202" t="s">
        <v>502</v>
      </c>
    </row>
    <row r="203" spans="1:19" x14ac:dyDescent="0.2">
      <c r="A203">
        <v>2467283</v>
      </c>
      <c r="E203">
        <v>2</v>
      </c>
      <c r="F203">
        <v>2</v>
      </c>
      <c r="G203" t="s">
        <v>503</v>
      </c>
      <c r="H203">
        <v>2</v>
      </c>
      <c r="I203">
        <v>2</v>
      </c>
      <c r="J203" t="s">
        <v>466</v>
      </c>
      <c r="K203">
        <v>2</v>
      </c>
      <c r="L203">
        <v>2</v>
      </c>
      <c r="M203" t="s">
        <v>504</v>
      </c>
      <c r="N203">
        <v>1</v>
      </c>
      <c r="O203">
        <v>2</v>
      </c>
      <c r="P203" t="s">
        <v>505</v>
      </c>
      <c r="Q203">
        <v>2</v>
      </c>
      <c r="R203">
        <v>2</v>
      </c>
      <c r="S203" t="s">
        <v>506</v>
      </c>
    </row>
    <row r="204" spans="1:19" x14ac:dyDescent="0.2">
      <c r="A204">
        <v>2480713</v>
      </c>
      <c r="E204">
        <v>0</v>
      </c>
      <c r="F204">
        <v>2</v>
      </c>
      <c r="H204">
        <v>2</v>
      </c>
      <c r="I204">
        <v>2</v>
      </c>
      <c r="J204" t="s">
        <v>507</v>
      </c>
      <c r="K204">
        <v>2</v>
      </c>
      <c r="L204">
        <v>2</v>
      </c>
      <c r="M204" t="s">
        <v>508</v>
      </c>
      <c r="N204">
        <v>2</v>
      </c>
      <c r="O204">
        <v>2</v>
      </c>
      <c r="P204" t="s">
        <v>462</v>
      </c>
      <c r="Q204">
        <v>2</v>
      </c>
      <c r="R204">
        <v>2</v>
      </c>
      <c r="S204" t="s">
        <v>466</v>
      </c>
    </row>
    <row r="205" spans="1:19" x14ac:dyDescent="0.2">
      <c r="A205">
        <v>2472746</v>
      </c>
      <c r="E205">
        <v>0</v>
      </c>
      <c r="F205">
        <v>2</v>
      </c>
      <c r="H205">
        <v>0</v>
      </c>
      <c r="I205">
        <v>2</v>
      </c>
      <c r="K205">
        <v>0</v>
      </c>
      <c r="L205">
        <v>2</v>
      </c>
      <c r="N205">
        <v>0</v>
      </c>
      <c r="O205">
        <v>2</v>
      </c>
      <c r="Q205">
        <v>0</v>
      </c>
      <c r="R205">
        <v>2</v>
      </c>
    </row>
    <row r="206" spans="1:19" x14ac:dyDescent="0.2">
      <c r="A206">
        <v>2445979</v>
      </c>
      <c r="E206">
        <v>0</v>
      </c>
      <c r="F206">
        <v>2</v>
      </c>
      <c r="H206">
        <v>0</v>
      </c>
      <c r="I206">
        <v>2</v>
      </c>
      <c r="K206">
        <v>0</v>
      </c>
      <c r="L206">
        <v>2</v>
      </c>
      <c r="N206">
        <v>0</v>
      </c>
      <c r="O206">
        <v>2</v>
      </c>
      <c r="Q206">
        <v>0</v>
      </c>
      <c r="R206">
        <v>2</v>
      </c>
    </row>
    <row r="207" spans="1:19" x14ac:dyDescent="0.2">
      <c r="A207">
        <v>2460236</v>
      </c>
      <c r="E207">
        <v>2</v>
      </c>
      <c r="F207">
        <v>2</v>
      </c>
      <c r="G207" t="s">
        <v>509</v>
      </c>
      <c r="H207">
        <v>1</v>
      </c>
      <c r="I207">
        <v>2</v>
      </c>
      <c r="J207" t="s">
        <v>510</v>
      </c>
      <c r="K207">
        <v>2</v>
      </c>
      <c r="L207">
        <v>2</v>
      </c>
      <c r="M207" t="s">
        <v>509</v>
      </c>
      <c r="N207">
        <v>2</v>
      </c>
      <c r="O207">
        <v>2</v>
      </c>
      <c r="P207" t="s">
        <v>479</v>
      </c>
      <c r="Q207">
        <v>2</v>
      </c>
      <c r="R207">
        <v>2</v>
      </c>
      <c r="S207" t="s">
        <v>511</v>
      </c>
    </row>
    <row r="208" spans="1:19" x14ac:dyDescent="0.2">
      <c r="A208">
        <v>2460194</v>
      </c>
      <c r="E208">
        <v>0</v>
      </c>
      <c r="F208">
        <v>2</v>
      </c>
      <c r="H208">
        <v>0</v>
      </c>
      <c r="I208">
        <v>2</v>
      </c>
      <c r="K208">
        <v>0</v>
      </c>
      <c r="L208">
        <v>2</v>
      </c>
      <c r="N208">
        <v>0</v>
      </c>
      <c r="O208">
        <v>2</v>
      </c>
      <c r="Q208">
        <v>0</v>
      </c>
      <c r="R208">
        <v>2</v>
      </c>
    </row>
    <row r="209" spans="1:19" x14ac:dyDescent="0.2">
      <c r="A209">
        <v>2486181</v>
      </c>
      <c r="E209">
        <v>0</v>
      </c>
      <c r="F209">
        <v>2</v>
      </c>
      <c r="H209">
        <v>0</v>
      </c>
      <c r="I209">
        <v>2</v>
      </c>
      <c r="K209">
        <v>0</v>
      </c>
      <c r="L209">
        <v>2</v>
      </c>
      <c r="N209">
        <v>0</v>
      </c>
      <c r="O209">
        <v>2</v>
      </c>
      <c r="P209" t="s">
        <v>512</v>
      </c>
      <c r="Q209">
        <v>2</v>
      </c>
      <c r="R209">
        <v>2</v>
      </c>
      <c r="S209" t="s">
        <v>513</v>
      </c>
    </row>
    <row r="210" spans="1:19" x14ac:dyDescent="0.2">
      <c r="A210">
        <v>2471349</v>
      </c>
      <c r="E210">
        <v>0</v>
      </c>
      <c r="F210">
        <v>2</v>
      </c>
      <c r="H210">
        <v>0</v>
      </c>
      <c r="I210">
        <v>2</v>
      </c>
      <c r="K210">
        <v>1</v>
      </c>
      <c r="L210">
        <v>2</v>
      </c>
      <c r="M210" t="s">
        <v>514</v>
      </c>
      <c r="N210">
        <v>0</v>
      </c>
      <c r="O210">
        <v>2</v>
      </c>
      <c r="Q210">
        <v>0</v>
      </c>
      <c r="R210">
        <v>2</v>
      </c>
    </row>
    <row r="211" spans="1:19" x14ac:dyDescent="0.2">
      <c r="A211">
        <v>2488264</v>
      </c>
      <c r="E211">
        <v>0</v>
      </c>
      <c r="F211">
        <v>2</v>
      </c>
      <c r="H211">
        <v>0</v>
      </c>
      <c r="I211">
        <v>2</v>
      </c>
      <c r="K211">
        <v>0</v>
      </c>
      <c r="L211">
        <v>2</v>
      </c>
      <c r="N211">
        <v>0</v>
      </c>
      <c r="O211">
        <v>2</v>
      </c>
      <c r="Q211">
        <v>0</v>
      </c>
      <c r="R211">
        <v>2</v>
      </c>
    </row>
    <row r="212" spans="1:19" x14ac:dyDescent="0.2">
      <c r="A212">
        <v>2402647</v>
      </c>
      <c r="E212">
        <v>0</v>
      </c>
      <c r="F212">
        <v>2</v>
      </c>
      <c r="H212">
        <v>0</v>
      </c>
      <c r="I212">
        <v>2</v>
      </c>
      <c r="K212">
        <v>0</v>
      </c>
      <c r="L212">
        <v>2</v>
      </c>
      <c r="N212">
        <v>0</v>
      </c>
      <c r="O212">
        <v>2</v>
      </c>
      <c r="Q212">
        <v>0</v>
      </c>
      <c r="R212">
        <v>2</v>
      </c>
    </row>
    <row r="213" spans="1:19" x14ac:dyDescent="0.2">
      <c r="A213">
        <v>2463987</v>
      </c>
      <c r="E213">
        <v>2</v>
      </c>
      <c r="F213">
        <v>2</v>
      </c>
      <c r="G213" t="s">
        <v>470</v>
      </c>
      <c r="H213">
        <v>0</v>
      </c>
      <c r="I213">
        <v>2</v>
      </c>
      <c r="K213">
        <v>2</v>
      </c>
      <c r="L213">
        <v>2</v>
      </c>
      <c r="M213" t="s">
        <v>515</v>
      </c>
      <c r="N213">
        <v>2</v>
      </c>
      <c r="O213">
        <v>2</v>
      </c>
      <c r="P213" t="s">
        <v>516</v>
      </c>
      <c r="Q213">
        <v>2</v>
      </c>
      <c r="R213">
        <v>2</v>
      </c>
      <c r="S213" t="s">
        <v>517</v>
      </c>
    </row>
    <row r="214" spans="1:19" x14ac:dyDescent="0.2">
      <c r="A214">
        <v>2466786</v>
      </c>
      <c r="E214">
        <v>2</v>
      </c>
      <c r="F214">
        <v>2</v>
      </c>
      <c r="G214" t="s">
        <v>509</v>
      </c>
      <c r="H214">
        <v>2</v>
      </c>
      <c r="I214">
        <v>2</v>
      </c>
      <c r="J214" t="s">
        <v>466</v>
      </c>
      <c r="K214">
        <v>0</v>
      </c>
      <c r="L214">
        <v>2</v>
      </c>
      <c r="N214">
        <v>2</v>
      </c>
      <c r="O214">
        <v>2</v>
      </c>
      <c r="P214" t="s">
        <v>479</v>
      </c>
      <c r="Q214">
        <v>2</v>
      </c>
      <c r="R214">
        <v>2</v>
      </c>
      <c r="S214" t="s">
        <v>509</v>
      </c>
    </row>
    <row r="215" spans="1:19" x14ac:dyDescent="0.2">
      <c r="A215">
        <v>2446033</v>
      </c>
      <c r="E215">
        <v>0</v>
      </c>
      <c r="F215">
        <v>2</v>
      </c>
      <c r="H215">
        <v>0</v>
      </c>
      <c r="I215">
        <v>2</v>
      </c>
      <c r="K215">
        <v>0</v>
      </c>
      <c r="L215">
        <v>2</v>
      </c>
      <c r="N215">
        <v>0</v>
      </c>
      <c r="O215">
        <v>2</v>
      </c>
      <c r="Q215">
        <v>2</v>
      </c>
      <c r="R215">
        <v>2</v>
      </c>
      <c r="S215" t="s">
        <v>518</v>
      </c>
    </row>
    <row r="216" spans="1:19" x14ac:dyDescent="0.2">
      <c r="A216">
        <v>2483362</v>
      </c>
      <c r="E216">
        <v>0</v>
      </c>
      <c r="F216">
        <v>2</v>
      </c>
      <c r="H216">
        <v>0</v>
      </c>
      <c r="I216">
        <v>2</v>
      </c>
      <c r="K216">
        <v>0</v>
      </c>
      <c r="L216">
        <v>2</v>
      </c>
      <c r="N216">
        <v>0</v>
      </c>
      <c r="O216">
        <v>2</v>
      </c>
      <c r="Q216">
        <v>0</v>
      </c>
      <c r="R216">
        <v>2</v>
      </c>
    </row>
    <row r="217" spans="1:19" x14ac:dyDescent="0.2">
      <c r="A217">
        <v>2467462</v>
      </c>
      <c r="E217">
        <v>0</v>
      </c>
      <c r="F217">
        <v>2</v>
      </c>
      <c r="H217">
        <v>0</v>
      </c>
      <c r="I217">
        <v>2</v>
      </c>
      <c r="K217">
        <v>0</v>
      </c>
      <c r="L217">
        <v>2</v>
      </c>
      <c r="N217">
        <v>0</v>
      </c>
      <c r="O217">
        <v>2</v>
      </c>
      <c r="Q217">
        <v>2</v>
      </c>
      <c r="R217">
        <v>2</v>
      </c>
      <c r="S217" t="s">
        <v>511</v>
      </c>
    </row>
    <row r="218" spans="1:19" x14ac:dyDescent="0.2">
      <c r="A218">
        <v>2469868</v>
      </c>
      <c r="E218">
        <v>2</v>
      </c>
      <c r="F218">
        <v>2</v>
      </c>
      <c r="G218" t="s">
        <v>466</v>
      </c>
      <c r="H218">
        <v>2</v>
      </c>
      <c r="I218">
        <v>2</v>
      </c>
      <c r="J218" t="s">
        <v>519</v>
      </c>
      <c r="K218">
        <v>2</v>
      </c>
      <c r="L218">
        <v>2</v>
      </c>
      <c r="M218" t="s">
        <v>520</v>
      </c>
      <c r="N218">
        <v>2</v>
      </c>
      <c r="O218">
        <v>2</v>
      </c>
      <c r="P218" t="s">
        <v>521</v>
      </c>
      <c r="Q218">
        <v>2</v>
      </c>
      <c r="R218">
        <v>2</v>
      </c>
      <c r="S218" t="s">
        <v>435</v>
      </c>
    </row>
    <row r="219" spans="1:19" x14ac:dyDescent="0.2">
      <c r="A219">
        <v>2466089</v>
      </c>
      <c r="E219">
        <v>2</v>
      </c>
      <c r="F219">
        <v>2</v>
      </c>
      <c r="G219" t="s">
        <v>522</v>
      </c>
      <c r="H219">
        <v>2</v>
      </c>
      <c r="I219">
        <v>2</v>
      </c>
      <c r="J219" t="s">
        <v>523</v>
      </c>
      <c r="K219">
        <v>2</v>
      </c>
      <c r="L219">
        <v>2</v>
      </c>
      <c r="M219" t="s">
        <v>462</v>
      </c>
      <c r="N219">
        <v>2</v>
      </c>
      <c r="O219">
        <v>2</v>
      </c>
      <c r="P219" t="s">
        <v>479</v>
      </c>
      <c r="Q219">
        <v>1</v>
      </c>
      <c r="R219">
        <v>2</v>
      </c>
      <c r="S219" t="s">
        <v>524</v>
      </c>
    </row>
    <row r="220" spans="1:19" x14ac:dyDescent="0.2">
      <c r="A220">
        <v>2403829</v>
      </c>
      <c r="E220">
        <v>0</v>
      </c>
      <c r="F220">
        <v>2</v>
      </c>
      <c r="H220">
        <v>0</v>
      </c>
      <c r="I220">
        <v>2</v>
      </c>
      <c r="K220">
        <v>2</v>
      </c>
      <c r="L220">
        <v>2</v>
      </c>
      <c r="M220" t="s">
        <v>525</v>
      </c>
      <c r="N220">
        <v>0</v>
      </c>
      <c r="O220">
        <v>2</v>
      </c>
      <c r="P220" t="s">
        <v>526</v>
      </c>
      <c r="Q220">
        <v>2</v>
      </c>
      <c r="R220">
        <v>2</v>
      </c>
      <c r="S220" t="s">
        <v>527</v>
      </c>
    </row>
    <row r="221" spans="1:19" x14ac:dyDescent="0.2">
      <c r="A221">
        <v>2441641</v>
      </c>
      <c r="E221">
        <v>0</v>
      </c>
      <c r="F221">
        <v>2</v>
      </c>
      <c r="H221">
        <v>0</v>
      </c>
      <c r="I221">
        <v>2</v>
      </c>
      <c r="K221">
        <v>0</v>
      </c>
      <c r="L221">
        <v>2</v>
      </c>
      <c r="N221">
        <v>0</v>
      </c>
      <c r="O221">
        <v>2</v>
      </c>
      <c r="Q221">
        <v>0</v>
      </c>
      <c r="R221">
        <v>2</v>
      </c>
    </row>
    <row r="222" spans="1:19" x14ac:dyDescent="0.2">
      <c r="A222">
        <v>2470058</v>
      </c>
      <c r="E222">
        <v>2</v>
      </c>
      <c r="F222">
        <v>2</v>
      </c>
      <c r="G222" t="s">
        <v>483</v>
      </c>
      <c r="H222">
        <v>0</v>
      </c>
      <c r="I222">
        <v>2</v>
      </c>
      <c r="K222">
        <v>2</v>
      </c>
      <c r="L222">
        <v>2</v>
      </c>
      <c r="M222" t="s">
        <v>528</v>
      </c>
      <c r="N222">
        <v>2</v>
      </c>
      <c r="O222">
        <v>2</v>
      </c>
      <c r="P222" t="s">
        <v>479</v>
      </c>
      <c r="Q222">
        <v>2</v>
      </c>
      <c r="R222">
        <v>2</v>
      </c>
      <c r="S222" t="s">
        <v>529</v>
      </c>
    </row>
    <row r="223" spans="1:19" x14ac:dyDescent="0.2">
      <c r="A223">
        <v>2470423</v>
      </c>
      <c r="E223">
        <v>2</v>
      </c>
      <c r="F223">
        <v>2</v>
      </c>
      <c r="G223" t="s">
        <v>530</v>
      </c>
      <c r="H223">
        <v>1</v>
      </c>
      <c r="I223">
        <v>2</v>
      </c>
      <c r="J223" t="s">
        <v>531</v>
      </c>
      <c r="K223">
        <v>2</v>
      </c>
      <c r="L223">
        <v>2</v>
      </c>
      <c r="M223" t="s">
        <v>532</v>
      </c>
      <c r="N223">
        <v>1</v>
      </c>
      <c r="O223">
        <v>2</v>
      </c>
      <c r="P223" t="s">
        <v>533</v>
      </c>
      <c r="Q223">
        <v>2</v>
      </c>
      <c r="R223">
        <v>2</v>
      </c>
      <c r="S223" t="s">
        <v>534</v>
      </c>
    </row>
    <row r="224" spans="1:19" x14ac:dyDescent="0.2">
      <c r="A224">
        <v>2445750</v>
      </c>
      <c r="E224">
        <v>2</v>
      </c>
      <c r="F224">
        <v>2</v>
      </c>
      <c r="G224" t="s">
        <v>530</v>
      </c>
      <c r="H224">
        <v>2</v>
      </c>
      <c r="I224">
        <v>2</v>
      </c>
      <c r="J224" t="s">
        <v>535</v>
      </c>
      <c r="K224">
        <v>2</v>
      </c>
      <c r="L224">
        <v>2</v>
      </c>
      <c r="M224" t="s">
        <v>509</v>
      </c>
      <c r="N224">
        <v>2</v>
      </c>
      <c r="O224">
        <v>2</v>
      </c>
      <c r="P224" t="s">
        <v>479</v>
      </c>
      <c r="Q224">
        <v>2</v>
      </c>
      <c r="R224">
        <v>2</v>
      </c>
      <c r="S224" t="s">
        <v>536</v>
      </c>
    </row>
    <row r="225" spans="1:19" x14ac:dyDescent="0.2">
      <c r="A225">
        <v>2563749</v>
      </c>
      <c r="E225">
        <v>0</v>
      </c>
      <c r="F225">
        <v>2</v>
      </c>
      <c r="H225">
        <v>0</v>
      </c>
      <c r="I225">
        <v>2</v>
      </c>
      <c r="K225">
        <v>0</v>
      </c>
      <c r="L225">
        <v>2</v>
      </c>
      <c r="N225">
        <v>0</v>
      </c>
      <c r="O225">
        <v>2</v>
      </c>
      <c r="Q225">
        <v>0</v>
      </c>
      <c r="R225">
        <v>2</v>
      </c>
    </row>
    <row r="226" spans="1:19" x14ac:dyDescent="0.2">
      <c r="A226">
        <v>2389243</v>
      </c>
      <c r="E226">
        <v>2</v>
      </c>
      <c r="F226">
        <v>2</v>
      </c>
      <c r="G226" t="s">
        <v>470</v>
      </c>
      <c r="H226">
        <v>0</v>
      </c>
      <c r="I226">
        <v>2</v>
      </c>
      <c r="K226">
        <v>2</v>
      </c>
      <c r="L226">
        <v>2</v>
      </c>
      <c r="M226" t="s">
        <v>537</v>
      </c>
      <c r="N226">
        <v>2</v>
      </c>
      <c r="O226">
        <v>2</v>
      </c>
      <c r="P226" t="s">
        <v>538</v>
      </c>
      <c r="Q226">
        <v>2</v>
      </c>
      <c r="R226">
        <v>2</v>
      </c>
      <c r="S226" t="s">
        <v>462</v>
      </c>
    </row>
    <row r="227" spans="1:19" x14ac:dyDescent="0.2">
      <c r="A227">
        <v>2466897</v>
      </c>
      <c r="E227">
        <v>0</v>
      </c>
      <c r="F227">
        <v>2</v>
      </c>
      <c r="H227">
        <v>0</v>
      </c>
      <c r="I227">
        <v>2</v>
      </c>
      <c r="K227">
        <v>0</v>
      </c>
      <c r="L227">
        <v>2</v>
      </c>
      <c r="N227">
        <v>0</v>
      </c>
      <c r="O227">
        <v>2</v>
      </c>
      <c r="Q227">
        <v>0</v>
      </c>
      <c r="R227">
        <v>2</v>
      </c>
    </row>
    <row r="228" spans="1:19" x14ac:dyDescent="0.2">
      <c r="A228">
        <v>2488322</v>
      </c>
      <c r="E228">
        <v>0</v>
      </c>
      <c r="F228">
        <v>2</v>
      </c>
      <c r="H228">
        <v>1</v>
      </c>
      <c r="I228">
        <v>2</v>
      </c>
      <c r="J228" t="s">
        <v>539</v>
      </c>
      <c r="K228">
        <v>2</v>
      </c>
      <c r="L228">
        <v>2</v>
      </c>
      <c r="M228" t="s">
        <v>540</v>
      </c>
      <c r="N228">
        <v>2</v>
      </c>
      <c r="O228">
        <v>2</v>
      </c>
      <c r="P228" t="s">
        <v>541</v>
      </c>
      <c r="Q228">
        <v>2</v>
      </c>
      <c r="R228">
        <v>2</v>
      </c>
      <c r="S228" t="s">
        <v>542</v>
      </c>
    </row>
    <row r="229" spans="1:19" x14ac:dyDescent="0.2">
      <c r="A229">
        <v>2462740</v>
      </c>
      <c r="E229">
        <v>0</v>
      </c>
      <c r="F229">
        <v>2</v>
      </c>
      <c r="H229">
        <v>0</v>
      </c>
      <c r="I229">
        <v>2</v>
      </c>
      <c r="K229">
        <v>0</v>
      </c>
      <c r="L229">
        <v>2</v>
      </c>
      <c r="N229">
        <v>0</v>
      </c>
      <c r="O229">
        <v>2</v>
      </c>
      <c r="Q229">
        <v>0</v>
      </c>
      <c r="R229">
        <v>2</v>
      </c>
    </row>
    <row r="230" spans="1:19" x14ac:dyDescent="0.2">
      <c r="A230">
        <v>2459332</v>
      </c>
      <c r="E230">
        <v>0</v>
      </c>
      <c r="F230">
        <v>2</v>
      </c>
      <c r="H230">
        <v>0</v>
      </c>
      <c r="I230">
        <v>2</v>
      </c>
      <c r="K230">
        <v>0</v>
      </c>
      <c r="L230">
        <v>2</v>
      </c>
      <c r="N230">
        <v>0</v>
      </c>
      <c r="O230">
        <v>2</v>
      </c>
      <c r="P230" t="s">
        <v>543</v>
      </c>
      <c r="Q230">
        <v>0</v>
      </c>
      <c r="R230">
        <v>2</v>
      </c>
    </row>
    <row r="231" spans="1:19" x14ac:dyDescent="0.2">
      <c r="A231">
        <v>2468597</v>
      </c>
      <c r="E231">
        <v>0</v>
      </c>
      <c r="F231">
        <v>2</v>
      </c>
      <c r="H231">
        <v>0</v>
      </c>
      <c r="I231">
        <v>2</v>
      </c>
      <c r="K231">
        <v>0</v>
      </c>
      <c r="L231">
        <v>2</v>
      </c>
      <c r="N231">
        <v>0</v>
      </c>
      <c r="O231">
        <v>2</v>
      </c>
      <c r="P231" t="s">
        <v>544</v>
      </c>
      <c r="Q231">
        <v>2</v>
      </c>
      <c r="R231">
        <v>2</v>
      </c>
      <c r="S231" t="s">
        <v>545</v>
      </c>
    </row>
    <row r="232" spans="1:19" x14ac:dyDescent="0.2">
      <c r="A232">
        <v>2475742</v>
      </c>
      <c r="E232">
        <v>0</v>
      </c>
      <c r="F232">
        <v>2</v>
      </c>
      <c r="H232">
        <v>0</v>
      </c>
      <c r="I232">
        <v>2</v>
      </c>
      <c r="K232">
        <v>0</v>
      </c>
      <c r="L232">
        <v>2</v>
      </c>
      <c r="N232">
        <v>0</v>
      </c>
      <c r="O232">
        <v>2</v>
      </c>
      <c r="Q232">
        <v>0</v>
      </c>
      <c r="R232">
        <v>2</v>
      </c>
    </row>
    <row r="233" spans="1:19" x14ac:dyDescent="0.2">
      <c r="A233">
        <v>2486354</v>
      </c>
      <c r="E233">
        <v>0</v>
      </c>
      <c r="F233">
        <v>2</v>
      </c>
      <c r="H233">
        <v>0</v>
      </c>
      <c r="I233">
        <v>2</v>
      </c>
      <c r="K233">
        <v>2</v>
      </c>
      <c r="L233">
        <v>2</v>
      </c>
      <c r="M233" t="s">
        <v>546</v>
      </c>
      <c r="N233">
        <v>0</v>
      </c>
      <c r="O233">
        <v>2</v>
      </c>
      <c r="P233" t="s">
        <v>547</v>
      </c>
      <c r="Q233">
        <v>0</v>
      </c>
      <c r="R233">
        <v>2</v>
      </c>
      <c r="S233" t="s">
        <v>548</v>
      </c>
    </row>
    <row r="234" spans="1:19" x14ac:dyDescent="0.2">
      <c r="A234">
        <v>2446915</v>
      </c>
      <c r="E234">
        <v>2</v>
      </c>
      <c r="F234">
        <v>2</v>
      </c>
      <c r="G234" t="s">
        <v>549</v>
      </c>
      <c r="H234">
        <v>2</v>
      </c>
      <c r="I234">
        <v>2</v>
      </c>
      <c r="J234" t="s">
        <v>550</v>
      </c>
      <c r="K234">
        <v>2</v>
      </c>
      <c r="L234">
        <v>2</v>
      </c>
      <c r="M234" t="s">
        <v>551</v>
      </c>
      <c r="N234">
        <v>2</v>
      </c>
      <c r="O234">
        <v>2</v>
      </c>
      <c r="P234" t="s">
        <v>552</v>
      </c>
      <c r="Q234">
        <v>2</v>
      </c>
      <c r="R234">
        <v>2</v>
      </c>
      <c r="S234" t="s">
        <v>553</v>
      </c>
    </row>
    <row r="235" spans="1:19" x14ac:dyDescent="0.2">
      <c r="A235">
        <v>2604047</v>
      </c>
      <c r="E235">
        <v>2</v>
      </c>
      <c r="F235">
        <v>2</v>
      </c>
      <c r="G235" t="s">
        <v>554</v>
      </c>
      <c r="H235">
        <v>2</v>
      </c>
      <c r="I235">
        <v>2</v>
      </c>
      <c r="J235" t="s">
        <v>555</v>
      </c>
      <c r="K235">
        <v>2</v>
      </c>
      <c r="L235">
        <v>2</v>
      </c>
      <c r="M235" t="s">
        <v>556</v>
      </c>
      <c r="N235">
        <v>2</v>
      </c>
      <c r="O235">
        <v>2</v>
      </c>
      <c r="P235" t="s">
        <v>557</v>
      </c>
      <c r="Q235">
        <v>2</v>
      </c>
      <c r="R235">
        <v>2</v>
      </c>
      <c r="S235" t="s">
        <v>558</v>
      </c>
    </row>
    <row r="236" spans="1:19" x14ac:dyDescent="0.2">
      <c r="A236">
        <v>2476845</v>
      </c>
      <c r="E236">
        <v>0</v>
      </c>
      <c r="F236">
        <v>2</v>
      </c>
      <c r="H236">
        <v>0</v>
      </c>
      <c r="I236">
        <v>2</v>
      </c>
      <c r="K236">
        <v>0</v>
      </c>
      <c r="L236">
        <v>2</v>
      </c>
      <c r="N236">
        <v>0</v>
      </c>
      <c r="O236">
        <v>2</v>
      </c>
      <c r="Q236">
        <v>0</v>
      </c>
      <c r="R236">
        <v>2</v>
      </c>
    </row>
    <row r="237" spans="1:19" x14ac:dyDescent="0.2">
      <c r="A237">
        <v>2489413</v>
      </c>
      <c r="E237">
        <v>2</v>
      </c>
      <c r="F237">
        <v>2</v>
      </c>
      <c r="G237" t="s">
        <v>559</v>
      </c>
      <c r="H237">
        <v>0</v>
      </c>
      <c r="I237">
        <v>2</v>
      </c>
      <c r="K237">
        <v>2</v>
      </c>
      <c r="L237">
        <v>2</v>
      </c>
      <c r="M237" t="s">
        <v>560</v>
      </c>
      <c r="N237">
        <v>2</v>
      </c>
      <c r="O237">
        <v>2</v>
      </c>
      <c r="P237" t="s">
        <v>561</v>
      </c>
      <c r="Q237">
        <v>2</v>
      </c>
      <c r="R237">
        <v>2</v>
      </c>
      <c r="S237" t="s">
        <v>562</v>
      </c>
    </row>
    <row r="238" spans="1:19" x14ac:dyDescent="0.2">
      <c r="A238">
        <v>2447119</v>
      </c>
      <c r="E238">
        <v>0</v>
      </c>
      <c r="F238">
        <v>2</v>
      </c>
      <c r="H238">
        <v>0</v>
      </c>
      <c r="I238">
        <v>2</v>
      </c>
      <c r="K238">
        <v>0</v>
      </c>
      <c r="L238">
        <v>2</v>
      </c>
      <c r="N238">
        <v>1</v>
      </c>
      <c r="O238">
        <v>2</v>
      </c>
      <c r="P238" t="s">
        <v>563</v>
      </c>
      <c r="Q238">
        <v>2</v>
      </c>
      <c r="R238">
        <v>2</v>
      </c>
      <c r="S238" t="s">
        <v>564</v>
      </c>
    </row>
    <row r="239" spans="1:19" x14ac:dyDescent="0.2">
      <c r="A239">
        <v>2461711</v>
      </c>
      <c r="E239">
        <v>2</v>
      </c>
      <c r="F239">
        <v>2</v>
      </c>
      <c r="G239" t="s">
        <v>565</v>
      </c>
      <c r="H239">
        <v>2</v>
      </c>
      <c r="I239">
        <v>2</v>
      </c>
      <c r="J239" t="s">
        <v>566</v>
      </c>
      <c r="K239">
        <v>2</v>
      </c>
      <c r="L239">
        <v>2</v>
      </c>
      <c r="M239" t="s">
        <v>567</v>
      </c>
      <c r="N239">
        <v>2</v>
      </c>
      <c r="O239">
        <v>2</v>
      </c>
      <c r="P239" t="s">
        <v>568</v>
      </c>
      <c r="Q239">
        <v>2</v>
      </c>
      <c r="R239">
        <v>2</v>
      </c>
      <c r="S239" t="s">
        <v>569</v>
      </c>
    </row>
    <row r="240" spans="1:19" x14ac:dyDescent="0.2">
      <c r="A240">
        <v>2448118</v>
      </c>
      <c r="E240">
        <v>2</v>
      </c>
      <c r="F240">
        <v>2</v>
      </c>
      <c r="G240" t="s">
        <v>570</v>
      </c>
      <c r="H240">
        <v>2</v>
      </c>
      <c r="I240">
        <v>2</v>
      </c>
      <c r="J240" t="s">
        <v>571</v>
      </c>
      <c r="K240">
        <v>2</v>
      </c>
      <c r="L240">
        <v>2</v>
      </c>
      <c r="M240" t="s">
        <v>572</v>
      </c>
      <c r="N240">
        <v>2</v>
      </c>
      <c r="O240">
        <v>2</v>
      </c>
      <c r="P240" t="s">
        <v>573</v>
      </c>
      <c r="Q240">
        <v>2</v>
      </c>
      <c r="R240">
        <v>2</v>
      </c>
      <c r="S240" t="s">
        <v>574</v>
      </c>
    </row>
    <row r="241" spans="1:19" x14ac:dyDescent="0.2">
      <c r="A241">
        <v>2459147</v>
      </c>
      <c r="E241">
        <v>2</v>
      </c>
      <c r="F241">
        <v>2</v>
      </c>
      <c r="G241" t="s">
        <v>575</v>
      </c>
      <c r="H241">
        <v>2</v>
      </c>
      <c r="I241">
        <v>2</v>
      </c>
      <c r="J241" t="s">
        <v>576</v>
      </c>
      <c r="K241">
        <v>2</v>
      </c>
      <c r="L241">
        <v>2</v>
      </c>
      <c r="M241" t="s">
        <v>577</v>
      </c>
      <c r="N241">
        <v>2</v>
      </c>
      <c r="O241">
        <v>2</v>
      </c>
      <c r="P241" t="s">
        <v>578</v>
      </c>
      <c r="Q241">
        <v>2</v>
      </c>
      <c r="R241">
        <v>2</v>
      </c>
      <c r="S241" t="s">
        <v>579</v>
      </c>
    </row>
    <row r="242" spans="1:19" x14ac:dyDescent="0.2">
      <c r="A242">
        <v>2472752</v>
      </c>
      <c r="E242">
        <v>2</v>
      </c>
      <c r="F242">
        <v>2</v>
      </c>
      <c r="G242" t="s">
        <v>580</v>
      </c>
      <c r="H242">
        <v>2</v>
      </c>
      <c r="I242">
        <v>2</v>
      </c>
      <c r="J242" t="s">
        <v>581</v>
      </c>
      <c r="K242">
        <v>2</v>
      </c>
      <c r="L242">
        <v>2</v>
      </c>
      <c r="M242" t="s">
        <v>582</v>
      </c>
      <c r="N242">
        <v>2</v>
      </c>
      <c r="O242">
        <v>2</v>
      </c>
      <c r="P242" t="s">
        <v>583</v>
      </c>
      <c r="Q242">
        <v>2</v>
      </c>
      <c r="R242">
        <v>2</v>
      </c>
      <c r="S242" t="s">
        <v>584</v>
      </c>
    </row>
    <row r="243" spans="1:19" x14ac:dyDescent="0.2">
      <c r="A243">
        <v>2471344</v>
      </c>
      <c r="E243">
        <v>2</v>
      </c>
      <c r="F243">
        <v>2</v>
      </c>
      <c r="G243" t="s">
        <v>585</v>
      </c>
      <c r="H243">
        <v>2</v>
      </c>
      <c r="I243">
        <v>2</v>
      </c>
      <c r="J243" t="s">
        <v>586</v>
      </c>
      <c r="K243">
        <v>2</v>
      </c>
      <c r="L243">
        <v>2</v>
      </c>
      <c r="M243" t="s">
        <v>587</v>
      </c>
      <c r="N243">
        <v>2</v>
      </c>
      <c r="O243">
        <v>2</v>
      </c>
      <c r="P243" t="s">
        <v>588</v>
      </c>
      <c r="Q243">
        <v>2</v>
      </c>
      <c r="R243">
        <v>2</v>
      </c>
      <c r="S243" t="s">
        <v>589</v>
      </c>
    </row>
    <row r="244" spans="1:19" x14ac:dyDescent="0.2">
      <c r="A244">
        <v>2467025</v>
      </c>
      <c r="E244">
        <v>0</v>
      </c>
      <c r="F244">
        <v>2</v>
      </c>
      <c r="H244">
        <v>2</v>
      </c>
      <c r="I244">
        <v>2</v>
      </c>
      <c r="J244" t="s">
        <v>590</v>
      </c>
      <c r="K244">
        <v>0</v>
      </c>
      <c r="L244">
        <v>2</v>
      </c>
      <c r="N244">
        <v>2</v>
      </c>
      <c r="O244">
        <v>2</v>
      </c>
      <c r="P244" t="s">
        <v>591</v>
      </c>
      <c r="Q244">
        <v>2</v>
      </c>
      <c r="R244">
        <v>2</v>
      </c>
      <c r="S244" t="s">
        <v>592</v>
      </c>
    </row>
    <row r="245" spans="1:19" x14ac:dyDescent="0.2">
      <c r="A245">
        <v>2461100</v>
      </c>
      <c r="E245">
        <v>0</v>
      </c>
      <c r="F245">
        <v>2</v>
      </c>
      <c r="H245">
        <v>2</v>
      </c>
      <c r="I245">
        <v>2</v>
      </c>
      <c r="J245" t="s">
        <v>593</v>
      </c>
      <c r="K245">
        <v>2</v>
      </c>
      <c r="L245">
        <v>2</v>
      </c>
      <c r="M245" t="s">
        <v>594</v>
      </c>
      <c r="N245">
        <v>2</v>
      </c>
      <c r="O245">
        <v>2</v>
      </c>
      <c r="P245" t="s">
        <v>595</v>
      </c>
      <c r="Q245">
        <v>2</v>
      </c>
      <c r="R245">
        <v>2</v>
      </c>
      <c r="S245" t="s">
        <v>596</v>
      </c>
    </row>
    <row r="246" spans="1:19" x14ac:dyDescent="0.2">
      <c r="A246">
        <v>2479407</v>
      </c>
      <c r="E246">
        <v>0</v>
      </c>
      <c r="F246">
        <v>2</v>
      </c>
      <c r="H246">
        <v>2</v>
      </c>
      <c r="I246">
        <v>2</v>
      </c>
      <c r="J246" t="s">
        <v>597</v>
      </c>
      <c r="K246">
        <v>2</v>
      </c>
      <c r="L246">
        <v>2</v>
      </c>
      <c r="M246" t="s">
        <v>598</v>
      </c>
      <c r="N246">
        <v>2</v>
      </c>
      <c r="O246">
        <v>2</v>
      </c>
      <c r="P246" t="s">
        <v>599</v>
      </c>
      <c r="Q246">
        <v>2</v>
      </c>
      <c r="R246">
        <v>2</v>
      </c>
      <c r="S246" t="s">
        <v>600</v>
      </c>
    </row>
    <row r="247" spans="1:19" x14ac:dyDescent="0.2">
      <c r="A247">
        <v>2474444</v>
      </c>
      <c r="E247">
        <v>2</v>
      </c>
      <c r="F247">
        <v>2</v>
      </c>
      <c r="G247" t="s">
        <v>601</v>
      </c>
      <c r="H247">
        <v>1</v>
      </c>
      <c r="I247">
        <v>2</v>
      </c>
      <c r="J247" t="s">
        <v>602</v>
      </c>
      <c r="K247">
        <v>2</v>
      </c>
      <c r="L247">
        <v>2</v>
      </c>
      <c r="M247" t="s">
        <v>603</v>
      </c>
      <c r="N247">
        <v>2</v>
      </c>
      <c r="O247">
        <v>2</v>
      </c>
      <c r="P247" t="s">
        <v>604</v>
      </c>
      <c r="Q247">
        <v>2</v>
      </c>
      <c r="R247">
        <v>2</v>
      </c>
      <c r="S247" t="s">
        <v>605</v>
      </c>
    </row>
    <row r="248" spans="1:19" x14ac:dyDescent="0.2">
      <c r="A248">
        <v>2459737</v>
      </c>
      <c r="E248">
        <v>0</v>
      </c>
      <c r="F248">
        <v>2</v>
      </c>
      <c r="H248">
        <v>0</v>
      </c>
      <c r="I248">
        <v>2</v>
      </c>
      <c r="K248">
        <v>2</v>
      </c>
      <c r="L248">
        <v>2</v>
      </c>
      <c r="M248" t="s">
        <v>606</v>
      </c>
      <c r="N248">
        <v>2</v>
      </c>
      <c r="O248">
        <v>2</v>
      </c>
      <c r="P248" t="s">
        <v>607</v>
      </c>
      <c r="Q248">
        <v>2</v>
      </c>
      <c r="R248">
        <v>2</v>
      </c>
      <c r="S248" t="s">
        <v>608</v>
      </c>
    </row>
    <row r="249" spans="1:19" x14ac:dyDescent="0.2">
      <c r="A249">
        <v>2470724</v>
      </c>
      <c r="E249">
        <v>1</v>
      </c>
      <c r="F249">
        <v>2</v>
      </c>
      <c r="G249" t="s">
        <v>609</v>
      </c>
      <c r="H249">
        <v>2</v>
      </c>
      <c r="I249">
        <v>2</v>
      </c>
      <c r="J249" t="s">
        <v>610</v>
      </c>
      <c r="K249">
        <v>2</v>
      </c>
      <c r="L249">
        <v>2</v>
      </c>
      <c r="M249" t="s">
        <v>611</v>
      </c>
      <c r="N249">
        <v>2</v>
      </c>
      <c r="O249">
        <v>2</v>
      </c>
      <c r="P249" t="s">
        <v>612</v>
      </c>
      <c r="Q249">
        <v>2</v>
      </c>
      <c r="R249">
        <v>2</v>
      </c>
      <c r="S249" t="s">
        <v>613</v>
      </c>
    </row>
    <row r="250" spans="1:19" x14ac:dyDescent="0.2">
      <c r="A250">
        <v>2468164</v>
      </c>
      <c r="E250">
        <v>2</v>
      </c>
      <c r="F250">
        <v>2</v>
      </c>
      <c r="G250" t="s">
        <v>614</v>
      </c>
      <c r="H250">
        <v>0</v>
      </c>
      <c r="I250">
        <v>2</v>
      </c>
      <c r="K250">
        <v>0</v>
      </c>
      <c r="L250">
        <v>2</v>
      </c>
      <c r="N250">
        <v>2</v>
      </c>
      <c r="O250">
        <v>2</v>
      </c>
      <c r="P250" t="s">
        <v>615</v>
      </c>
      <c r="Q250">
        <v>2</v>
      </c>
      <c r="R250">
        <v>2</v>
      </c>
      <c r="S250" t="s">
        <v>616</v>
      </c>
    </row>
    <row r="251" spans="1:19" x14ac:dyDescent="0.2">
      <c r="A251">
        <v>2383406</v>
      </c>
      <c r="E251">
        <v>0</v>
      </c>
      <c r="F251">
        <v>2</v>
      </c>
      <c r="H251">
        <v>2</v>
      </c>
      <c r="I251">
        <v>2</v>
      </c>
      <c r="J251" t="s">
        <v>617</v>
      </c>
      <c r="K251">
        <v>2</v>
      </c>
      <c r="L251">
        <v>2</v>
      </c>
      <c r="M251" t="s">
        <v>618</v>
      </c>
      <c r="N251">
        <v>2</v>
      </c>
      <c r="O251">
        <v>2</v>
      </c>
      <c r="P251" t="s">
        <v>619</v>
      </c>
      <c r="Q251">
        <v>2</v>
      </c>
      <c r="R251">
        <v>2</v>
      </c>
      <c r="S251" t="s">
        <v>620</v>
      </c>
    </row>
    <row r="252" spans="1:19" x14ac:dyDescent="0.2">
      <c r="A252">
        <v>2404288</v>
      </c>
      <c r="E252">
        <v>0</v>
      </c>
      <c r="F252">
        <v>2</v>
      </c>
      <c r="H252">
        <v>2</v>
      </c>
      <c r="I252">
        <v>2</v>
      </c>
      <c r="J252" t="s">
        <v>621</v>
      </c>
      <c r="K252">
        <v>2</v>
      </c>
      <c r="L252">
        <v>2</v>
      </c>
      <c r="M252" t="s">
        <v>622</v>
      </c>
      <c r="N252">
        <v>2</v>
      </c>
      <c r="O252">
        <v>2</v>
      </c>
      <c r="P252" t="s">
        <v>623</v>
      </c>
      <c r="Q252">
        <v>2</v>
      </c>
      <c r="R252">
        <v>2</v>
      </c>
      <c r="S252" t="s">
        <v>624</v>
      </c>
    </row>
    <row r="253" spans="1:19" x14ac:dyDescent="0.2">
      <c r="A253">
        <v>2473029</v>
      </c>
      <c r="E253">
        <v>0</v>
      </c>
      <c r="F253">
        <v>2</v>
      </c>
      <c r="H253">
        <v>0</v>
      </c>
      <c r="I253">
        <v>2</v>
      </c>
      <c r="J253" t="s">
        <v>625</v>
      </c>
      <c r="K253">
        <v>2</v>
      </c>
      <c r="L253">
        <v>2</v>
      </c>
      <c r="M253" t="s">
        <v>626</v>
      </c>
      <c r="N253">
        <v>1</v>
      </c>
      <c r="O253">
        <v>2</v>
      </c>
      <c r="P253" t="s">
        <v>627</v>
      </c>
      <c r="Q253">
        <v>2</v>
      </c>
      <c r="R253">
        <v>2</v>
      </c>
      <c r="S253" t="s">
        <v>628</v>
      </c>
    </row>
    <row r="254" spans="1:19" x14ac:dyDescent="0.2">
      <c r="A254">
        <v>2397400</v>
      </c>
      <c r="E254">
        <v>0</v>
      </c>
      <c r="F254">
        <v>2</v>
      </c>
      <c r="H254">
        <v>0</v>
      </c>
      <c r="I254">
        <v>2</v>
      </c>
      <c r="K254">
        <v>0</v>
      </c>
      <c r="L254">
        <v>2</v>
      </c>
      <c r="N254">
        <v>2</v>
      </c>
      <c r="O254">
        <v>2</v>
      </c>
      <c r="P254" t="s">
        <v>629</v>
      </c>
      <c r="Q254">
        <v>1</v>
      </c>
      <c r="R254">
        <v>2</v>
      </c>
      <c r="S254" t="s">
        <v>630</v>
      </c>
    </row>
    <row r="255" spans="1:19" x14ac:dyDescent="0.2">
      <c r="A255">
        <v>2472539</v>
      </c>
      <c r="E255">
        <v>0</v>
      </c>
      <c r="F255">
        <v>2</v>
      </c>
      <c r="H255">
        <v>2</v>
      </c>
      <c r="I255">
        <v>2</v>
      </c>
      <c r="J255" t="s">
        <v>631</v>
      </c>
      <c r="K255">
        <v>2</v>
      </c>
      <c r="L255">
        <v>2</v>
      </c>
      <c r="M255" t="s">
        <v>632</v>
      </c>
      <c r="N255">
        <v>2</v>
      </c>
      <c r="O255">
        <v>2</v>
      </c>
      <c r="P255" t="s">
        <v>633</v>
      </c>
      <c r="Q255">
        <v>2</v>
      </c>
      <c r="R255">
        <v>2</v>
      </c>
      <c r="S255" t="s">
        <v>634</v>
      </c>
    </row>
    <row r="256" spans="1:19" x14ac:dyDescent="0.2">
      <c r="A256">
        <v>2461323</v>
      </c>
      <c r="E256">
        <v>0</v>
      </c>
      <c r="F256">
        <v>2</v>
      </c>
      <c r="H256">
        <v>1</v>
      </c>
      <c r="I256">
        <v>2</v>
      </c>
      <c r="J256" t="s">
        <v>635</v>
      </c>
      <c r="K256">
        <v>0</v>
      </c>
      <c r="L256">
        <v>2</v>
      </c>
      <c r="N256">
        <v>2</v>
      </c>
      <c r="O256">
        <v>2</v>
      </c>
      <c r="P256" t="s">
        <v>636</v>
      </c>
      <c r="Q256">
        <v>2</v>
      </c>
      <c r="R256">
        <v>2</v>
      </c>
      <c r="S256" t="s">
        <v>637</v>
      </c>
    </row>
    <row r="257" spans="1:19" x14ac:dyDescent="0.2">
      <c r="A257">
        <v>2568742</v>
      </c>
      <c r="E257">
        <v>2</v>
      </c>
      <c r="F257">
        <v>2</v>
      </c>
      <c r="G257" t="s">
        <v>638</v>
      </c>
      <c r="H257">
        <v>0</v>
      </c>
      <c r="I257">
        <v>2</v>
      </c>
      <c r="K257">
        <v>2</v>
      </c>
      <c r="L257">
        <v>2</v>
      </c>
      <c r="M257" t="s">
        <v>639</v>
      </c>
      <c r="N257">
        <v>2</v>
      </c>
      <c r="O257">
        <v>2</v>
      </c>
      <c r="P257" t="s">
        <v>640</v>
      </c>
      <c r="Q257">
        <v>2</v>
      </c>
      <c r="R257">
        <v>2</v>
      </c>
      <c r="S257" t="s">
        <v>641</v>
      </c>
    </row>
    <row r="258" spans="1:19" x14ac:dyDescent="0.2">
      <c r="A258">
        <v>2468369</v>
      </c>
      <c r="E258">
        <v>2</v>
      </c>
      <c r="F258">
        <v>2</v>
      </c>
      <c r="G258" t="s">
        <v>642</v>
      </c>
      <c r="H258">
        <v>0</v>
      </c>
      <c r="I258">
        <v>2</v>
      </c>
      <c r="K258">
        <v>2</v>
      </c>
      <c r="L258">
        <v>2</v>
      </c>
      <c r="M258" t="s">
        <v>643</v>
      </c>
      <c r="N258">
        <v>1</v>
      </c>
      <c r="O258">
        <v>2</v>
      </c>
      <c r="P258" t="s">
        <v>644</v>
      </c>
      <c r="Q258">
        <v>2</v>
      </c>
      <c r="R258">
        <v>2</v>
      </c>
      <c r="S258" t="s">
        <v>645</v>
      </c>
    </row>
    <row r="259" spans="1:19" x14ac:dyDescent="0.2">
      <c r="A259">
        <v>2476102</v>
      </c>
      <c r="E259">
        <v>0</v>
      </c>
      <c r="F259">
        <v>2</v>
      </c>
      <c r="H259">
        <v>1</v>
      </c>
      <c r="I259">
        <v>2</v>
      </c>
      <c r="J259" t="s">
        <v>646</v>
      </c>
      <c r="K259">
        <v>2</v>
      </c>
      <c r="L259">
        <v>2</v>
      </c>
      <c r="M259" t="s">
        <v>647</v>
      </c>
      <c r="N259">
        <v>2</v>
      </c>
      <c r="O259">
        <v>2</v>
      </c>
      <c r="P259" t="s">
        <v>648</v>
      </c>
      <c r="Q259">
        <v>2</v>
      </c>
      <c r="R259">
        <v>2</v>
      </c>
      <c r="S259" t="s">
        <v>649</v>
      </c>
    </row>
    <row r="260" spans="1:19" x14ac:dyDescent="0.2">
      <c r="A260">
        <v>2472296</v>
      </c>
      <c r="E260">
        <v>2</v>
      </c>
      <c r="F260">
        <v>2</v>
      </c>
      <c r="G260" t="s">
        <v>650</v>
      </c>
      <c r="H260">
        <v>2</v>
      </c>
      <c r="I260">
        <v>2</v>
      </c>
      <c r="J260" t="s">
        <v>651</v>
      </c>
      <c r="K260">
        <v>2</v>
      </c>
      <c r="L260">
        <v>2</v>
      </c>
      <c r="M260" t="s">
        <v>652</v>
      </c>
      <c r="N260">
        <v>2</v>
      </c>
      <c r="O260">
        <v>2</v>
      </c>
      <c r="P260" t="s">
        <v>653</v>
      </c>
      <c r="Q260">
        <v>2</v>
      </c>
      <c r="R260">
        <v>2</v>
      </c>
      <c r="S260" t="s">
        <v>654</v>
      </c>
    </row>
    <row r="261" spans="1:19" x14ac:dyDescent="0.2">
      <c r="A261">
        <v>2446346</v>
      </c>
      <c r="E261">
        <v>2</v>
      </c>
      <c r="F261">
        <v>2</v>
      </c>
      <c r="G261" t="s">
        <v>655</v>
      </c>
      <c r="H261">
        <v>2</v>
      </c>
      <c r="I261">
        <v>2</v>
      </c>
      <c r="J261" t="s">
        <v>656</v>
      </c>
      <c r="K261">
        <v>2</v>
      </c>
      <c r="L261">
        <v>2</v>
      </c>
      <c r="M261" t="s">
        <v>657</v>
      </c>
      <c r="N261">
        <v>2</v>
      </c>
      <c r="O261">
        <v>2</v>
      </c>
      <c r="P261" t="s">
        <v>658</v>
      </c>
      <c r="Q261">
        <v>2</v>
      </c>
      <c r="R261">
        <v>2</v>
      </c>
      <c r="S261" t="s">
        <v>659</v>
      </c>
    </row>
    <row r="262" spans="1:19" x14ac:dyDescent="0.2">
      <c r="A262">
        <v>2468759</v>
      </c>
      <c r="E262">
        <v>0</v>
      </c>
      <c r="F262">
        <v>2</v>
      </c>
      <c r="H262">
        <v>0</v>
      </c>
      <c r="I262">
        <v>2</v>
      </c>
      <c r="K262">
        <v>0</v>
      </c>
      <c r="L262">
        <v>2</v>
      </c>
      <c r="N262">
        <v>0</v>
      </c>
      <c r="O262">
        <v>2</v>
      </c>
      <c r="Q262">
        <v>2</v>
      </c>
      <c r="R262">
        <v>2</v>
      </c>
      <c r="S262" t="s">
        <v>660</v>
      </c>
    </row>
    <row r="263" spans="1:19" x14ac:dyDescent="0.2">
      <c r="A263">
        <v>2489728</v>
      </c>
      <c r="E263">
        <v>2</v>
      </c>
      <c r="F263">
        <v>2</v>
      </c>
      <c r="G263" t="s">
        <v>661</v>
      </c>
      <c r="H263">
        <v>2</v>
      </c>
      <c r="I263">
        <v>2</v>
      </c>
      <c r="J263" t="s">
        <v>662</v>
      </c>
      <c r="K263">
        <v>2</v>
      </c>
      <c r="L263">
        <v>2</v>
      </c>
      <c r="M263" t="s">
        <v>663</v>
      </c>
      <c r="N263">
        <v>2</v>
      </c>
      <c r="O263">
        <v>2</v>
      </c>
      <c r="P263" t="s">
        <v>664</v>
      </c>
      <c r="Q263">
        <v>0</v>
      </c>
      <c r="R263">
        <v>2</v>
      </c>
    </row>
    <row r="264" spans="1:19" x14ac:dyDescent="0.2">
      <c r="A264">
        <v>2477249</v>
      </c>
      <c r="E264">
        <v>0</v>
      </c>
      <c r="F264">
        <v>2</v>
      </c>
      <c r="H264">
        <v>0</v>
      </c>
      <c r="I264">
        <v>2</v>
      </c>
      <c r="K264">
        <v>0</v>
      </c>
      <c r="L264">
        <v>2</v>
      </c>
      <c r="N264">
        <v>0</v>
      </c>
      <c r="O264">
        <v>2</v>
      </c>
      <c r="Q264">
        <v>0</v>
      </c>
      <c r="R264">
        <v>2</v>
      </c>
    </row>
    <row r="265" spans="1:19" x14ac:dyDescent="0.2">
      <c r="A265">
        <v>2463984</v>
      </c>
      <c r="E265">
        <v>2</v>
      </c>
      <c r="F265">
        <v>2</v>
      </c>
      <c r="G265" t="s">
        <v>665</v>
      </c>
      <c r="H265">
        <v>2</v>
      </c>
      <c r="I265">
        <v>2</v>
      </c>
      <c r="J265" t="s">
        <v>666</v>
      </c>
      <c r="K265">
        <v>2</v>
      </c>
      <c r="L265">
        <v>2</v>
      </c>
      <c r="M265" t="s">
        <v>667</v>
      </c>
      <c r="N265">
        <v>2</v>
      </c>
      <c r="O265">
        <v>2</v>
      </c>
      <c r="P265" t="s">
        <v>668</v>
      </c>
      <c r="Q265">
        <v>2</v>
      </c>
      <c r="R265">
        <v>2</v>
      </c>
      <c r="S265" t="s">
        <v>669</v>
      </c>
    </row>
    <row r="266" spans="1:19" x14ac:dyDescent="0.2">
      <c r="A266">
        <v>2401803</v>
      </c>
      <c r="E266">
        <v>0</v>
      </c>
      <c r="F266">
        <v>2</v>
      </c>
      <c r="H266">
        <v>0</v>
      </c>
      <c r="I266">
        <v>2</v>
      </c>
      <c r="K266">
        <v>0</v>
      </c>
      <c r="L266">
        <v>2</v>
      </c>
      <c r="N266">
        <v>0</v>
      </c>
      <c r="O266">
        <v>2</v>
      </c>
      <c r="Q266">
        <v>1</v>
      </c>
      <c r="R266">
        <v>2</v>
      </c>
      <c r="S266" t="s">
        <v>670</v>
      </c>
    </row>
    <row r="267" spans="1:19" x14ac:dyDescent="0.2">
      <c r="A267">
        <v>2476680</v>
      </c>
      <c r="E267">
        <v>0</v>
      </c>
      <c r="F267">
        <v>2</v>
      </c>
      <c r="H267">
        <v>0</v>
      </c>
      <c r="I267">
        <v>2</v>
      </c>
      <c r="K267">
        <v>0</v>
      </c>
      <c r="L267">
        <v>2</v>
      </c>
      <c r="N267">
        <v>0</v>
      </c>
      <c r="O267">
        <v>2</v>
      </c>
      <c r="Q267">
        <v>0</v>
      </c>
      <c r="R267">
        <v>2</v>
      </c>
    </row>
    <row r="268" spans="1:19" x14ac:dyDescent="0.2">
      <c r="A268">
        <v>2472950</v>
      </c>
      <c r="E268">
        <v>0</v>
      </c>
      <c r="F268">
        <v>2</v>
      </c>
      <c r="H268">
        <v>0</v>
      </c>
      <c r="I268">
        <v>2</v>
      </c>
      <c r="K268">
        <v>0</v>
      </c>
      <c r="L268">
        <v>2</v>
      </c>
      <c r="N268">
        <v>2</v>
      </c>
      <c r="O268">
        <v>2</v>
      </c>
      <c r="P268" t="s">
        <v>671</v>
      </c>
      <c r="Q268">
        <v>2</v>
      </c>
      <c r="R268">
        <v>2</v>
      </c>
      <c r="S268" t="s">
        <v>672</v>
      </c>
    </row>
    <row r="269" spans="1:19" x14ac:dyDescent="0.2">
      <c r="A269">
        <v>2474652</v>
      </c>
      <c r="E269">
        <v>2</v>
      </c>
      <c r="F269">
        <v>2</v>
      </c>
      <c r="G269" t="s">
        <v>673</v>
      </c>
      <c r="H269">
        <v>2</v>
      </c>
      <c r="I269">
        <v>2</v>
      </c>
      <c r="J269" t="s">
        <v>674</v>
      </c>
      <c r="K269">
        <v>2</v>
      </c>
      <c r="L269">
        <v>2</v>
      </c>
      <c r="M269" t="s">
        <v>675</v>
      </c>
      <c r="N269">
        <v>2</v>
      </c>
      <c r="O269">
        <v>2</v>
      </c>
      <c r="P269" t="s">
        <v>676</v>
      </c>
      <c r="Q269">
        <v>2</v>
      </c>
      <c r="R269">
        <v>2</v>
      </c>
      <c r="S269" t="s">
        <v>677</v>
      </c>
    </row>
    <row r="270" spans="1:19" x14ac:dyDescent="0.2">
      <c r="A270">
        <v>2448949</v>
      </c>
      <c r="E270">
        <v>0</v>
      </c>
      <c r="F270">
        <v>2</v>
      </c>
      <c r="H270">
        <v>0</v>
      </c>
      <c r="I270">
        <v>2</v>
      </c>
      <c r="K270">
        <v>0</v>
      </c>
      <c r="L270">
        <v>2</v>
      </c>
      <c r="N270">
        <v>1</v>
      </c>
      <c r="O270">
        <v>2</v>
      </c>
      <c r="P270" t="s">
        <v>678</v>
      </c>
      <c r="Q270">
        <v>0</v>
      </c>
      <c r="R270">
        <v>2</v>
      </c>
    </row>
    <row r="271" spans="1:19" x14ac:dyDescent="0.2">
      <c r="A271">
        <v>2461567</v>
      </c>
      <c r="E271">
        <v>0</v>
      </c>
      <c r="F271">
        <v>2</v>
      </c>
      <c r="H271">
        <v>0</v>
      </c>
      <c r="I271">
        <v>2</v>
      </c>
      <c r="K271">
        <v>0</v>
      </c>
      <c r="L271">
        <v>2</v>
      </c>
      <c r="N271">
        <v>2</v>
      </c>
      <c r="O271">
        <v>2</v>
      </c>
      <c r="P271" t="s">
        <v>679</v>
      </c>
      <c r="Q271">
        <v>0</v>
      </c>
      <c r="R271">
        <v>2</v>
      </c>
    </row>
    <row r="272" spans="1:19" x14ac:dyDescent="0.2">
      <c r="A272">
        <v>2448032</v>
      </c>
      <c r="E272">
        <v>0</v>
      </c>
      <c r="F272">
        <v>2</v>
      </c>
      <c r="H272">
        <v>2</v>
      </c>
      <c r="I272">
        <v>2</v>
      </c>
      <c r="J272" t="s">
        <v>680</v>
      </c>
      <c r="K272">
        <v>2</v>
      </c>
      <c r="L272">
        <v>2</v>
      </c>
      <c r="M272" t="s">
        <v>681</v>
      </c>
      <c r="N272">
        <v>2</v>
      </c>
      <c r="O272">
        <v>2</v>
      </c>
      <c r="P272" t="s">
        <v>682</v>
      </c>
      <c r="Q272">
        <v>2</v>
      </c>
      <c r="R272">
        <v>2</v>
      </c>
      <c r="S272" t="s">
        <v>683</v>
      </c>
    </row>
    <row r="273" spans="1:19" x14ac:dyDescent="0.2">
      <c r="A273">
        <v>2459209</v>
      </c>
      <c r="E273">
        <v>0</v>
      </c>
      <c r="F273">
        <v>2</v>
      </c>
      <c r="H273">
        <v>2</v>
      </c>
      <c r="I273">
        <v>2</v>
      </c>
      <c r="J273" t="s">
        <v>684</v>
      </c>
      <c r="K273">
        <v>0</v>
      </c>
      <c r="L273">
        <v>2</v>
      </c>
      <c r="N273">
        <v>2</v>
      </c>
      <c r="O273">
        <v>2</v>
      </c>
      <c r="P273" t="s">
        <v>685</v>
      </c>
      <c r="Q273">
        <v>2</v>
      </c>
      <c r="R273">
        <v>2</v>
      </c>
      <c r="S273" t="s">
        <v>686</v>
      </c>
    </row>
    <row r="274" spans="1:19" x14ac:dyDescent="0.2">
      <c r="A274">
        <v>2470614</v>
      </c>
      <c r="E274">
        <v>0</v>
      </c>
      <c r="F274">
        <v>2</v>
      </c>
      <c r="H274">
        <v>2</v>
      </c>
      <c r="I274">
        <v>2</v>
      </c>
      <c r="J274" t="s">
        <v>687</v>
      </c>
      <c r="K274">
        <v>2</v>
      </c>
      <c r="L274">
        <v>2</v>
      </c>
      <c r="M274" t="s">
        <v>688</v>
      </c>
      <c r="N274">
        <v>2</v>
      </c>
      <c r="O274">
        <v>2</v>
      </c>
      <c r="P274" t="s">
        <v>689</v>
      </c>
      <c r="Q274">
        <v>2</v>
      </c>
      <c r="R274">
        <v>2</v>
      </c>
      <c r="S274" t="s">
        <v>690</v>
      </c>
    </row>
    <row r="275" spans="1:19" x14ac:dyDescent="0.2">
      <c r="A275">
        <v>2447571</v>
      </c>
      <c r="E275">
        <v>0</v>
      </c>
      <c r="F275">
        <v>2</v>
      </c>
      <c r="H275">
        <v>2</v>
      </c>
      <c r="I275">
        <v>2</v>
      </c>
      <c r="J275" t="s">
        <v>691</v>
      </c>
      <c r="K275">
        <v>2</v>
      </c>
      <c r="L275">
        <v>2</v>
      </c>
      <c r="M275" t="s">
        <v>692</v>
      </c>
      <c r="N275">
        <v>2</v>
      </c>
      <c r="O275">
        <v>2</v>
      </c>
      <c r="P275" t="s">
        <v>693</v>
      </c>
      <c r="Q275">
        <v>2</v>
      </c>
      <c r="R275">
        <v>2</v>
      </c>
      <c r="S275" t="s">
        <v>694</v>
      </c>
    </row>
    <row r="276" spans="1:19" x14ac:dyDescent="0.2">
      <c r="A276">
        <v>2488564</v>
      </c>
      <c r="E276">
        <v>2</v>
      </c>
      <c r="F276">
        <v>2</v>
      </c>
      <c r="G276" t="s">
        <v>695</v>
      </c>
      <c r="H276">
        <v>0</v>
      </c>
      <c r="I276">
        <v>2</v>
      </c>
      <c r="K276">
        <v>2</v>
      </c>
      <c r="L276">
        <v>2</v>
      </c>
      <c r="M276" t="s">
        <v>696</v>
      </c>
      <c r="N276">
        <v>2</v>
      </c>
      <c r="O276">
        <v>2</v>
      </c>
      <c r="P276" t="s">
        <v>697</v>
      </c>
      <c r="Q276">
        <v>2</v>
      </c>
      <c r="R276">
        <v>2</v>
      </c>
      <c r="S276" t="s">
        <v>698</v>
      </c>
    </row>
    <row r="277" spans="1:19" x14ac:dyDescent="0.2">
      <c r="A277">
        <v>2446965</v>
      </c>
      <c r="E277">
        <v>2</v>
      </c>
      <c r="F277">
        <v>2</v>
      </c>
      <c r="G277" t="s">
        <v>699</v>
      </c>
      <c r="H277">
        <v>2</v>
      </c>
      <c r="I277">
        <v>2</v>
      </c>
      <c r="J277" t="s">
        <v>700</v>
      </c>
      <c r="K277">
        <v>2</v>
      </c>
      <c r="L277">
        <v>2</v>
      </c>
      <c r="M277" t="s">
        <v>701</v>
      </c>
      <c r="N277">
        <v>2</v>
      </c>
      <c r="O277">
        <v>2</v>
      </c>
      <c r="P277" t="s">
        <v>702</v>
      </c>
      <c r="Q277">
        <v>2</v>
      </c>
      <c r="R277">
        <v>2</v>
      </c>
      <c r="S277" t="s">
        <v>703</v>
      </c>
    </row>
    <row r="278" spans="1:19" x14ac:dyDescent="0.2">
      <c r="A278">
        <v>2461221</v>
      </c>
      <c r="E278">
        <v>2</v>
      </c>
      <c r="F278">
        <v>2</v>
      </c>
      <c r="G278" t="s">
        <v>704</v>
      </c>
      <c r="H278">
        <v>2</v>
      </c>
      <c r="I278">
        <v>2</v>
      </c>
      <c r="J278" t="s">
        <v>705</v>
      </c>
      <c r="K278">
        <v>2</v>
      </c>
      <c r="L278">
        <v>2</v>
      </c>
      <c r="M278" t="s">
        <v>706</v>
      </c>
      <c r="N278">
        <v>0</v>
      </c>
      <c r="O278">
        <v>2</v>
      </c>
      <c r="P278" t="s">
        <v>707</v>
      </c>
      <c r="Q278">
        <v>2</v>
      </c>
      <c r="R278">
        <v>2</v>
      </c>
      <c r="S278" t="s">
        <v>708</v>
      </c>
    </row>
    <row r="279" spans="1:19" x14ac:dyDescent="0.2">
      <c r="A279">
        <v>2483552</v>
      </c>
      <c r="E279">
        <v>0</v>
      </c>
      <c r="F279">
        <v>2</v>
      </c>
      <c r="H279">
        <v>2</v>
      </c>
      <c r="I279">
        <v>2</v>
      </c>
      <c r="J279" t="s">
        <v>709</v>
      </c>
      <c r="K279">
        <v>2</v>
      </c>
      <c r="L279">
        <v>2</v>
      </c>
      <c r="M279" t="s">
        <v>710</v>
      </c>
      <c r="N279">
        <v>2</v>
      </c>
      <c r="O279">
        <v>2</v>
      </c>
      <c r="P279" t="s">
        <v>711</v>
      </c>
      <c r="Q279">
        <v>2</v>
      </c>
      <c r="R279">
        <v>2</v>
      </c>
      <c r="S279" t="s">
        <v>712</v>
      </c>
    </row>
    <row r="280" spans="1:19" x14ac:dyDescent="0.2">
      <c r="A280">
        <v>2477408</v>
      </c>
      <c r="E280">
        <v>1</v>
      </c>
      <c r="F280">
        <v>2</v>
      </c>
      <c r="G280" t="s">
        <v>713</v>
      </c>
      <c r="H280">
        <v>0</v>
      </c>
      <c r="I280">
        <v>2</v>
      </c>
      <c r="K280">
        <v>2</v>
      </c>
      <c r="L280">
        <v>2</v>
      </c>
      <c r="M280" t="s">
        <v>714</v>
      </c>
      <c r="N280">
        <v>2</v>
      </c>
      <c r="O280">
        <v>2</v>
      </c>
      <c r="P280" t="s">
        <v>715</v>
      </c>
      <c r="Q280">
        <v>2</v>
      </c>
      <c r="R280">
        <v>2</v>
      </c>
      <c r="S280" t="s">
        <v>716</v>
      </c>
    </row>
    <row r="281" spans="1:19" x14ac:dyDescent="0.2">
      <c r="A281">
        <v>2466206</v>
      </c>
      <c r="E281">
        <v>0</v>
      </c>
      <c r="F281">
        <v>2</v>
      </c>
      <c r="H281">
        <v>1</v>
      </c>
      <c r="I281">
        <v>2</v>
      </c>
      <c r="J281" t="s">
        <v>717</v>
      </c>
      <c r="K281">
        <v>0</v>
      </c>
      <c r="L281">
        <v>2</v>
      </c>
      <c r="N281">
        <v>2</v>
      </c>
      <c r="O281">
        <v>2</v>
      </c>
      <c r="P281" t="s">
        <v>718</v>
      </c>
      <c r="Q281">
        <v>2</v>
      </c>
      <c r="R281">
        <v>2</v>
      </c>
      <c r="S281" t="s">
        <v>719</v>
      </c>
    </row>
    <row r="282" spans="1:19" x14ac:dyDescent="0.2">
      <c r="A282">
        <v>2403568</v>
      </c>
      <c r="E282">
        <v>0</v>
      </c>
      <c r="F282">
        <v>2</v>
      </c>
      <c r="H282">
        <v>2</v>
      </c>
      <c r="I282">
        <v>2</v>
      </c>
      <c r="J282" t="s">
        <v>720</v>
      </c>
      <c r="K282">
        <v>0</v>
      </c>
      <c r="L282">
        <v>2</v>
      </c>
      <c r="N282">
        <v>2</v>
      </c>
      <c r="O282">
        <v>2</v>
      </c>
      <c r="P282" t="s">
        <v>721</v>
      </c>
      <c r="Q282">
        <v>2</v>
      </c>
      <c r="R282">
        <v>2</v>
      </c>
      <c r="S282" t="s">
        <v>722</v>
      </c>
    </row>
    <row r="283" spans="1:19" x14ac:dyDescent="0.2">
      <c r="A283">
        <v>2468230</v>
      </c>
      <c r="E283">
        <v>2</v>
      </c>
      <c r="F283">
        <v>2</v>
      </c>
      <c r="G283" t="s">
        <v>723</v>
      </c>
      <c r="H283">
        <v>2</v>
      </c>
      <c r="I283">
        <v>2</v>
      </c>
      <c r="J283" t="s">
        <v>724</v>
      </c>
      <c r="K283">
        <v>2</v>
      </c>
      <c r="L283">
        <v>2</v>
      </c>
      <c r="M283" t="s">
        <v>725</v>
      </c>
      <c r="N283">
        <v>2</v>
      </c>
      <c r="O283">
        <v>2</v>
      </c>
      <c r="P283" t="s">
        <v>726</v>
      </c>
      <c r="Q283">
        <v>2</v>
      </c>
      <c r="R283">
        <v>2</v>
      </c>
      <c r="S283" t="s">
        <v>727</v>
      </c>
    </row>
    <row r="284" spans="1:19" x14ac:dyDescent="0.2">
      <c r="A284">
        <v>2473484</v>
      </c>
      <c r="E284">
        <v>2</v>
      </c>
      <c r="F284">
        <v>2</v>
      </c>
      <c r="G284" t="s">
        <v>728</v>
      </c>
      <c r="H284">
        <v>2</v>
      </c>
      <c r="I284">
        <v>2</v>
      </c>
      <c r="J284" t="s">
        <v>729</v>
      </c>
      <c r="K284">
        <v>2</v>
      </c>
      <c r="L284">
        <v>2</v>
      </c>
      <c r="M284" t="s">
        <v>730</v>
      </c>
      <c r="N284">
        <v>2</v>
      </c>
      <c r="O284">
        <v>2</v>
      </c>
      <c r="P284" t="s">
        <v>731</v>
      </c>
      <c r="Q284">
        <v>2</v>
      </c>
      <c r="R284">
        <v>2</v>
      </c>
      <c r="S284" t="s">
        <v>732</v>
      </c>
    </row>
    <row r="285" spans="1:19" x14ac:dyDescent="0.2">
      <c r="A285">
        <v>2461060</v>
      </c>
      <c r="E285">
        <v>0</v>
      </c>
      <c r="F285">
        <v>2</v>
      </c>
      <c r="H285">
        <v>0</v>
      </c>
      <c r="I285">
        <v>2</v>
      </c>
      <c r="K285">
        <v>0</v>
      </c>
      <c r="L285">
        <v>2</v>
      </c>
      <c r="N285">
        <v>0</v>
      </c>
      <c r="O285">
        <v>2</v>
      </c>
      <c r="P285" t="s">
        <v>733</v>
      </c>
      <c r="Q285">
        <v>2</v>
      </c>
      <c r="R285">
        <v>2</v>
      </c>
      <c r="S285" t="s">
        <v>734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2A8BC-7A65-DA41-83FB-450F605DE3D5}">
  <dimension ref="A1:K285"/>
  <sheetViews>
    <sheetView workbookViewId="0">
      <selection activeCell="C9" sqref="C9"/>
    </sheetView>
  </sheetViews>
  <sheetFormatPr defaultColWidth="11" defaultRowHeight="14.25" x14ac:dyDescent="0.2"/>
  <sheetData>
    <row r="1" spans="1:11" ht="42.75" x14ac:dyDescent="0.2">
      <c r="A1" s="8" t="s">
        <v>735</v>
      </c>
      <c r="B1" s="8" t="s">
        <v>1</v>
      </c>
      <c r="C1" s="8" t="s">
        <v>2</v>
      </c>
      <c r="D1" s="8" t="s">
        <v>36</v>
      </c>
      <c r="E1" s="8" t="s">
        <v>37</v>
      </c>
      <c r="F1" s="8" t="s">
        <v>40</v>
      </c>
      <c r="G1" s="8" t="s">
        <v>41</v>
      </c>
      <c r="H1" s="8" t="s">
        <v>42</v>
      </c>
      <c r="I1" s="8" t="s">
        <v>43</v>
      </c>
      <c r="J1" s="8" t="s">
        <v>736</v>
      </c>
      <c r="K1" s="8" t="s">
        <v>737</v>
      </c>
    </row>
    <row r="2" spans="1:11" x14ac:dyDescent="0.2">
      <c r="A2">
        <v>2445663</v>
      </c>
      <c r="E2">
        <v>0</v>
      </c>
      <c r="F2">
        <v>0</v>
      </c>
      <c r="G2">
        <v>0</v>
      </c>
      <c r="H2">
        <v>0</v>
      </c>
      <c r="I2">
        <v>0</v>
      </c>
      <c r="J2">
        <f>SUM(E2:I2)</f>
        <v>0</v>
      </c>
      <c r="K2" t="b">
        <f>IF(J2&gt;=7,TRUE,FALSE)</f>
        <v>0</v>
      </c>
    </row>
    <row r="3" spans="1:11" x14ac:dyDescent="0.2">
      <c r="A3">
        <v>2374905</v>
      </c>
      <c r="E3">
        <v>0</v>
      </c>
      <c r="F3">
        <v>0</v>
      </c>
      <c r="G3">
        <v>0</v>
      </c>
      <c r="H3">
        <v>0</v>
      </c>
      <c r="I3">
        <v>0</v>
      </c>
      <c r="J3">
        <f t="shared" ref="J3:J66" si="0">SUM(E3:I3)</f>
        <v>0</v>
      </c>
      <c r="K3" t="b">
        <f t="shared" ref="K3:K66" si="1">IF(J3&gt;=7,TRUE,FALSE)</f>
        <v>0</v>
      </c>
    </row>
    <row r="4" spans="1:11" x14ac:dyDescent="0.2">
      <c r="A4">
        <v>2470025</v>
      </c>
      <c r="E4">
        <v>0</v>
      </c>
      <c r="F4">
        <v>1</v>
      </c>
      <c r="G4">
        <v>1</v>
      </c>
      <c r="H4">
        <v>1</v>
      </c>
      <c r="I4">
        <v>2</v>
      </c>
      <c r="J4">
        <f t="shared" si="0"/>
        <v>5</v>
      </c>
      <c r="K4" t="b">
        <f t="shared" si="1"/>
        <v>0</v>
      </c>
    </row>
    <row r="5" spans="1:11" x14ac:dyDescent="0.2">
      <c r="A5">
        <v>2460275</v>
      </c>
      <c r="E5">
        <v>2</v>
      </c>
      <c r="F5">
        <v>2</v>
      </c>
      <c r="G5">
        <v>2</v>
      </c>
      <c r="H5">
        <v>2</v>
      </c>
      <c r="I5">
        <v>2</v>
      </c>
      <c r="J5">
        <f t="shared" si="0"/>
        <v>10</v>
      </c>
      <c r="K5" t="b">
        <f t="shared" si="1"/>
        <v>1</v>
      </c>
    </row>
    <row r="6" spans="1:11" x14ac:dyDescent="0.2">
      <c r="A6">
        <v>2471982</v>
      </c>
      <c r="E6">
        <v>1</v>
      </c>
      <c r="F6">
        <v>2</v>
      </c>
      <c r="G6">
        <v>2</v>
      </c>
      <c r="H6">
        <v>2</v>
      </c>
      <c r="I6">
        <v>2</v>
      </c>
      <c r="J6">
        <f t="shared" si="0"/>
        <v>9</v>
      </c>
      <c r="K6" t="b">
        <f t="shared" si="1"/>
        <v>1</v>
      </c>
    </row>
    <row r="7" spans="1:11" x14ac:dyDescent="0.2">
      <c r="A7">
        <v>2469186</v>
      </c>
      <c r="E7">
        <v>2</v>
      </c>
      <c r="F7">
        <v>2</v>
      </c>
      <c r="G7">
        <v>2</v>
      </c>
      <c r="H7">
        <v>2</v>
      </c>
      <c r="I7">
        <v>2</v>
      </c>
      <c r="J7">
        <f t="shared" si="0"/>
        <v>10</v>
      </c>
      <c r="K7" t="b">
        <f t="shared" si="1"/>
        <v>1</v>
      </c>
    </row>
    <row r="8" spans="1:11" x14ac:dyDescent="0.2">
      <c r="A8">
        <v>2464574</v>
      </c>
      <c r="E8">
        <v>0</v>
      </c>
      <c r="F8">
        <v>0</v>
      </c>
      <c r="G8">
        <v>0</v>
      </c>
      <c r="H8">
        <v>0</v>
      </c>
      <c r="I8">
        <v>2</v>
      </c>
      <c r="J8">
        <f t="shared" si="0"/>
        <v>2</v>
      </c>
      <c r="K8" t="b">
        <f t="shared" si="1"/>
        <v>0</v>
      </c>
    </row>
    <row r="9" spans="1:11" x14ac:dyDescent="0.2">
      <c r="A9">
        <v>2470138</v>
      </c>
      <c r="E9">
        <v>2</v>
      </c>
      <c r="F9">
        <v>1</v>
      </c>
      <c r="G9">
        <v>2</v>
      </c>
      <c r="H9">
        <v>2</v>
      </c>
      <c r="I9">
        <v>2</v>
      </c>
      <c r="J9">
        <f t="shared" si="0"/>
        <v>9</v>
      </c>
      <c r="K9" t="b">
        <f t="shared" si="1"/>
        <v>1</v>
      </c>
    </row>
    <row r="10" spans="1:11" x14ac:dyDescent="0.2">
      <c r="A10">
        <v>2448512</v>
      </c>
      <c r="E10">
        <v>0</v>
      </c>
      <c r="F10">
        <v>0</v>
      </c>
      <c r="G10">
        <v>0</v>
      </c>
      <c r="H10">
        <v>0</v>
      </c>
      <c r="I10">
        <v>0</v>
      </c>
      <c r="J10">
        <f t="shared" si="0"/>
        <v>0</v>
      </c>
      <c r="K10" t="b">
        <f t="shared" si="1"/>
        <v>0</v>
      </c>
    </row>
    <row r="11" spans="1:11" x14ac:dyDescent="0.2">
      <c r="A11">
        <v>2464875</v>
      </c>
      <c r="E11">
        <v>0</v>
      </c>
      <c r="F11">
        <v>0</v>
      </c>
      <c r="G11">
        <v>0</v>
      </c>
      <c r="H11">
        <v>0</v>
      </c>
      <c r="I11">
        <v>0</v>
      </c>
      <c r="J11">
        <f t="shared" si="0"/>
        <v>0</v>
      </c>
      <c r="K11" t="b">
        <f t="shared" si="1"/>
        <v>0</v>
      </c>
    </row>
    <row r="12" spans="1:11" x14ac:dyDescent="0.2">
      <c r="A12">
        <v>2446883</v>
      </c>
      <c r="E12">
        <v>0</v>
      </c>
      <c r="F12">
        <v>0</v>
      </c>
      <c r="G12">
        <v>0</v>
      </c>
      <c r="H12">
        <v>0</v>
      </c>
      <c r="I12">
        <v>0</v>
      </c>
      <c r="J12">
        <f t="shared" si="0"/>
        <v>0</v>
      </c>
      <c r="K12" t="b">
        <f t="shared" si="1"/>
        <v>0</v>
      </c>
    </row>
    <row r="13" spans="1:11" x14ac:dyDescent="0.2">
      <c r="A13">
        <v>2460816</v>
      </c>
      <c r="E13">
        <v>0</v>
      </c>
      <c r="F13">
        <v>0</v>
      </c>
      <c r="G13">
        <v>0</v>
      </c>
      <c r="H13">
        <v>0</v>
      </c>
      <c r="I13">
        <v>0</v>
      </c>
      <c r="J13">
        <f t="shared" si="0"/>
        <v>0</v>
      </c>
      <c r="K13" t="b">
        <f t="shared" si="1"/>
        <v>0</v>
      </c>
    </row>
    <row r="14" spans="1:11" x14ac:dyDescent="0.2">
      <c r="A14">
        <v>2462258</v>
      </c>
      <c r="E14">
        <v>0</v>
      </c>
      <c r="F14">
        <v>1</v>
      </c>
      <c r="G14">
        <v>1</v>
      </c>
      <c r="H14">
        <v>0</v>
      </c>
      <c r="I14">
        <v>1</v>
      </c>
      <c r="J14">
        <f t="shared" si="0"/>
        <v>3</v>
      </c>
      <c r="K14" t="b">
        <f t="shared" si="1"/>
        <v>0</v>
      </c>
    </row>
    <row r="15" spans="1:11" x14ac:dyDescent="0.2">
      <c r="A15">
        <v>2379987</v>
      </c>
      <c r="E15">
        <v>0</v>
      </c>
      <c r="F15">
        <v>0</v>
      </c>
      <c r="G15">
        <v>0</v>
      </c>
      <c r="H15">
        <v>0</v>
      </c>
      <c r="I15">
        <v>0</v>
      </c>
      <c r="J15">
        <f t="shared" si="0"/>
        <v>0</v>
      </c>
      <c r="K15" t="b">
        <f t="shared" si="1"/>
        <v>0</v>
      </c>
    </row>
    <row r="16" spans="1:11" x14ac:dyDescent="0.2">
      <c r="A16">
        <v>2375875</v>
      </c>
      <c r="E16">
        <v>0</v>
      </c>
      <c r="F16">
        <v>0</v>
      </c>
      <c r="G16">
        <v>0</v>
      </c>
      <c r="H16">
        <v>0</v>
      </c>
      <c r="I16">
        <v>0</v>
      </c>
      <c r="J16">
        <f t="shared" si="0"/>
        <v>0</v>
      </c>
      <c r="K16" t="b">
        <f t="shared" si="1"/>
        <v>0</v>
      </c>
    </row>
    <row r="17" spans="1:11" x14ac:dyDescent="0.2">
      <c r="A17">
        <v>2447821</v>
      </c>
      <c r="E17">
        <v>0</v>
      </c>
      <c r="F17">
        <v>0</v>
      </c>
      <c r="G17">
        <v>0</v>
      </c>
      <c r="H17">
        <v>0</v>
      </c>
      <c r="I17">
        <v>0</v>
      </c>
      <c r="J17">
        <f t="shared" si="0"/>
        <v>0</v>
      </c>
      <c r="K17" t="b">
        <f t="shared" si="1"/>
        <v>0</v>
      </c>
    </row>
    <row r="18" spans="1:11" x14ac:dyDescent="0.2">
      <c r="A18">
        <v>2468204</v>
      </c>
      <c r="E18">
        <v>0</v>
      </c>
      <c r="F18">
        <v>0</v>
      </c>
      <c r="G18">
        <v>0</v>
      </c>
      <c r="H18">
        <v>0</v>
      </c>
      <c r="I18">
        <v>0</v>
      </c>
      <c r="J18">
        <f t="shared" si="0"/>
        <v>0</v>
      </c>
      <c r="K18" t="b">
        <f t="shared" si="1"/>
        <v>0</v>
      </c>
    </row>
    <row r="19" spans="1:11" x14ac:dyDescent="0.2">
      <c r="A19">
        <v>2472434</v>
      </c>
      <c r="E19">
        <v>0</v>
      </c>
      <c r="F19">
        <v>2</v>
      </c>
      <c r="G19">
        <v>2</v>
      </c>
      <c r="H19">
        <v>1</v>
      </c>
      <c r="I19">
        <v>2</v>
      </c>
      <c r="J19">
        <f t="shared" si="0"/>
        <v>7</v>
      </c>
      <c r="K19" t="b">
        <f t="shared" si="1"/>
        <v>1</v>
      </c>
    </row>
    <row r="20" spans="1:11" x14ac:dyDescent="0.2">
      <c r="A20">
        <v>2473489</v>
      </c>
      <c r="E20">
        <v>2</v>
      </c>
      <c r="F20">
        <v>2</v>
      </c>
      <c r="G20">
        <v>1</v>
      </c>
      <c r="H20">
        <v>2</v>
      </c>
      <c r="I20">
        <v>1</v>
      </c>
      <c r="J20">
        <f t="shared" si="0"/>
        <v>8</v>
      </c>
      <c r="K20" t="b">
        <f t="shared" si="1"/>
        <v>1</v>
      </c>
    </row>
    <row r="21" spans="1:11" x14ac:dyDescent="0.2">
      <c r="A21">
        <v>2381943</v>
      </c>
      <c r="E21">
        <v>0</v>
      </c>
      <c r="F21">
        <v>2</v>
      </c>
      <c r="G21">
        <v>2</v>
      </c>
      <c r="H21">
        <v>2</v>
      </c>
      <c r="I21">
        <v>2</v>
      </c>
      <c r="J21">
        <f t="shared" si="0"/>
        <v>8</v>
      </c>
      <c r="K21" t="b">
        <f t="shared" si="1"/>
        <v>1</v>
      </c>
    </row>
    <row r="22" spans="1:11" x14ac:dyDescent="0.2">
      <c r="A22">
        <v>2484562</v>
      </c>
      <c r="E22">
        <v>0</v>
      </c>
      <c r="F22">
        <v>0</v>
      </c>
      <c r="G22">
        <v>0</v>
      </c>
      <c r="H22">
        <v>0</v>
      </c>
      <c r="I22">
        <v>0</v>
      </c>
      <c r="J22">
        <f t="shared" si="0"/>
        <v>0</v>
      </c>
      <c r="K22" t="b">
        <f t="shared" si="1"/>
        <v>0</v>
      </c>
    </row>
    <row r="23" spans="1:11" x14ac:dyDescent="0.2">
      <c r="A23">
        <v>2490320</v>
      </c>
      <c r="E23">
        <v>0</v>
      </c>
      <c r="F23">
        <v>0</v>
      </c>
      <c r="G23">
        <v>0</v>
      </c>
      <c r="H23">
        <v>0</v>
      </c>
      <c r="I23">
        <v>0</v>
      </c>
      <c r="J23">
        <f t="shared" si="0"/>
        <v>0</v>
      </c>
      <c r="K23" t="b">
        <f t="shared" si="1"/>
        <v>0</v>
      </c>
    </row>
    <row r="24" spans="1:11" x14ac:dyDescent="0.2">
      <c r="A24">
        <v>2463394</v>
      </c>
      <c r="E24">
        <v>2</v>
      </c>
      <c r="F24">
        <v>0</v>
      </c>
      <c r="G24">
        <v>2</v>
      </c>
      <c r="H24">
        <v>0</v>
      </c>
      <c r="I24">
        <v>2</v>
      </c>
      <c r="J24">
        <f t="shared" si="0"/>
        <v>6</v>
      </c>
      <c r="K24" t="b">
        <f t="shared" si="1"/>
        <v>0</v>
      </c>
    </row>
    <row r="25" spans="1:11" x14ac:dyDescent="0.2">
      <c r="A25">
        <v>2446469</v>
      </c>
      <c r="E25">
        <v>1</v>
      </c>
      <c r="F25">
        <v>2</v>
      </c>
      <c r="G25">
        <v>2</v>
      </c>
      <c r="H25">
        <v>1</v>
      </c>
      <c r="I25">
        <v>2</v>
      </c>
      <c r="J25">
        <f t="shared" si="0"/>
        <v>8</v>
      </c>
      <c r="K25" t="b">
        <f t="shared" si="1"/>
        <v>1</v>
      </c>
    </row>
    <row r="26" spans="1:11" x14ac:dyDescent="0.2">
      <c r="A26">
        <v>2397371</v>
      </c>
      <c r="E26">
        <v>0</v>
      </c>
      <c r="F26">
        <v>0</v>
      </c>
      <c r="G26">
        <v>0</v>
      </c>
      <c r="H26">
        <v>0</v>
      </c>
      <c r="I26">
        <v>0</v>
      </c>
      <c r="J26">
        <f t="shared" si="0"/>
        <v>0</v>
      </c>
      <c r="K26" t="b">
        <f t="shared" si="1"/>
        <v>0</v>
      </c>
    </row>
    <row r="27" spans="1:11" x14ac:dyDescent="0.2">
      <c r="A27">
        <v>2488077</v>
      </c>
      <c r="E27">
        <v>2</v>
      </c>
      <c r="F27">
        <v>2</v>
      </c>
      <c r="G27">
        <v>2</v>
      </c>
      <c r="H27">
        <v>2</v>
      </c>
      <c r="I27">
        <v>2</v>
      </c>
      <c r="J27">
        <f t="shared" si="0"/>
        <v>10</v>
      </c>
      <c r="K27" t="b">
        <f t="shared" si="1"/>
        <v>1</v>
      </c>
    </row>
    <row r="28" spans="1:11" x14ac:dyDescent="0.2">
      <c r="A28">
        <v>2446881</v>
      </c>
      <c r="E28">
        <v>0</v>
      </c>
      <c r="F28">
        <v>0</v>
      </c>
      <c r="G28">
        <v>0</v>
      </c>
      <c r="H28">
        <v>0</v>
      </c>
      <c r="I28">
        <v>0</v>
      </c>
      <c r="J28">
        <f t="shared" si="0"/>
        <v>0</v>
      </c>
      <c r="K28" t="b">
        <f t="shared" si="1"/>
        <v>0</v>
      </c>
    </row>
    <row r="29" spans="1:11" x14ac:dyDescent="0.2">
      <c r="A29">
        <v>2469297</v>
      </c>
      <c r="E29">
        <v>0</v>
      </c>
      <c r="F29">
        <v>0</v>
      </c>
      <c r="G29">
        <v>0</v>
      </c>
      <c r="H29">
        <v>0</v>
      </c>
      <c r="I29">
        <v>1</v>
      </c>
      <c r="J29">
        <f t="shared" si="0"/>
        <v>1</v>
      </c>
      <c r="K29" t="b">
        <f t="shared" si="1"/>
        <v>0</v>
      </c>
    </row>
    <row r="30" spans="1:11" x14ac:dyDescent="0.2">
      <c r="A30">
        <v>2471245</v>
      </c>
      <c r="E30">
        <v>2</v>
      </c>
      <c r="F30">
        <v>2</v>
      </c>
      <c r="G30">
        <v>2</v>
      </c>
      <c r="H30">
        <v>1</v>
      </c>
      <c r="I30">
        <v>2</v>
      </c>
      <c r="J30">
        <f t="shared" si="0"/>
        <v>9</v>
      </c>
      <c r="K30" t="b">
        <f t="shared" si="1"/>
        <v>1</v>
      </c>
    </row>
    <row r="31" spans="1:11" x14ac:dyDescent="0.2">
      <c r="A31">
        <v>2369630</v>
      </c>
      <c r="E31">
        <v>0</v>
      </c>
      <c r="F31">
        <v>0</v>
      </c>
      <c r="G31">
        <v>0</v>
      </c>
      <c r="H31">
        <v>0</v>
      </c>
      <c r="I31">
        <v>0</v>
      </c>
      <c r="J31">
        <f t="shared" si="0"/>
        <v>0</v>
      </c>
      <c r="K31" t="b">
        <f t="shared" si="1"/>
        <v>0</v>
      </c>
    </row>
    <row r="32" spans="1:11" x14ac:dyDescent="0.2">
      <c r="A32">
        <v>2391565</v>
      </c>
      <c r="E32">
        <v>2</v>
      </c>
      <c r="F32">
        <v>2</v>
      </c>
      <c r="G32">
        <v>1</v>
      </c>
      <c r="H32">
        <v>1</v>
      </c>
      <c r="I32">
        <v>1</v>
      </c>
      <c r="J32">
        <f t="shared" si="0"/>
        <v>7</v>
      </c>
      <c r="K32" t="b">
        <f t="shared" si="1"/>
        <v>1</v>
      </c>
    </row>
    <row r="33" spans="1:11" x14ac:dyDescent="0.2">
      <c r="A33">
        <v>2446652</v>
      </c>
      <c r="E33">
        <v>0</v>
      </c>
      <c r="F33">
        <v>0</v>
      </c>
      <c r="G33">
        <v>0</v>
      </c>
      <c r="H33">
        <v>0</v>
      </c>
      <c r="I33">
        <v>0</v>
      </c>
      <c r="J33">
        <f t="shared" si="0"/>
        <v>0</v>
      </c>
      <c r="K33" t="b">
        <f t="shared" si="1"/>
        <v>0</v>
      </c>
    </row>
    <row r="34" spans="1:11" x14ac:dyDescent="0.2">
      <c r="A34">
        <v>2465220</v>
      </c>
      <c r="E34">
        <v>2</v>
      </c>
      <c r="F34">
        <v>2</v>
      </c>
      <c r="G34">
        <v>2</v>
      </c>
      <c r="H34">
        <v>2</v>
      </c>
      <c r="I34">
        <v>2</v>
      </c>
      <c r="J34">
        <f t="shared" si="0"/>
        <v>10</v>
      </c>
      <c r="K34" t="b">
        <f t="shared" si="1"/>
        <v>1</v>
      </c>
    </row>
    <row r="35" spans="1:11" x14ac:dyDescent="0.2">
      <c r="A35">
        <v>2474960</v>
      </c>
      <c r="E35">
        <v>2</v>
      </c>
      <c r="F35">
        <v>2</v>
      </c>
      <c r="G35">
        <v>1</v>
      </c>
      <c r="H35">
        <v>2</v>
      </c>
      <c r="I35">
        <v>2</v>
      </c>
      <c r="J35">
        <f t="shared" si="0"/>
        <v>9</v>
      </c>
      <c r="K35" t="b">
        <f t="shared" si="1"/>
        <v>1</v>
      </c>
    </row>
    <row r="36" spans="1:11" x14ac:dyDescent="0.2">
      <c r="A36">
        <v>2375249</v>
      </c>
      <c r="E36">
        <v>0</v>
      </c>
      <c r="F36">
        <v>0</v>
      </c>
      <c r="G36">
        <v>0</v>
      </c>
      <c r="H36">
        <v>0</v>
      </c>
      <c r="I36">
        <v>0</v>
      </c>
      <c r="J36">
        <f t="shared" si="0"/>
        <v>0</v>
      </c>
      <c r="K36" t="b">
        <f t="shared" si="1"/>
        <v>0</v>
      </c>
    </row>
    <row r="37" spans="1:11" x14ac:dyDescent="0.2">
      <c r="A37">
        <v>2371373</v>
      </c>
      <c r="E37">
        <v>0</v>
      </c>
      <c r="F37">
        <v>0</v>
      </c>
      <c r="G37">
        <v>0</v>
      </c>
      <c r="H37">
        <v>0</v>
      </c>
      <c r="I37">
        <v>0</v>
      </c>
      <c r="J37">
        <f t="shared" si="0"/>
        <v>0</v>
      </c>
      <c r="K37" t="b">
        <f t="shared" si="1"/>
        <v>0</v>
      </c>
    </row>
    <row r="38" spans="1:11" x14ac:dyDescent="0.2">
      <c r="A38">
        <v>2374797</v>
      </c>
      <c r="E38">
        <v>0</v>
      </c>
      <c r="F38">
        <v>0</v>
      </c>
      <c r="G38">
        <v>0</v>
      </c>
      <c r="H38">
        <v>0</v>
      </c>
      <c r="I38">
        <v>0</v>
      </c>
      <c r="J38">
        <f t="shared" si="0"/>
        <v>0</v>
      </c>
      <c r="K38" t="b">
        <f t="shared" si="1"/>
        <v>0</v>
      </c>
    </row>
    <row r="39" spans="1:11" x14ac:dyDescent="0.2">
      <c r="A39">
        <v>2383071</v>
      </c>
      <c r="E39">
        <v>0</v>
      </c>
      <c r="F39">
        <v>0</v>
      </c>
      <c r="G39">
        <v>0</v>
      </c>
      <c r="H39">
        <v>0</v>
      </c>
      <c r="I39">
        <v>0</v>
      </c>
      <c r="J39">
        <f t="shared" si="0"/>
        <v>0</v>
      </c>
      <c r="K39" t="b">
        <f t="shared" si="1"/>
        <v>0</v>
      </c>
    </row>
    <row r="40" spans="1:11" x14ac:dyDescent="0.2">
      <c r="A40">
        <v>2460514</v>
      </c>
      <c r="E40">
        <v>0</v>
      </c>
      <c r="F40">
        <v>0</v>
      </c>
      <c r="G40">
        <v>0</v>
      </c>
      <c r="H40">
        <v>0</v>
      </c>
      <c r="I40">
        <v>1</v>
      </c>
      <c r="J40">
        <f t="shared" si="0"/>
        <v>1</v>
      </c>
      <c r="K40" t="b">
        <f t="shared" si="1"/>
        <v>0</v>
      </c>
    </row>
    <row r="41" spans="1:11" x14ac:dyDescent="0.2">
      <c r="A41">
        <v>2460095</v>
      </c>
      <c r="E41">
        <v>1</v>
      </c>
      <c r="F41">
        <v>2</v>
      </c>
      <c r="G41">
        <v>2</v>
      </c>
      <c r="H41">
        <v>2</v>
      </c>
      <c r="I41">
        <v>2</v>
      </c>
      <c r="J41">
        <f t="shared" si="0"/>
        <v>9</v>
      </c>
      <c r="K41" t="b">
        <f t="shared" si="1"/>
        <v>1</v>
      </c>
    </row>
    <row r="42" spans="1:11" x14ac:dyDescent="0.2">
      <c r="A42">
        <v>2462438</v>
      </c>
      <c r="E42">
        <v>0</v>
      </c>
      <c r="F42">
        <v>0</v>
      </c>
      <c r="G42">
        <v>0</v>
      </c>
      <c r="H42">
        <v>0</v>
      </c>
      <c r="I42">
        <v>0</v>
      </c>
      <c r="J42">
        <f t="shared" si="0"/>
        <v>0</v>
      </c>
      <c r="K42" t="b">
        <f t="shared" si="1"/>
        <v>0</v>
      </c>
    </row>
    <row r="43" spans="1:11" x14ac:dyDescent="0.2">
      <c r="A43">
        <v>2363900</v>
      </c>
      <c r="E43">
        <v>2</v>
      </c>
      <c r="F43">
        <v>2</v>
      </c>
      <c r="G43">
        <v>1</v>
      </c>
      <c r="H43">
        <v>2</v>
      </c>
      <c r="I43">
        <v>1</v>
      </c>
      <c r="J43">
        <f t="shared" si="0"/>
        <v>8</v>
      </c>
      <c r="K43" t="b">
        <f t="shared" si="1"/>
        <v>1</v>
      </c>
    </row>
    <row r="44" spans="1:11" x14ac:dyDescent="0.2">
      <c r="A44">
        <v>2459206</v>
      </c>
      <c r="E44">
        <v>0</v>
      </c>
      <c r="F44">
        <v>0</v>
      </c>
      <c r="G44">
        <v>0</v>
      </c>
      <c r="H44">
        <v>0</v>
      </c>
      <c r="I44">
        <v>0</v>
      </c>
      <c r="J44">
        <f t="shared" si="0"/>
        <v>0</v>
      </c>
      <c r="K44" t="b">
        <f t="shared" si="1"/>
        <v>0</v>
      </c>
    </row>
    <row r="45" spans="1:11" x14ac:dyDescent="0.2">
      <c r="A45">
        <v>2486018</v>
      </c>
      <c r="E45">
        <v>0</v>
      </c>
      <c r="F45">
        <v>0</v>
      </c>
      <c r="G45">
        <v>1</v>
      </c>
      <c r="H45">
        <v>1</v>
      </c>
      <c r="I45">
        <v>2</v>
      </c>
      <c r="J45">
        <f t="shared" si="0"/>
        <v>4</v>
      </c>
      <c r="K45" t="b">
        <f t="shared" si="1"/>
        <v>0</v>
      </c>
    </row>
    <row r="46" spans="1:11" x14ac:dyDescent="0.2">
      <c r="A46">
        <v>2448095</v>
      </c>
      <c r="E46">
        <v>2</v>
      </c>
      <c r="F46">
        <v>1</v>
      </c>
      <c r="G46">
        <v>1</v>
      </c>
      <c r="H46">
        <v>1</v>
      </c>
      <c r="I46">
        <v>0</v>
      </c>
      <c r="J46">
        <f t="shared" si="0"/>
        <v>5</v>
      </c>
      <c r="K46" t="b">
        <f t="shared" si="1"/>
        <v>0</v>
      </c>
    </row>
    <row r="47" spans="1:11" x14ac:dyDescent="0.2">
      <c r="A47">
        <v>2464801</v>
      </c>
      <c r="E47">
        <v>0</v>
      </c>
      <c r="F47">
        <v>0</v>
      </c>
      <c r="G47">
        <v>0</v>
      </c>
      <c r="H47">
        <v>0</v>
      </c>
      <c r="I47">
        <v>0</v>
      </c>
      <c r="J47">
        <f t="shared" si="0"/>
        <v>0</v>
      </c>
      <c r="K47" t="b">
        <f t="shared" si="1"/>
        <v>0</v>
      </c>
    </row>
    <row r="48" spans="1:11" x14ac:dyDescent="0.2">
      <c r="A48">
        <v>2446578</v>
      </c>
      <c r="E48">
        <v>0</v>
      </c>
      <c r="F48">
        <v>0</v>
      </c>
      <c r="G48">
        <v>0</v>
      </c>
      <c r="H48">
        <v>0</v>
      </c>
      <c r="I48">
        <v>1</v>
      </c>
      <c r="J48">
        <f t="shared" si="0"/>
        <v>1</v>
      </c>
      <c r="K48" t="b">
        <f t="shared" si="1"/>
        <v>0</v>
      </c>
    </row>
    <row r="49" spans="1:11" x14ac:dyDescent="0.2">
      <c r="A49">
        <v>2460178</v>
      </c>
      <c r="E49">
        <v>0</v>
      </c>
      <c r="F49">
        <v>0</v>
      </c>
      <c r="G49">
        <v>0</v>
      </c>
      <c r="H49">
        <v>0</v>
      </c>
      <c r="I49">
        <v>2</v>
      </c>
      <c r="J49">
        <f t="shared" si="0"/>
        <v>2</v>
      </c>
      <c r="K49" t="b">
        <f t="shared" si="1"/>
        <v>0</v>
      </c>
    </row>
    <row r="50" spans="1:11" x14ac:dyDescent="0.2">
      <c r="A50">
        <v>2462249</v>
      </c>
      <c r="E50">
        <v>0</v>
      </c>
      <c r="F50">
        <v>0</v>
      </c>
      <c r="G50">
        <v>0</v>
      </c>
      <c r="H50">
        <v>0</v>
      </c>
      <c r="I50">
        <v>0</v>
      </c>
      <c r="J50">
        <f t="shared" si="0"/>
        <v>0</v>
      </c>
      <c r="K50" t="b">
        <f t="shared" si="1"/>
        <v>0</v>
      </c>
    </row>
    <row r="51" spans="1:11" x14ac:dyDescent="0.2">
      <c r="A51">
        <v>2475836</v>
      </c>
      <c r="E51">
        <v>0</v>
      </c>
      <c r="F51">
        <v>1</v>
      </c>
      <c r="G51">
        <v>2</v>
      </c>
      <c r="H51">
        <v>2</v>
      </c>
      <c r="I51">
        <v>2</v>
      </c>
      <c r="J51">
        <f t="shared" si="0"/>
        <v>7</v>
      </c>
      <c r="K51" t="b">
        <f t="shared" si="1"/>
        <v>1</v>
      </c>
    </row>
    <row r="52" spans="1:11" x14ac:dyDescent="0.2">
      <c r="A52">
        <v>2466114</v>
      </c>
      <c r="E52">
        <v>0</v>
      </c>
      <c r="F52">
        <v>0</v>
      </c>
      <c r="G52">
        <v>0</v>
      </c>
      <c r="H52">
        <v>0</v>
      </c>
      <c r="I52">
        <v>0</v>
      </c>
      <c r="J52">
        <f t="shared" si="0"/>
        <v>0</v>
      </c>
      <c r="K52" t="b">
        <f t="shared" si="1"/>
        <v>0</v>
      </c>
    </row>
    <row r="53" spans="1:11" x14ac:dyDescent="0.2">
      <c r="A53">
        <v>2363416</v>
      </c>
      <c r="E53">
        <v>0</v>
      </c>
      <c r="F53">
        <v>1</v>
      </c>
      <c r="G53">
        <v>1</v>
      </c>
      <c r="H53">
        <v>0</v>
      </c>
      <c r="I53">
        <v>0</v>
      </c>
      <c r="J53">
        <f t="shared" si="0"/>
        <v>2</v>
      </c>
      <c r="K53" t="b">
        <f t="shared" si="1"/>
        <v>0</v>
      </c>
    </row>
    <row r="54" spans="1:11" x14ac:dyDescent="0.2">
      <c r="A54">
        <v>2479981</v>
      </c>
      <c r="E54">
        <v>0</v>
      </c>
      <c r="F54">
        <v>0</v>
      </c>
      <c r="G54">
        <v>0</v>
      </c>
      <c r="H54">
        <v>0</v>
      </c>
      <c r="I54">
        <v>0</v>
      </c>
      <c r="J54">
        <f t="shared" si="0"/>
        <v>0</v>
      </c>
      <c r="K54" t="b">
        <f t="shared" si="1"/>
        <v>0</v>
      </c>
    </row>
    <row r="55" spans="1:11" x14ac:dyDescent="0.2">
      <c r="A55">
        <v>2471383</v>
      </c>
      <c r="E55">
        <v>2</v>
      </c>
      <c r="F55">
        <v>2</v>
      </c>
      <c r="G55">
        <v>2</v>
      </c>
      <c r="H55">
        <v>2</v>
      </c>
      <c r="I55">
        <v>2</v>
      </c>
      <c r="J55">
        <f t="shared" si="0"/>
        <v>10</v>
      </c>
      <c r="K55" t="b">
        <f t="shared" si="1"/>
        <v>1</v>
      </c>
    </row>
    <row r="56" spans="1:11" x14ac:dyDescent="0.2">
      <c r="A56">
        <v>2441545</v>
      </c>
      <c r="E56">
        <v>0</v>
      </c>
      <c r="F56">
        <v>0</v>
      </c>
      <c r="G56">
        <v>0</v>
      </c>
      <c r="H56">
        <v>0</v>
      </c>
      <c r="I56">
        <v>0</v>
      </c>
      <c r="J56">
        <f t="shared" si="0"/>
        <v>0</v>
      </c>
      <c r="K56" t="b">
        <f t="shared" si="1"/>
        <v>0</v>
      </c>
    </row>
    <row r="57" spans="1:11" x14ac:dyDescent="0.2">
      <c r="A57">
        <v>2462744</v>
      </c>
      <c r="E57">
        <v>2</v>
      </c>
      <c r="F57">
        <v>2</v>
      </c>
      <c r="G57">
        <v>2</v>
      </c>
      <c r="H57">
        <v>2</v>
      </c>
      <c r="I57">
        <v>2</v>
      </c>
      <c r="J57">
        <f t="shared" si="0"/>
        <v>10</v>
      </c>
      <c r="K57" t="b">
        <f t="shared" si="1"/>
        <v>1</v>
      </c>
    </row>
    <row r="58" spans="1:11" x14ac:dyDescent="0.2">
      <c r="A58">
        <v>2467425</v>
      </c>
      <c r="E58">
        <v>0</v>
      </c>
      <c r="F58">
        <v>0</v>
      </c>
      <c r="G58">
        <v>0</v>
      </c>
      <c r="H58">
        <v>0</v>
      </c>
      <c r="I58">
        <v>0</v>
      </c>
      <c r="J58">
        <f t="shared" si="0"/>
        <v>0</v>
      </c>
      <c r="K58" t="b">
        <f t="shared" si="1"/>
        <v>0</v>
      </c>
    </row>
    <row r="59" spans="1:11" x14ac:dyDescent="0.2">
      <c r="A59">
        <v>2473980</v>
      </c>
      <c r="E59">
        <v>1</v>
      </c>
      <c r="F59">
        <v>0</v>
      </c>
      <c r="G59">
        <v>1</v>
      </c>
      <c r="H59">
        <v>1</v>
      </c>
      <c r="I59">
        <v>0</v>
      </c>
      <c r="J59">
        <f t="shared" si="0"/>
        <v>3</v>
      </c>
      <c r="K59" t="b">
        <f t="shared" si="1"/>
        <v>0</v>
      </c>
    </row>
    <row r="60" spans="1:11" x14ac:dyDescent="0.2">
      <c r="A60">
        <v>2446592</v>
      </c>
      <c r="E60">
        <v>0</v>
      </c>
      <c r="F60">
        <v>0</v>
      </c>
      <c r="G60">
        <v>0</v>
      </c>
      <c r="H60">
        <v>0</v>
      </c>
      <c r="I60">
        <v>0</v>
      </c>
      <c r="J60">
        <f t="shared" si="0"/>
        <v>0</v>
      </c>
      <c r="K60" t="b">
        <f t="shared" si="1"/>
        <v>0</v>
      </c>
    </row>
    <row r="61" spans="1:11" x14ac:dyDescent="0.2">
      <c r="A61">
        <v>2472842</v>
      </c>
      <c r="E61">
        <v>2</v>
      </c>
      <c r="F61">
        <v>2</v>
      </c>
      <c r="G61">
        <v>2</v>
      </c>
      <c r="H61">
        <v>2</v>
      </c>
      <c r="I61">
        <v>1</v>
      </c>
      <c r="J61">
        <f t="shared" si="0"/>
        <v>9</v>
      </c>
      <c r="K61" t="b">
        <f t="shared" si="1"/>
        <v>1</v>
      </c>
    </row>
    <row r="62" spans="1:11" x14ac:dyDescent="0.2">
      <c r="A62">
        <v>2448525</v>
      </c>
      <c r="E62">
        <v>2</v>
      </c>
      <c r="F62">
        <v>2</v>
      </c>
      <c r="G62">
        <v>2</v>
      </c>
      <c r="H62">
        <v>2</v>
      </c>
      <c r="I62">
        <v>2</v>
      </c>
      <c r="J62">
        <f t="shared" si="0"/>
        <v>10</v>
      </c>
      <c r="K62" t="b">
        <f t="shared" si="1"/>
        <v>1</v>
      </c>
    </row>
    <row r="63" spans="1:11" x14ac:dyDescent="0.2">
      <c r="A63">
        <v>2447454</v>
      </c>
      <c r="E63">
        <v>0</v>
      </c>
      <c r="F63">
        <v>0</v>
      </c>
      <c r="G63">
        <v>0</v>
      </c>
      <c r="H63">
        <v>0</v>
      </c>
      <c r="I63">
        <v>0</v>
      </c>
      <c r="J63">
        <f t="shared" si="0"/>
        <v>0</v>
      </c>
      <c r="K63" t="b">
        <f t="shared" si="1"/>
        <v>0</v>
      </c>
    </row>
    <row r="64" spans="1:11" x14ac:dyDescent="0.2">
      <c r="A64">
        <v>2472458</v>
      </c>
      <c r="E64">
        <v>2</v>
      </c>
      <c r="F64">
        <v>2</v>
      </c>
      <c r="G64">
        <v>2</v>
      </c>
      <c r="H64">
        <v>2</v>
      </c>
      <c r="I64">
        <v>2</v>
      </c>
      <c r="J64">
        <f t="shared" si="0"/>
        <v>10</v>
      </c>
      <c r="K64" t="b">
        <f t="shared" si="1"/>
        <v>1</v>
      </c>
    </row>
    <row r="65" spans="1:11" x14ac:dyDescent="0.2">
      <c r="A65">
        <v>2483652</v>
      </c>
      <c r="E65">
        <v>0</v>
      </c>
      <c r="F65">
        <v>0</v>
      </c>
      <c r="G65">
        <v>0</v>
      </c>
      <c r="H65">
        <v>0</v>
      </c>
      <c r="I65">
        <v>0</v>
      </c>
      <c r="J65">
        <f t="shared" si="0"/>
        <v>0</v>
      </c>
      <c r="K65" t="b">
        <f t="shared" si="1"/>
        <v>0</v>
      </c>
    </row>
    <row r="66" spans="1:11" x14ac:dyDescent="0.2">
      <c r="A66">
        <v>2469140</v>
      </c>
      <c r="E66">
        <v>0</v>
      </c>
      <c r="F66">
        <v>0</v>
      </c>
      <c r="G66">
        <v>0</v>
      </c>
      <c r="H66">
        <v>1</v>
      </c>
      <c r="I66">
        <v>0</v>
      </c>
      <c r="J66">
        <f t="shared" si="0"/>
        <v>1</v>
      </c>
      <c r="K66" t="b">
        <f t="shared" si="1"/>
        <v>0</v>
      </c>
    </row>
    <row r="67" spans="1:11" x14ac:dyDescent="0.2">
      <c r="A67">
        <v>2445951</v>
      </c>
      <c r="E67">
        <v>0</v>
      </c>
      <c r="F67">
        <v>0</v>
      </c>
      <c r="G67">
        <v>0</v>
      </c>
      <c r="H67">
        <v>0</v>
      </c>
      <c r="I67">
        <v>0</v>
      </c>
      <c r="J67">
        <f t="shared" ref="J67:J130" si="2">SUM(E67:I67)</f>
        <v>0</v>
      </c>
      <c r="K67" t="b">
        <f t="shared" ref="K67:K130" si="3">IF(J67&gt;=7,TRUE,FALSE)</f>
        <v>0</v>
      </c>
    </row>
    <row r="68" spans="1:11" x14ac:dyDescent="0.2">
      <c r="A68">
        <v>2407419</v>
      </c>
      <c r="E68">
        <v>2</v>
      </c>
      <c r="F68">
        <v>0</v>
      </c>
      <c r="G68">
        <v>2</v>
      </c>
      <c r="H68">
        <v>2</v>
      </c>
      <c r="I68">
        <v>2</v>
      </c>
      <c r="J68">
        <f t="shared" si="2"/>
        <v>8</v>
      </c>
      <c r="K68" t="b">
        <f t="shared" si="3"/>
        <v>1</v>
      </c>
    </row>
    <row r="69" spans="1:11" x14ac:dyDescent="0.2">
      <c r="A69">
        <v>2575386</v>
      </c>
      <c r="E69">
        <v>2</v>
      </c>
      <c r="F69">
        <v>2</v>
      </c>
      <c r="G69">
        <v>2</v>
      </c>
      <c r="H69">
        <v>2</v>
      </c>
      <c r="I69">
        <v>2</v>
      </c>
      <c r="J69">
        <f t="shared" si="2"/>
        <v>10</v>
      </c>
      <c r="K69" t="b">
        <f t="shared" si="3"/>
        <v>1</v>
      </c>
    </row>
    <row r="70" spans="1:11" x14ac:dyDescent="0.2">
      <c r="A70">
        <v>2461897</v>
      </c>
      <c r="E70">
        <v>2</v>
      </c>
      <c r="F70">
        <v>2</v>
      </c>
      <c r="G70">
        <v>2</v>
      </c>
      <c r="H70">
        <v>2</v>
      </c>
      <c r="I70">
        <v>2</v>
      </c>
      <c r="J70">
        <f t="shared" si="2"/>
        <v>10</v>
      </c>
      <c r="K70" t="b">
        <f t="shared" si="3"/>
        <v>1</v>
      </c>
    </row>
    <row r="71" spans="1:11" x14ac:dyDescent="0.2">
      <c r="A71">
        <v>2447671</v>
      </c>
      <c r="E71">
        <v>0</v>
      </c>
      <c r="F71">
        <v>0</v>
      </c>
      <c r="G71">
        <v>2</v>
      </c>
      <c r="H71">
        <v>2</v>
      </c>
      <c r="I71">
        <v>2</v>
      </c>
      <c r="J71">
        <f t="shared" si="2"/>
        <v>6</v>
      </c>
      <c r="K71" t="b">
        <f t="shared" si="3"/>
        <v>0</v>
      </c>
    </row>
    <row r="72" spans="1:11" x14ac:dyDescent="0.2">
      <c r="A72">
        <v>2471046</v>
      </c>
      <c r="E72">
        <v>2</v>
      </c>
      <c r="F72">
        <v>2</v>
      </c>
      <c r="G72">
        <v>2</v>
      </c>
      <c r="H72">
        <v>2</v>
      </c>
      <c r="I72">
        <v>2</v>
      </c>
      <c r="J72">
        <f t="shared" si="2"/>
        <v>10</v>
      </c>
      <c r="K72" t="b">
        <f t="shared" si="3"/>
        <v>1</v>
      </c>
    </row>
    <row r="73" spans="1:11" x14ac:dyDescent="0.2">
      <c r="A73">
        <v>2478047</v>
      </c>
      <c r="E73">
        <v>2</v>
      </c>
      <c r="F73">
        <v>0</v>
      </c>
      <c r="G73">
        <v>2</v>
      </c>
      <c r="H73">
        <v>2</v>
      </c>
      <c r="I73">
        <v>2</v>
      </c>
      <c r="J73">
        <f t="shared" si="2"/>
        <v>8</v>
      </c>
      <c r="K73" t="b">
        <f t="shared" si="3"/>
        <v>1</v>
      </c>
    </row>
    <row r="74" spans="1:11" x14ac:dyDescent="0.2">
      <c r="A74">
        <v>2448788</v>
      </c>
      <c r="E74">
        <v>0</v>
      </c>
      <c r="F74">
        <v>2</v>
      </c>
      <c r="G74">
        <v>2</v>
      </c>
      <c r="H74">
        <v>2</v>
      </c>
      <c r="I74">
        <v>2</v>
      </c>
      <c r="J74">
        <f t="shared" si="2"/>
        <v>8</v>
      </c>
      <c r="K74" t="b">
        <f t="shared" si="3"/>
        <v>1</v>
      </c>
    </row>
    <row r="75" spans="1:11" x14ac:dyDescent="0.2">
      <c r="A75">
        <v>2441251</v>
      </c>
      <c r="E75">
        <v>0</v>
      </c>
      <c r="F75">
        <v>2</v>
      </c>
      <c r="G75">
        <v>0</v>
      </c>
      <c r="H75">
        <v>2</v>
      </c>
      <c r="I75">
        <v>2</v>
      </c>
      <c r="J75">
        <f t="shared" si="2"/>
        <v>6</v>
      </c>
      <c r="K75" t="b">
        <f t="shared" si="3"/>
        <v>0</v>
      </c>
    </row>
    <row r="76" spans="1:11" x14ac:dyDescent="0.2">
      <c r="A76">
        <v>2461288</v>
      </c>
      <c r="E76">
        <v>2</v>
      </c>
      <c r="F76">
        <v>2</v>
      </c>
      <c r="G76">
        <v>2</v>
      </c>
      <c r="H76">
        <v>2</v>
      </c>
      <c r="I76">
        <v>2</v>
      </c>
      <c r="J76">
        <f t="shared" si="2"/>
        <v>10</v>
      </c>
      <c r="K76" t="b">
        <f t="shared" si="3"/>
        <v>1</v>
      </c>
    </row>
    <row r="77" spans="1:11" x14ac:dyDescent="0.2">
      <c r="A77">
        <v>2463439</v>
      </c>
      <c r="E77">
        <v>2</v>
      </c>
      <c r="F77">
        <v>0</v>
      </c>
      <c r="G77">
        <v>2</v>
      </c>
      <c r="H77">
        <v>2</v>
      </c>
      <c r="I77">
        <v>2</v>
      </c>
      <c r="J77">
        <f t="shared" si="2"/>
        <v>8</v>
      </c>
      <c r="K77" t="b">
        <f t="shared" si="3"/>
        <v>1</v>
      </c>
    </row>
    <row r="78" spans="1:11" x14ac:dyDescent="0.2">
      <c r="A78">
        <v>2460467</v>
      </c>
      <c r="E78">
        <v>2</v>
      </c>
      <c r="F78">
        <v>1</v>
      </c>
      <c r="G78">
        <v>2</v>
      </c>
      <c r="H78">
        <v>2</v>
      </c>
      <c r="I78">
        <v>2</v>
      </c>
      <c r="J78">
        <f t="shared" si="2"/>
        <v>9</v>
      </c>
      <c r="K78" t="b">
        <f t="shared" si="3"/>
        <v>1</v>
      </c>
    </row>
    <row r="79" spans="1:11" x14ac:dyDescent="0.2">
      <c r="A79">
        <v>2466477</v>
      </c>
      <c r="E79">
        <v>0</v>
      </c>
      <c r="F79">
        <v>0</v>
      </c>
      <c r="G79">
        <v>2</v>
      </c>
      <c r="H79">
        <v>2</v>
      </c>
      <c r="I79">
        <v>2</v>
      </c>
      <c r="J79">
        <f t="shared" si="2"/>
        <v>6</v>
      </c>
      <c r="K79" t="b">
        <f t="shared" si="3"/>
        <v>0</v>
      </c>
    </row>
    <row r="80" spans="1:11" x14ac:dyDescent="0.2">
      <c r="A80">
        <v>2447003</v>
      </c>
      <c r="E80">
        <v>2</v>
      </c>
      <c r="F80">
        <v>0</v>
      </c>
      <c r="G80">
        <v>2</v>
      </c>
      <c r="H80">
        <v>2</v>
      </c>
      <c r="I80">
        <v>2</v>
      </c>
      <c r="J80">
        <f t="shared" si="2"/>
        <v>8</v>
      </c>
      <c r="K80" t="b">
        <f t="shared" si="3"/>
        <v>1</v>
      </c>
    </row>
    <row r="81" spans="1:11" x14ac:dyDescent="0.2">
      <c r="A81">
        <v>2477849</v>
      </c>
      <c r="E81">
        <v>2</v>
      </c>
      <c r="F81">
        <v>0</v>
      </c>
      <c r="G81">
        <v>2</v>
      </c>
      <c r="H81">
        <v>1</v>
      </c>
      <c r="I81">
        <v>2</v>
      </c>
      <c r="J81">
        <f t="shared" si="2"/>
        <v>7</v>
      </c>
      <c r="K81" t="b">
        <f t="shared" si="3"/>
        <v>1</v>
      </c>
    </row>
    <row r="82" spans="1:11" x14ac:dyDescent="0.2">
      <c r="A82">
        <v>2471591</v>
      </c>
      <c r="E82">
        <v>0</v>
      </c>
      <c r="F82">
        <v>0</v>
      </c>
      <c r="G82">
        <v>0</v>
      </c>
      <c r="H82">
        <v>0</v>
      </c>
      <c r="I82">
        <v>0</v>
      </c>
      <c r="J82">
        <f t="shared" si="2"/>
        <v>0</v>
      </c>
      <c r="K82" t="b">
        <f t="shared" si="3"/>
        <v>0</v>
      </c>
    </row>
    <row r="83" spans="1:11" x14ac:dyDescent="0.2">
      <c r="A83">
        <v>2471517</v>
      </c>
      <c r="E83">
        <v>2</v>
      </c>
      <c r="F83">
        <v>2</v>
      </c>
      <c r="G83">
        <v>2</v>
      </c>
      <c r="H83">
        <v>2</v>
      </c>
      <c r="I83">
        <v>2</v>
      </c>
      <c r="J83">
        <f t="shared" si="2"/>
        <v>10</v>
      </c>
      <c r="K83" t="b">
        <f t="shared" si="3"/>
        <v>1</v>
      </c>
    </row>
    <row r="84" spans="1:11" x14ac:dyDescent="0.2">
      <c r="A84">
        <v>2486689</v>
      </c>
      <c r="E84">
        <v>2</v>
      </c>
      <c r="F84">
        <v>0</v>
      </c>
      <c r="G84">
        <v>2</v>
      </c>
      <c r="H84">
        <v>2</v>
      </c>
      <c r="I84">
        <v>2</v>
      </c>
      <c r="J84">
        <f t="shared" si="2"/>
        <v>8</v>
      </c>
      <c r="K84" t="b">
        <f t="shared" si="3"/>
        <v>1</v>
      </c>
    </row>
    <row r="85" spans="1:11" x14ac:dyDescent="0.2">
      <c r="A85">
        <v>2458180</v>
      </c>
      <c r="E85">
        <v>2</v>
      </c>
      <c r="F85">
        <v>2</v>
      </c>
      <c r="G85">
        <v>2</v>
      </c>
      <c r="H85">
        <v>2</v>
      </c>
      <c r="I85">
        <v>2</v>
      </c>
      <c r="J85">
        <f t="shared" si="2"/>
        <v>10</v>
      </c>
      <c r="K85" t="b">
        <f t="shared" si="3"/>
        <v>1</v>
      </c>
    </row>
    <row r="86" spans="1:11" x14ac:dyDescent="0.2">
      <c r="A86">
        <v>2477415</v>
      </c>
      <c r="E86">
        <v>2</v>
      </c>
      <c r="F86">
        <v>2</v>
      </c>
      <c r="G86">
        <v>2</v>
      </c>
      <c r="H86">
        <v>2</v>
      </c>
      <c r="I86">
        <v>2</v>
      </c>
      <c r="J86">
        <f t="shared" si="2"/>
        <v>10</v>
      </c>
      <c r="K86" t="b">
        <f t="shared" si="3"/>
        <v>1</v>
      </c>
    </row>
    <row r="87" spans="1:11" x14ac:dyDescent="0.2">
      <c r="A87">
        <v>2441576</v>
      </c>
      <c r="E87">
        <v>2</v>
      </c>
      <c r="F87">
        <v>2</v>
      </c>
      <c r="G87">
        <v>2</v>
      </c>
      <c r="H87">
        <v>2</v>
      </c>
      <c r="I87">
        <v>2</v>
      </c>
      <c r="J87">
        <f t="shared" si="2"/>
        <v>10</v>
      </c>
      <c r="K87" t="b">
        <f t="shared" si="3"/>
        <v>1</v>
      </c>
    </row>
    <row r="88" spans="1:11" x14ac:dyDescent="0.2">
      <c r="A88">
        <v>2475007</v>
      </c>
      <c r="E88">
        <v>0</v>
      </c>
      <c r="F88">
        <v>0</v>
      </c>
      <c r="G88">
        <v>0</v>
      </c>
      <c r="H88">
        <v>0</v>
      </c>
      <c r="I88">
        <v>0</v>
      </c>
      <c r="J88">
        <f t="shared" si="2"/>
        <v>0</v>
      </c>
      <c r="K88" t="b">
        <f t="shared" si="3"/>
        <v>0</v>
      </c>
    </row>
    <row r="89" spans="1:11" x14ac:dyDescent="0.2">
      <c r="A89">
        <v>2457661</v>
      </c>
      <c r="E89">
        <v>0</v>
      </c>
      <c r="F89">
        <v>0</v>
      </c>
      <c r="G89">
        <v>0</v>
      </c>
      <c r="H89">
        <v>0</v>
      </c>
      <c r="I89">
        <v>0</v>
      </c>
      <c r="J89">
        <f t="shared" si="2"/>
        <v>0</v>
      </c>
      <c r="K89" t="b">
        <f t="shared" si="3"/>
        <v>0</v>
      </c>
    </row>
    <row r="90" spans="1:11" x14ac:dyDescent="0.2">
      <c r="A90">
        <v>2471085</v>
      </c>
      <c r="E90">
        <v>0</v>
      </c>
      <c r="F90">
        <v>0</v>
      </c>
      <c r="G90">
        <v>0</v>
      </c>
      <c r="H90">
        <v>1</v>
      </c>
      <c r="I90">
        <v>2</v>
      </c>
      <c r="J90">
        <f t="shared" si="2"/>
        <v>3</v>
      </c>
      <c r="K90" t="b">
        <f t="shared" si="3"/>
        <v>0</v>
      </c>
    </row>
    <row r="91" spans="1:11" x14ac:dyDescent="0.2">
      <c r="A91">
        <v>2472947</v>
      </c>
      <c r="E91">
        <v>0</v>
      </c>
      <c r="F91">
        <v>0</v>
      </c>
      <c r="G91">
        <v>0</v>
      </c>
      <c r="H91">
        <v>0</v>
      </c>
      <c r="I91">
        <v>0</v>
      </c>
      <c r="J91">
        <f t="shared" si="2"/>
        <v>0</v>
      </c>
      <c r="K91" t="b">
        <f t="shared" si="3"/>
        <v>0</v>
      </c>
    </row>
    <row r="92" spans="1:11" x14ac:dyDescent="0.2">
      <c r="A92">
        <v>2461348</v>
      </c>
      <c r="E92">
        <v>2</v>
      </c>
      <c r="F92">
        <v>2</v>
      </c>
      <c r="G92">
        <v>2</v>
      </c>
      <c r="H92">
        <v>2</v>
      </c>
      <c r="I92">
        <v>2</v>
      </c>
      <c r="J92">
        <f t="shared" si="2"/>
        <v>10</v>
      </c>
      <c r="K92" t="b">
        <f t="shared" si="3"/>
        <v>1</v>
      </c>
    </row>
    <row r="93" spans="1:11" x14ac:dyDescent="0.2">
      <c r="A93">
        <v>2466569</v>
      </c>
      <c r="E93">
        <v>0</v>
      </c>
      <c r="F93">
        <v>1</v>
      </c>
      <c r="G93">
        <v>0</v>
      </c>
      <c r="H93">
        <v>2</v>
      </c>
      <c r="I93">
        <v>2</v>
      </c>
      <c r="J93">
        <f t="shared" si="2"/>
        <v>5</v>
      </c>
      <c r="K93" t="b">
        <f t="shared" si="3"/>
        <v>0</v>
      </c>
    </row>
    <row r="94" spans="1:11" x14ac:dyDescent="0.2">
      <c r="A94">
        <v>2460367</v>
      </c>
      <c r="E94">
        <v>0</v>
      </c>
      <c r="F94">
        <v>2</v>
      </c>
      <c r="G94">
        <v>2</v>
      </c>
      <c r="H94">
        <v>2</v>
      </c>
      <c r="I94">
        <v>2</v>
      </c>
      <c r="J94">
        <f t="shared" si="2"/>
        <v>8</v>
      </c>
      <c r="K94" t="b">
        <f t="shared" si="3"/>
        <v>1</v>
      </c>
    </row>
    <row r="95" spans="1:11" x14ac:dyDescent="0.2">
      <c r="A95">
        <v>2459873</v>
      </c>
      <c r="E95">
        <v>0</v>
      </c>
      <c r="F95">
        <v>0</v>
      </c>
      <c r="G95">
        <v>2</v>
      </c>
      <c r="H95">
        <v>2</v>
      </c>
      <c r="I95">
        <v>2</v>
      </c>
      <c r="J95">
        <f t="shared" si="2"/>
        <v>6</v>
      </c>
      <c r="K95" t="b">
        <f t="shared" si="3"/>
        <v>0</v>
      </c>
    </row>
    <row r="96" spans="1:11" x14ac:dyDescent="0.2">
      <c r="A96">
        <v>2469091</v>
      </c>
      <c r="E96">
        <v>0</v>
      </c>
      <c r="F96">
        <v>1</v>
      </c>
      <c r="G96">
        <v>2</v>
      </c>
      <c r="H96">
        <v>2</v>
      </c>
      <c r="I96">
        <v>2</v>
      </c>
      <c r="J96">
        <f t="shared" si="2"/>
        <v>7</v>
      </c>
      <c r="K96" t="b">
        <f t="shared" si="3"/>
        <v>1</v>
      </c>
    </row>
    <row r="97" spans="1:11" x14ac:dyDescent="0.2">
      <c r="A97">
        <v>2569746</v>
      </c>
      <c r="E97">
        <v>0</v>
      </c>
      <c r="F97">
        <v>0</v>
      </c>
      <c r="G97">
        <v>0</v>
      </c>
      <c r="H97">
        <v>0</v>
      </c>
      <c r="I97">
        <v>2</v>
      </c>
      <c r="J97">
        <f t="shared" si="2"/>
        <v>2</v>
      </c>
      <c r="K97" t="b">
        <f t="shared" si="3"/>
        <v>0</v>
      </c>
    </row>
    <row r="98" spans="1:11" x14ac:dyDescent="0.2">
      <c r="A98">
        <v>2414832</v>
      </c>
      <c r="E98">
        <v>0</v>
      </c>
      <c r="F98">
        <v>0</v>
      </c>
      <c r="G98">
        <v>0</v>
      </c>
      <c r="H98">
        <v>0</v>
      </c>
      <c r="I98">
        <v>0</v>
      </c>
      <c r="J98">
        <f t="shared" si="2"/>
        <v>0</v>
      </c>
      <c r="K98" t="b">
        <f t="shared" si="3"/>
        <v>0</v>
      </c>
    </row>
    <row r="99" spans="1:11" x14ac:dyDescent="0.2">
      <c r="A99">
        <v>2470406</v>
      </c>
      <c r="E99">
        <v>0</v>
      </c>
      <c r="F99">
        <v>2</v>
      </c>
      <c r="G99">
        <v>2</v>
      </c>
      <c r="H99">
        <v>2</v>
      </c>
      <c r="I99">
        <v>2</v>
      </c>
      <c r="J99">
        <f t="shared" si="2"/>
        <v>8</v>
      </c>
      <c r="K99" t="b">
        <f t="shared" si="3"/>
        <v>1</v>
      </c>
    </row>
    <row r="100" spans="1:11" x14ac:dyDescent="0.2">
      <c r="A100">
        <v>2394721</v>
      </c>
      <c r="E100">
        <v>0</v>
      </c>
      <c r="F100">
        <v>0</v>
      </c>
      <c r="G100">
        <v>0</v>
      </c>
      <c r="H100">
        <v>0</v>
      </c>
      <c r="I100">
        <v>0</v>
      </c>
      <c r="J100">
        <f t="shared" si="2"/>
        <v>0</v>
      </c>
      <c r="K100" t="b">
        <f t="shared" si="3"/>
        <v>0</v>
      </c>
    </row>
    <row r="101" spans="1:11" x14ac:dyDescent="0.2">
      <c r="A101">
        <v>2441412</v>
      </c>
      <c r="E101">
        <v>0</v>
      </c>
      <c r="F101">
        <v>0</v>
      </c>
      <c r="G101">
        <v>0</v>
      </c>
      <c r="H101">
        <v>0</v>
      </c>
      <c r="I101">
        <v>0</v>
      </c>
      <c r="J101">
        <f t="shared" si="2"/>
        <v>0</v>
      </c>
      <c r="K101" t="b">
        <f t="shared" si="3"/>
        <v>0</v>
      </c>
    </row>
    <row r="102" spans="1:11" x14ac:dyDescent="0.2">
      <c r="A102">
        <v>2470597</v>
      </c>
      <c r="E102">
        <v>0</v>
      </c>
      <c r="F102">
        <v>2</v>
      </c>
      <c r="G102">
        <v>2</v>
      </c>
      <c r="H102">
        <v>2</v>
      </c>
      <c r="I102">
        <v>2</v>
      </c>
      <c r="J102">
        <f t="shared" si="2"/>
        <v>8</v>
      </c>
      <c r="K102" t="b">
        <f t="shared" si="3"/>
        <v>1</v>
      </c>
    </row>
    <row r="103" spans="1:11" x14ac:dyDescent="0.2">
      <c r="A103">
        <v>2466637</v>
      </c>
      <c r="E103">
        <v>0</v>
      </c>
      <c r="F103">
        <v>0</v>
      </c>
      <c r="G103">
        <v>0</v>
      </c>
      <c r="H103">
        <v>2</v>
      </c>
      <c r="I103">
        <v>0</v>
      </c>
      <c r="J103">
        <f t="shared" si="2"/>
        <v>2</v>
      </c>
      <c r="K103" t="b">
        <f t="shared" si="3"/>
        <v>0</v>
      </c>
    </row>
    <row r="104" spans="1:11" x14ac:dyDescent="0.2">
      <c r="A104">
        <v>2488610</v>
      </c>
      <c r="E104">
        <v>0</v>
      </c>
      <c r="F104">
        <v>0</v>
      </c>
      <c r="G104">
        <v>0</v>
      </c>
      <c r="H104">
        <v>0</v>
      </c>
      <c r="I104">
        <v>2</v>
      </c>
      <c r="J104">
        <f t="shared" si="2"/>
        <v>2</v>
      </c>
      <c r="K104" t="b">
        <f t="shared" si="3"/>
        <v>0</v>
      </c>
    </row>
    <row r="105" spans="1:11" x14ac:dyDescent="0.2">
      <c r="A105">
        <v>2397007</v>
      </c>
      <c r="E105">
        <v>0</v>
      </c>
      <c r="F105">
        <v>0</v>
      </c>
      <c r="G105">
        <v>0</v>
      </c>
      <c r="H105">
        <v>0</v>
      </c>
      <c r="I105">
        <v>2</v>
      </c>
      <c r="J105">
        <f t="shared" si="2"/>
        <v>2</v>
      </c>
      <c r="K105" t="b">
        <f t="shared" si="3"/>
        <v>0</v>
      </c>
    </row>
    <row r="106" spans="1:11" x14ac:dyDescent="0.2">
      <c r="A106">
        <v>2487380</v>
      </c>
      <c r="E106">
        <v>2</v>
      </c>
      <c r="F106">
        <v>0</v>
      </c>
      <c r="G106">
        <v>2</v>
      </c>
      <c r="H106">
        <v>2</v>
      </c>
      <c r="I106">
        <v>2</v>
      </c>
      <c r="J106">
        <f t="shared" si="2"/>
        <v>8</v>
      </c>
      <c r="K106" t="b">
        <f t="shared" si="3"/>
        <v>1</v>
      </c>
    </row>
    <row r="107" spans="1:11" x14ac:dyDescent="0.2">
      <c r="A107">
        <v>2471988</v>
      </c>
      <c r="E107">
        <v>0</v>
      </c>
      <c r="F107">
        <v>2</v>
      </c>
      <c r="G107">
        <v>2</v>
      </c>
      <c r="H107">
        <v>2</v>
      </c>
      <c r="I107">
        <v>2</v>
      </c>
      <c r="J107">
        <f t="shared" si="2"/>
        <v>8</v>
      </c>
      <c r="K107" t="b">
        <f t="shared" si="3"/>
        <v>1</v>
      </c>
    </row>
    <row r="108" spans="1:11" x14ac:dyDescent="0.2">
      <c r="A108">
        <v>2489791</v>
      </c>
      <c r="E108">
        <v>0</v>
      </c>
      <c r="F108">
        <v>0</v>
      </c>
      <c r="G108">
        <v>0</v>
      </c>
      <c r="H108">
        <v>2</v>
      </c>
      <c r="I108">
        <v>2</v>
      </c>
      <c r="J108">
        <f t="shared" si="2"/>
        <v>4</v>
      </c>
      <c r="K108" t="b">
        <f t="shared" si="3"/>
        <v>0</v>
      </c>
    </row>
    <row r="109" spans="1:11" x14ac:dyDescent="0.2">
      <c r="A109">
        <v>2447323</v>
      </c>
      <c r="E109">
        <v>2</v>
      </c>
      <c r="F109">
        <v>0</v>
      </c>
      <c r="G109">
        <v>2</v>
      </c>
      <c r="H109">
        <v>2</v>
      </c>
      <c r="I109">
        <v>2</v>
      </c>
      <c r="J109">
        <f t="shared" si="2"/>
        <v>8</v>
      </c>
      <c r="K109" t="b">
        <f t="shared" si="3"/>
        <v>1</v>
      </c>
    </row>
    <row r="110" spans="1:11" x14ac:dyDescent="0.2">
      <c r="A110">
        <v>2367347</v>
      </c>
      <c r="E110">
        <v>2</v>
      </c>
      <c r="F110">
        <v>2</v>
      </c>
      <c r="G110">
        <v>2</v>
      </c>
      <c r="H110">
        <v>2</v>
      </c>
      <c r="I110">
        <v>2</v>
      </c>
      <c r="J110">
        <f t="shared" si="2"/>
        <v>10</v>
      </c>
      <c r="K110" t="b">
        <f t="shared" si="3"/>
        <v>1</v>
      </c>
    </row>
    <row r="111" spans="1:11" x14ac:dyDescent="0.2">
      <c r="A111">
        <v>2469215</v>
      </c>
      <c r="E111">
        <v>2</v>
      </c>
      <c r="F111">
        <v>2</v>
      </c>
      <c r="G111">
        <v>2</v>
      </c>
      <c r="H111">
        <v>2</v>
      </c>
      <c r="I111">
        <v>2</v>
      </c>
      <c r="J111">
        <f t="shared" si="2"/>
        <v>10</v>
      </c>
      <c r="K111" t="b">
        <f t="shared" si="3"/>
        <v>1</v>
      </c>
    </row>
    <row r="112" spans="1:11" x14ac:dyDescent="0.2">
      <c r="A112">
        <v>2486969</v>
      </c>
      <c r="E112">
        <v>0</v>
      </c>
      <c r="F112">
        <v>0</v>
      </c>
      <c r="G112">
        <v>0</v>
      </c>
      <c r="H112">
        <v>0</v>
      </c>
      <c r="I112">
        <v>0</v>
      </c>
      <c r="J112">
        <f t="shared" si="2"/>
        <v>0</v>
      </c>
      <c r="K112" t="b">
        <f t="shared" si="3"/>
        <v>0</v>
      </c>
    </row>
    <row r="113" spans="1:11" x14ac:dyDescent="0.2">
      <c r="A113">
        <v>2468825</v>
      </c>
      <c r="E113">
        <v>0</v>
      </c>
      <c r="F113">
        <v>0</v>
      </c>
      <c r="G113">
        <v>0</v>
      </c>
      <c r="H113">
        <v>0</v>
      </c>
      <c r="I113">
        <v>0</v>
      </c>
      <c r="J113">
        <f t="shared" si="2"/>
        <v>0</v>
      </c>
      <c r="K113" t="b">
        <f t="shared" si="3"/>
        <v>0</v>
      </c>
    </row>
    <row r="114" spans="1:11" x14ac:dyDescent="0.2">
      <c r="A114">
        <v>2495925</v>
      </c>
      <c r="E114">
        <v>0</v>
      </c>
      <c r="F114">
        <v>0</v>
      </c>
      <c r="G114">
        <v>0</v>
      </c>
      <c r="H114">
        <v>0</v>
      </c>
      <c r="I114">
        <v>0</v>
      </c>
      <c r="J114">
        <f t="shared" si="2"/>
        <v>0</v>
      </c>
      <c r="K114" t="b">
        <f t="shared" si="3"/>
        <v>0</v>
      </c>
    </row>
    <row r="115" spans="1:11" x14ac:dyDescent="0.2">
      <c r="A115">
        <v>2460524</v>
      </c>
      <c r="E115">
        <v>0</v>
      </c>
      <c r="F115">
        <v>0</v>
      </c>
      <c r="G115">
        <v>0</v>
      </c>
      <c r="H115">
        <v>0</v>
      </c>
      <c r="I115">
        <v>0</v>
      </c>
      <c r="J115">
        <f t="shared" si="2"/>
        <v>0</v>
      </c>
      <c r="K115" t="b">
        <f t="shared" si="3"/>
        <v>0</v>
      </c>
    </row>
    <row r="116" spans="1:11" x14ac:dyDescent="0.2">
      <c r="A116">
        <v>2470786</v>
      </c>
      <c r="E116">
        <v>2</v>
      </c>
      <c r="F116">
        <v>2</v>
      </c>
      <c r="G116">
        <v>2</v>
      </c>
      <c r="H116">
        <v>2</v>
      </c>
      <c r="I116">
        <v>2</v>
      </c>
      <c r="J116">
        <f t="shared" si="2"/>
        <v>10</v>
      </c>
      <c r="K116" t="b">
        <f t="shared" si="3"/>
        <v>1</v>
      </c>
    </row>
    <row r="117" spans="1:11" x14ac:dyDescent="0.2">
      <c r="A117">
        <v>2472638</v>
      </c>
      <c r="E117">
        <v>0</v>
      </c>
      <c r="F117">
        <v>0</v>
      </c>
      <c r="G117">
        <v>0</v>
      </c>
      <c r="H117">
        <v>0</v>
      </c>
      <c r="I117">
        <v>2</v>
      </c>
      <c r="J117">
        <f t="shared" si="2"/>
        <v>2</v>
      </c>
      <c r="K117" t="b">
        <f t="shared" si="3"/>
        <v>0</v>
      </c>
    </row>
    <row r="118" spans="1:11" x14ac:dyDescent="0.2">
      <c r="A118">
        <v>2458016</v>
      </c>
      <c r="E118">
        <v>0</v>
      </c>
      <c r="F118">
        <v>0</v>
      </c>
      <c r="G118">
        <v>0</v>
      </c>
      <c r="H118">
        <v>0</v>
      </c>
      <c r="I118">
        <v>0</v>
      </c>
      <c r="J118">
        <f t="shared" si="2"/>
        <v>0</v>
      </c>
      <c r="K118" t="b">
        <f t="shared" si="3"/>
        <v>0</v>
      </c>
    </row>
    <row r="119" spans="1:11" x14ac:dyDescent="0.2">
      <c r="A119">
        <v>2465376</v>
      </c>
      <c r="E119">
        <v>2</v>
      </c>
      <c r="F119">
        <v>2</v>
      </c>
      <c r="G119">
        <v>2</v>
      </c>
      <c r="H119">
        <v>2</v>
      </c>
      <c r="I119">
        <v>2</v>
      </c>
      <c r="J119">
        <f t="shared" si="2"/>
        <v>10</v>
      </c>
      <c r="K119" t="b">
        <f t="shared" si="3"/>
        <v>1</v>
      </c>
    </row>
    <row r="120" spans="1:11" x14ac:dyDescent="0.2">
      <c r="A120">
        <v>2449007</v>
      </c>
      <c r="E120">
        <v>2</v>
      </c>
      <c r="F120">
        <v>1</v>
      </c>
      <c r="G120">
        <v>2</v>
      </c>
      <c r="H120">
        <v>2</v>
      </c>
      <c r="I120">
        <v>2</v>
      </c>
      <c r="J120">
        <f t="shared" si="2"/>
        <v>9</v>
      </c>
      <c r="K120" t="b">
        <f t="shared" si="3"/>
        <v>1</v>
      </c>
    </row>
    <row r="121" spans="1:11" x14ac:dyDescent="0.2">
      <c r="A121">
        <v>2473190</v>
      </c>
      <c r="E121">
        <v>2</v>
      </c>
      <c r="F121">
        <v>2</v>
      </c>
      <c r="G121">
        <v>2</v>
      </c>
      <c r="H121">
        <v>2</v>
      </c>
      <c r="I121">
        <v>2</v>
      </c>
      <c r="J121">
        <f t="shared" si="2"/>
        <v>10</v>
      </c>
      <c r="K121" t="b">
        <f t="shared" si="3"/>
        <v>1</v>
      </c>
    </row>
    <row r="122" spans="1:11" x14ac:dyDescent="0.2">
      <c r="A122">
        <v>2471509</v>
      </c>
      <c r="E122">
        <v>0</v>
      </c>
      <c r="F122">
        <v>2</v>
      </c>
      <c r="G122">
        <v>2</v>
      </c>
      <c r="H122">
        <v>2</v>
      </c>
      <c r="I122">
        <v>2</v>
      </c>
      <c r="J122">
        <f t="shared" si="2"/>
        <v>8</v>
      </c>
      <c r="K122" t="b">
        <f t="shared" si="3"/>
        <v>1</v>
      </c>
    </row>
    <row r="123" spans="1:11" x14ac:dyDescent="0.2">
      <c r="A123">
        <v>2473892</v>
      </c>
      <c r="E123">
        <v>2</v>
      </c>
      <c r="F123">
        <v>2</v>
      </c>
      <c r="G123">
        <v>2</v>
      </c>
      <c r="H123">
        <v>2</v>
      </c>
      <c r="I123">
        <v>2</v>
      </c>
      <c r="J123">
        <f t="shared" si="2"/>
        <v>10</v>
      </c>
      <c r="K123" t="b">
        <f t="shared" si="3"/>
        <v>1</v>
      </c>
    </row>
    <row r="124" spans="1:11" x14ac:dyDescent="0.2">
      <c r="A124">
        <v>2442433</v>
      </c>
      <c r="E124">
        <v>0</v>
      </c>
      <c r="F124">
        <v>0</v>
      </c>
      <c r="G124">
        <v>2</v>
      </c>
      <c r="H124">
        <v>2</v>
      </c>
      <c r="I124">
        <v>2</v>
      </c>
      <c r="J124">
        <f t="shared" si="2"/>
        <v>6</v>
      </c>
      <c r="K124" t="b">
        <f t="shared" si="3"/>
        <v>0</v>
      </c>
    </row>
    <row r="125" spans="1:11" x14ac:dyDescent="0.2">
      <c r="A125">
        <v>2460979</v>
      </c>
      <c r="E125">
        <v>2</v>
      </c>
      <c r="F125">
        <v>2</v>
      </c>
      <c r="G125">
        <v>2</v>
      </c>
      <c r="H125">
        <v>2</v>
      </c>
      <c r="I125">
        <v>2</v>
      </c>
      <c r="J125">
        <f t="shared" si="2"/>
        <v>10</v>
      </c>
      <c r="K125" t="b">
        <f t="shared" si="3"/>
        <v>1</v>
      </c>
    </row>
    <row r="126" spans="1:11" x14ac:dyDescent="0.2">
      <c r="A126">
        <v>2470463</v>
      </c>
      <c r="E126">
        <v>2</v>
      </c>
      <c r="F126">
        <v>2</v>
      </c>
      <c r="G126">
        <v>2</v>
      </c>
      <c r="H126">
        <v>2</v>
      </c>
      <c r="I126">
        <v>2</v>
      </c>
      <c r="J126">
        <f t="shared" si="2"/>
        <v>10</v>
      </c>
      <c r="K126" t="b">
        <f t="shared" si="3"/>
        <v>1</v>
      </c>
    </row>
    <row r="127" spans="1:11" x14ac:dyDescent="0.2">
      <c r="A127">
        <v>2445958</v>
      </c>
      <c r="E127">
        <v>0</v>
      </c>
      <c r="F127">
        <v>0</v>
      </c>
      <c r="G127">
        <v>0</v>
      </c>
      <c r="H127">
        <v>0</v>
      </c>
      <c r="I127">
        <v>0</v>
      </c>
      <c r="J127">
        <f t="shared" si="2"/>
        <v>0</v>
      </c>
      <c r="K127" t="b">
        <f t="shared" si="3"/>
        <v>0</v>
      </c>
    </row>
    <row r="128" spans="1:11" x14ac:dyDescent="0.2">
      <c r="A128">
        <v>2449234</v>
      </c>
      <c r="E128">
        <v>2</v>
      </c>
      <c r="F128">
        <v>2</v>
      </c>
      <c r="G128">
        <v>2</v>
      </c>
      <c r="H128">
        <v>2</v>
      </c>
      <c r="I128">
        <v>2</v>
      </c>
      <c r="J128">
        <f t="shared" si="2"/>
        <v>10</v>
      </c>
      <c r="K128" t="b">
        <f t="shared" si="3"/>
        <v>1</v>
      </c>
    </row>
    <row r="129" spans="1:11" x14ac:dyDescent="0.2">
      <c r="A129">
        <v>2470035</v>
      </c>
      <c r="E129">
        <v>2</v>
      </c>
      <c r="F129">
        <v>2</v>
      </c>
      <c r="G129">
        <v>2</v>
      </c>
      <c r="H129">
        <v>2</v>
      </c>
      <c r="I129">
        <v>2</v>
      </c>
      <c r="J129">
        <f t="shared" si="2"/>
        <v>10</v>
      </c>
      <c r="K129" t="b">
        <f t="shared" si="3"/>
        <v>1</v>
      </c>
    </row>
    <row r="130" spans="1:11" x14ac:dyDescent="0.2">
      <c r="A130">
        <v>2470394</v>
      </c>
      <c r="E130">
        <v>2</v>
      </c>
      <c r="F130">
        <v>2</v>
      </c>
      <c r="G130">
        <v>2</v>
      </c>
      <c r="H130">
        <v>2</v>
      </c>
      <c r="I130">
        <v>2</v>
      </c>
      <c r="J130">
        <f t="shared" si="2"/>
        <v>10</v>
      </c>
      <c r="K130" t="b">
        <f t="shared" si="3"/>
        <v>1</v>
      </c>
    </row>
    <row r="131" spans="1:11" x14ac:dyDescent="0.2">
      <c r="A131">
        <v>2464769</v>
      </c>
      <c r="E131">
        <v>2</v>
      </c>
      <c r="F131">
        <v>0</v>
      </c>
      <c r="G131">
        <v>2</v>
      </c>
      <c r="H131">
        <v>2</v>
      </c>
      <c r="I131">
        <v>0</v>
      </c>
      <c r="J131">
        <f t="shared" ref="J131:J194" si="4">SUM(E131:I131)</f>
        <v>6</v>
      </c>
      <c r="K131" t="b">
        <f t="shared" ref="K131:K194" si="5">IF(J131&gt;=7,TRUE,FALSE)</f>
        <v>0</v>
      </c>
    </row>
    <row r="132" spans="1:11" x14ac:dyDescent="0.2">
      <c r="A132">
        <v>2459974</v>
      </c>
      <c r="E132">
        <v>2</v>
      </c>
      <c r="F132">
        <v>2</v>
      </c>
      <c r="G132">
        <v>0</v>
      </c>
      <c r="H132">
        <v>2</v>
      </c>
      <c r="I132">
        <v>2</v>
      </c>
      <c r="J132">
        <f t="shared" si="4"/>
        <v>8</v>
      </c>
      <c r="K132" t="b">
        <f t="shared" si="5"/>
        <v>1</v>
      </c>
    </row>
    <row r="133" spans="1:11" x14ac:dyDescent="0.2">
      <c r="A133">
        <v>2472061</v>
      </c>
      <c r="E133">
        <v>0</v>
      </c>
      <c r="F133">
        <v>0</v>
      </c>
      <c r="G133">
        <v>0</v>
      </c>
      <c r="H133">
        <v>0</v>
      </c>
      <c r="I133">
        <v>0</v>
      </c>
      <c r="J133">
        <f t="shared" si="4"/>
        <v>0</v>
      </c>
      <c r="K133" t="b">
        <f t="shared" si="5"/>
        <v>0</v>
      </c>
    </row>
    <row r="134" spans="1:11" x14ac:dyDescent="0.2">
      <c r="A134">
        <v>2490093</v>
      </c>
      <c r="E134">
        <v>0</v>
      </c>
      <c r="F134">
        <v>0</v>
      </c>
      <c r="G134">
        <v>0</v>
      </c>
      <c r="H134">
        <v>0</v>
      </c>
      <c r="I134">
        <v>0</v>
      </c>
      <c r="J134">
        <f t="shared" si="4"/>
        <v>0</v>
      </c>
      <c r="K134" t="b">
        <f t="shared" si="5"/>
        <v>0</v>
      </c>
    </row>
    <row r="135" spans="1:11" x14ac:dyDescent="0.2">
      <c r="A135">
        <v>2459967</v>
      </c>
      <c r="E135">
        <v>0</v>
      </c>
      <c r="F135">
        <v>0</v>
      </c>
      <c r="G135">
        <v>0</v>
      </c>
      <c r="H135">
        <v>0</v>
      </c>
      <c r="I135">
        <v>0</v>
      </c>
      <c r="J135">
        <f t="shared" si="4"/>
        <v>0</v>
      </c>
      <c r="K135" t="b">
        <f t="shared" si="5"/>
        <v>0</v>
      </c>
    </row>
    <row r="136" spans="1:11" x14ac:dyDescent="0.2">
      <c r="A136">
        <v>2380228</v>
      </c>
      <c r="E136">
        <v>0</v>
      </c>
      <c r="F136">
        <v>0</v>
      </c>
      <c r="G136">
        <v>0</v>
      </c>
      <c r="H136">
        <v>0</v>
      </c>
      <c r="I136">
        <v>2</v>
      </c>
      <c r="J136">
        <f t="shared" si="4"/>
        <v>2</v>
      </c>
      <c r="K136" t="b">
        <f t="shared" si="5"/>
        <v>0</v>
      </c>
    </row>
    <row r="137" spans="1:11" x14ac:dyDescent="0.2">
      <c r="A137">
        <v>2460825</v>
      </c>
      <c r="E137">
        <v>0</v>
      </c>
      <c r="F137">
        <v>0</v>
      </c>
      <c r="G137">
        <v>0</v>
      </c>
      <c r="H137">
        <v>0</v>
      </c>
      <c r="I137">
        <v>0</v>
      </c>
      <c r="J137">
        <f t="shared" si="4"/>
        <v>0</v>
      </c>
      <c r="K137" t="b">
        <f t="shared" si="5"/>
        <v>0</v>
      </c>
    </row>
    <row r="138" spans="1:11" x14ac:dyDescent="0.2">
      <c r="A138">
        <v>2460930</v>
      </c>
      <c r="E138">
        <v>0</v>
      </c>
      <c r="F138">
        <v>2</v>
      </c>
      <c r="G138">
        <v>2</v>
      </c>
      <c r="H138">
        <v>1</v>
      </c>
      <c r="I138">
        <v>2</v>
      </c>
      <c r="J138">
        <f t="shared" si="4"/>
        <v>7</v>
      </c>
      <c r="K138" t="b">
        <f t="shared" si="5"/>
        <v>1</v>
      </c>
    </row>
    <row r="139" spans="1:11" x14ac:dyDescent="0.2">
      <c r="A139">
        <v>2471844</v>
      </c>
      <c r="E139">
        <v>2</v>
      </c>
      <c r="F139">
        <v>2</v>
      </c>
      <c r="G139">
        <v>2</v>
      </c>
      <c r="H139">
        <v>2</v>
      </c>
      <c r="I139">
        <v>0</v>
      </c>
      <c r="J139">
        <f t="shared" si="4"/>
        <v>8</v>
      </c>
      <c r="K139" t="b">
        <f t="shared" si="5"/>
        <v>1</v>
      </c>
    </row>
    <row r="140" spans="1:11" x14ac:dyDescent="0.2">
      <c r="A140">
        <v>2445567</v>
      </c>
      <c r="E140">
        <v>0</v>
      </c>
      <c r="F140">
        <v>2</v>
      </c>
      <c r="G140">
        <v>2</v>
      </c>
      <c r="H140">
        <v>2</v>
      </c>
      <c r="I140">
        <v>2</v>
      </c>
      <c r="J140">
        <f t="shared" si="4"/>
        <v>8</v>
      </c>
      <c r="K140" t="b">
        <f t="shared" si="5"/>
        <v>1</v>
      </c>
    </row>
    <row r="141" spans="1:11" x14ac:dyDescent="0.2">
      <c r="A141">
        <v>2484868</v>
      </c>
      <c r="E141">
        <v>0</v>
      </c>
      <c r="F141">
        <v>0</v>
      </c>
      <c r="G141">
        <v>0</v>
      </c>
      <c r="H141">
        <v>0</v>
      </c>
      <c r="I141">
        <v>0</v>
      </c>
      <c r="J141">
        <f t="shared" si="4"/>
        <v>0</v>
      </c>
      <c r="K141" t="b">
        <f t="shared" si="5"/>
        <v>0</v>
      </c>
    </row>
    <row r="142" spans="1:11" x14ac:dyDescent="0.2">
      <c r="A142">
        <v>2384897</v>
      </c>
      <c r="E142">
        <v>0</v>
      </c>
      <c r="F142">
        <v>0</v>
      </c>
      <c r="G142">
        <v>0</v>
      </c>
      <c r="H142">
        <v>0</v>
      </c>
      <c r="I142">
        <v>0</v>
      </c>
      <c r="J142">
        <f t="shared" si="4"/>
        <v>0</v>
      </c>
      <c r="K142" t="b">
        <f t="shared" si="5"/>
        <v>0</v>
      </c>
    </row>
    <row r="143" spans="1:11" x14ac:dyDescent="0.2">
      <c r="A143">
        <v>2461409</v>
      </c>
      <c r="E143">
        <v>2</v>
      </c>
      <c r="F143">
        <v>1</v>
      </c>
      <c r="G143">
        <v>2</v>
      </c>
      <c r="H143">
        <v>2</v>
      </c>
      <c r="I143">
        <v>2</v>
      </c>
      <c r="J143">
        <f t="shared" si="4"/>
        <v>9</v>
      </c>
      <c r="K143" t="b">
        <f t="shared" si="5"/>
        <v>1</v>
      </c>
    </row>
    <row r="144" spans="1:11" x14ac:dyDescent="0.2">
      <c r="A144">
        <v>2445320</v>
      </c>
      <c r="E144">
        <v>0</v>
      </c>
      <c r="F144">
        <v>0</v>
      </c>
      <c r="G144">
        <v>0</v>
      </c>
      <c r="H144">
        <v>0</v>
      </c>
      <c r="I144">
        <v>0</v>
      </c>
      <c r="J144">
        <f t="shared" si="4"/>
        <v>0</v>
      </c>
      <c r="K144" t="b">
        <f t="shared" si="5"/>
        <v>0</v>
      </c>
    </row>
    <row r="145" spans="1:11" x14ac:dyDescent="0.2">
      <c r="A145">
        <v>2457955</v>
      </c>
      <c r="E145">
        <v>2</v>
      </c>
      <c r="F145">
        <v>2</v>
      </c>
      <c r="G145">
        <v>2</v>
      </c>
      <c r="H145">
        <v>2</v>
      </c>
      <c r="I145">
        <v>2</v>
      </c>
      <c r="J145">
        <f t="shared" si="4"/>
        <v>10</v>
      </c>
      <c r="K145" t="b">
        <f t="shared" si="5"/>
        <v>1</v>
      </c>
    </row>
    <row r="146" spans="1:11" x14ac:dyDescent="0.2">
      <c r="A146">
        <v>2472834</v>
      </c>
      <c r="E146">
        <v>2</v>
      </c>
      <c r="F146">
        <v>2</v>
      </c>
      <c r="G146">
        <v>2</v>
      </c>
      <c r="H146">
        <v>2</v>
      </c>
      <c r="I146">
        <v>2</v>
      </c>
      <c r="J146">
        <f t="shared" si="4"/>
        <v>10</v>
      </c>
      <c r="K146" t="b">
        <f t="shared" si="5"/>
        <v>1</v>
      </c>
    </row>
    <row r="147" spans="1:11" x14ac:dyDescent="0.2">
      <c r="A147">
        <v>2471197</v>
      </c>
      <c r="E147">
        <v>2</v>
      </c>
      <c r="F147">
        <v>2</v>
      </c>
      <c r="G147">
        <v>2</v>
      </c>
      <c r="H147">
        <v>2</v>
      </c>
      <c r="I147">
        <v>2</v>
      </c>
      <c r="J147">
        <f t="shared" si="4"/>
        <v>10</v>
      </c>
      <c r="K147" t="b">
        <f t="shared" si="5"/>
        <v>1</v>
      </c>
    </row>
    <row r="148" spans="1:11" x14ac:dyDescent="0.2">
      <c r="A148">
        <v>2467819</v>
      </c>
      <c r="E148">
        <v>2</v>
      </c>
      <c r="F148">
        <v>0</v>
      </c>
      <c r="G148">
        <v>2</v>
      </c>
      <c r="H148">
        <v>2</v>
      </c>
      <c r="I148">
        <v>0</v>
      </c>
      <c r="J148">
        <f t="shared" si="4"/>
        <v>6</v>
      </c>
      <c r="K148" t="b">
        <f t="shared" si="5"/>
        <v>0</v>
      </c>
    </row>
    <row r="149" spans="1:11" x14ac:dyDescent="0.2">
      <c r="A149">
        <v>2469670</v>
      </c>
      <c r="E149">
        <v>0</v>
      </c>
      <c r="F149">
        <v>2</v>
      </c>
      <c r="G149">
        <v>2</v>
      </c>
      <c r="H149">
        <v>2</v>
      </c>
      <c r="I149">
        <v>2</v>
      </c>
      <c r="J149">
        <f t="shared" si="4"/>
        <v>8</v>
      </c>
      <c r="K149" t="b">
        <f t="shared" si="5"/>
        <v>1</v>
      </c>
    </row>
    <row r="150" spans="1:11" x14ac:dyDescent="0.2">
      <c r="A150">
        <v>2470432</v>
      </c>
      <c r="E150">
        <v>2</v>
      </c>
      <c r="F150">
        <v>1</v>
      </c>
      <c r="G150">
        <v>2</v>
      </c>
      <c r="H150">
        <v>2</v>
      </c>
      <c r="I150">
        <v>2</v>
      </c>
      <c r="J150">
        <f t="shared" si="4"/>
        <v>9</v>
      </c>
      <c r="K150" t="b">
        <f t="shared" si="5"/>
        <v>1</v>
      </c>
    </row>
    <row r="151" spans="1:11" x14ac:dyDescent="0.2">
      <c r="A151">
        <v>2601972</v>
      </c>
      <c r="E151">
        <v>2</v>
      </c>
      <c r="F151">
        <v>0</v>
      </c>
      <c r="G151">
        <v>2</v>
      </c>
      <c r="H151">
        <v>1</v>
      </c>
      <c r="I151">
        <v>2</v>
      </c>
      <c r="J151">
        <f t="shared" si="4"/>
        <v>7</v>
      </c>
      <c r="K151" t="b">
        <f t="shared" si="5"/>
        <v>1</v>
      </c>
    </row>
    <row r="152" spans="1:11" x14ac:dyDescent="0.2">
      <c r="A152">
        <v>2482072</v>
      </c>
      <c r="E152">
        <v>0</v>
      </c>
      <c r="F152">
        <v>2</v>
      </c>
      <c r="G152">
        <v>2</v>
      </c>
      <c r="H152">
        <v>2</v>
      </c>
      <c r="I152">
        <v>2</v>
      </c>
      <c r="J152">
        <f t="shared" si="4"/>
        <v>8</v>
      </c>
      <c r="K152" t="b">
        <f t="shared" si="5"/>
        <v>1</v>
      </c>
    </row>
    <row r="153" spans="1:11" x14ac:dyDescent="0.2">
      <c r="A153">
        <v>2471125</v>
      </c>
      <c r="E153">
        <v>2</v>
      </c>
      <c r="F153">
        <v>2</v>
      </c>
      <c r="G153">
        <v>2</v>
      </c>
      <c r="H153">
        <v>2</v>
      </c>
      <c r="I153">
        <v>2</v>
      </c>
      <c r="J153">
        <f t="shared" si="4"/>
        <v>10</v>
      </c>
      <c r="K153" t="b">
        <f t="shared" si="5"/>
        <v>1</v>
      </c>
    </row>
    <row r="154" spans="1:11" x14ac:dyDescent="0.2">
      <c r="A154">
        <v>2471666</v>
      </c>
      <c r="E154">
        <v>2</v>
      </c>
      <c r="F154">
        <v>2</v>
      </c>
      <c r="G154">
        <v>2</v>
      </c>
      <c r="H154">
        <v>2</v>
      </c>
      <c r="I154">
        <v>2</v>
      </c>
      <c r="J154">
        <f t="shared" si="4"/>
        <v>10</v>
      </c>
      <c r="K154" t="b">
        <f t="shared" si="5"/>
        <v>1</v>
      </c>
    </row>
    <row r="155" spans="1:11" x14ac:dyDescent="0.2">
      <c r="A155">
        <v>2470267</v>
      </c>
      <c r="E155">
        <v>0</v>
      </c>
      <c r="F155">
        <v>2</v>
      </c>
      <c r="G155">
        <v>0</v>
      </c>
      <c r="H155">
        <v>2</v>
      </c>
      <c r="I155">
        <v>2</v>
      </c>
      <c r="J155">
        <f t="shared" si="4"/>
        <v>6</v>
      </c>
      <c r="K155" t="b">
        <f t="shared" si="5"/>
        <v>0</v>
      </c>
    </row>
    <row r="156" spans="1:11" x14ac:dyDescent="0.2">
      <c r="A156">
        <v>2477677</v>
      </c>
      <c r="E156">
        <v>0</v>
      </c>
      <c r="F156">
        <v>0</v>
      </c>
      <c r="G156">
        <v>0</v>
      </c>
      <c r="H156">
        <v>0</v>
      </c>
      <c r="I156">
        <v>0</v>
      </c>
      <c r="J156">
        <f t="shared" si="4"/>
        <v>0</v>
      </c>
      <c r="K156" t="b">
        <f t="shared" si="5"/>
        <v>0</v>
      </c>
    </row>
    <row r="157" spans="1:11" x14ac:dyDescent="0.2">
      <c r="A157">
        <v>2489657</v>
      </c>
      <c r="E157">
        <v>0</v>
      </c>
      <c r="F157">
        <v>0</v>
      </c>
      <c r="G157">
        <v>2</v>
      </c>
      <c r="H157">
        <v>2</v>
      </c>
      <c r="I157">
        <v>2</v>
      </c>
      <c r="J157">
        <f t="shared" si="4"/>
        <v>6</v>
      </c>
      <c r="K157" t="b">
        <f t="shared" si="5"/>
        <v>0</v>
      </c>
    </row>
    <row r="158" spans="1:11" x14ac:dyDescent="0.2">
      <c r="A158">
        <v>2449280</v>
      </c>
      <c r="E158">
        <v>2</v>
      </c>
      <c r="F158">
        <v>2</v>
      </c>
      <c r="G158">
        <v>2</v>
      </c>
      <c r="H158">
        <v>2</v>
      </c>
      <c r="I158">
        <v>2</v>
      </c>
      <c r="J158">
        <f t="shared" si="4"/>
        <v>10</v>
      </c>
      <c r="K158" t="b">
        <f t="shared" si="5"/>
        <v>1</v>
      </c>
    </row>
    <row r="159" spans="1:11" x14ac:dyDescent="0.2">
      <c r="A159">
        <v>2457637</v>
      </c>
      <c r="E159">
        <v>2</v>
      </c>
      <c r="F159">
        <v>2</v>
      </c>
      <c r="G159">
        <v>2</v>
      </c>
      <c r="H159">
        <v>2</v>
      </c>
      <c r="I159">
        <v>2</v>
      </c>
      <c r="J159">
        <f t="shared" si="4"/>
        <v>10</v>
      </c>
      <c r="K159" t="b">
        <f t="shared" si="5"/>
        <v>1</v>
      </c>
    </row>
    <row r="160" spans="1:11" x14ac:dyDescent="0.2">
      <c r="A160">
        <v>2375958</v>
      </c>
      <c r="E160">
        <v>0</v>
      </c>
      <c r="F160">
        <v>0</v>
      </c>
      <c r="G160">
        <v>0</v>
      </c>
      <c r="H160">
        <v>0</v>
      </c>
      <c r="I160">
        <v>0</v>
      </c>
      <c r="J160">
        <f t="shared" si="4"/>
        <v>0</v>
      </c>
      <c r="K160" t="b">
        <f t="shared" si="5"/>
        <v>0</v>
      </c>
    </row>
    <row r="161" spans="1:11" x14ac:dyDescent="0.2">
      <c r="A161">
        <v>2462052</v>
      </c>
      <c r="E161">
        <v>0</v>
      </c>
      <c r="F161">
        <v>0</v>
      </c>
      <c r="G161">
        <v>0</v>
      </c>
      <c r="H161">
        <v>2</v>
      </c>
      <c r="I161">
        <v>1</v>
      </c>
      <c r="J161">
        <f t="shared" si="4"/>
        <v>3</v>
      </c>
      <c r="K161" t="b">
        <f t="shared" si="5"/>
        <v>0</v>
      </c>
    </row>
    <row r="162" spans="1:11" x14ac:dyDescent="0.2">
      <c r="A162">
        <v>2473388</v>
      </c>
      <c r="E162">
        <v>0</v>
      </c>
      <c r="F162">
        <v>0</v>
      </c>
      <c r="G162">
        <v>0</v>
      </c>
      <c r="H162">
        <v>0</v>
      </c>
      <c r="I162">
        <v>0</v>
      </c>
      <c r="J162">
        <f t="shared" si="4"/>
        <v>0</v>
      </c>
      <c r="K162" t="b">
        <f t="shared" si="5"/>
        <v>0</v>
      </c>
    </row>
    <row r="163" spans="1:11" x14ac:dyDescent="0.2">
      <c r="A163">
        <v>2447854</v>
      </c>
      <c r="E163">
        <v>0</v>
      </c>
      <c r="F163">
        <v>1</v>
      </c>
      <c r="G163">
        <v>2</v>
      </c>
      <c r="H163">
        <v>2</v>
      </c>
      <c r="I163">
        <v>2</v>
      </c>
      <c r="J163">
        <f t="shared" si="4"/>
        <v>7</v>
      </c>
      <c r="K163" t="b">
        <f t="shared" si="5"/>
        <v>1</v>
      </c>
    </row>
    <row r="164" spans="1:11" x14ac:dyDescent="0.2">
      <c r="A164">
        <v>2446057</v>
      </c>
      <c r="E164">
        <v>2</v>
      </c>
      <c r="F164">
        <v>2</v>
      </c>
      <c r="G164">
        <v>2</v>
      </c>
      <c r="H164">
        <v>2</v>
      </c>
      <c r="I164">
        <v>2</v>
      </c>
      <c r="J164">
        <f t="shared" si="4"/>
        <v>10</v>
      </c>
      <c r="K164" t="b">
        <f t="shared" si="5"/>
        <v>1</v>
      </c>
    </row>
    <row r="165" spans="1:11" x14ac:dyDescent="0.2">
      <c r="A165">
        <v>2467558</v>
      </c>
      <c r="E165">
        <v>0</v>
      </c>
      <c r="F165">
        <v>0</v>
      </c>
      <c r="G165">
        <v>2</v>
      </c>
      <c r="H165">
        <v>1</v>
      </c>
      <c r="I165">
        <v>2</v>
      </c>
      <c r="J165">
        <f t="shared" si="4"/>
        <v>5</v>
      </c>
      <c r="K165" t="b">
        <f t="shared" si="5"/>
        <v>0</v>
      </c>
    </row>
    <row r="166" spans="1:11" x14ac:dyDescent="0.2">
      <c r="A166">
        <v>2461222</v>
      </c>
      <c r="E166">
        <v>0</v>
      </c>
      <c r="F166">
        <v>0</v>
      </c>
      <c r="G166">
        <v>0</v>
      </c>
      <c r="H166">
        <v>0</v>
      </c>
      <c r="I166">
        <v>0</v>
      </c>
      <c r="J166">
        <f t="shared" si="4"/>
        <v>0</v>
      </c>
      <c r="K166" t="b">
        <f t="shared" si="5"/>
        <v>0</v>
      </c>
    </row>
    <row r="167" spans="1:11" x14ac:dyDescent="0.2">
      <c r="A167">
        <v>2460222</v>
      </c>
      <c r="E167">
        <v>2</v>
      </c>
      <c r="F167">
        <v>2</v>
      </c>
      <c r="G167">
        <v>0</v>
      </c>
      <c r="H167">
        <v>2</v>
      </c>
      <c r="I167">
        <v>2</v>
      </c>
      <c r="J167">
        <f t="shared" si="4"/>
        <v>8</v>
      </c>
      <c r="K167" t="b">
        <f t="shared" si="5"/>
        <v>1</v>
      </c>
    </row>
    <row r="168" spans="1:11" x14ac:dyDescent="0.2">
      <c r="A168">
        <v>2466479</v>
      </c>
      <c r="E168">
        <v>2</v>
      </c>
      <c r="F168">
        <v>2</v>
      </c>
      <c r="G168">
        <v>2</v>
      </c>
      <c r="H168">
        <v>2</v>
      </c>
      <c r="I168">
        <v>2</v>
      </c>
      <c r="J168">
        <f t="shared" si="4"/>
        <v>10</v>
      </c>
      <c r="K168" t="b">
        <f t="shared" si="5"/>
        <v>1</v>
      </c>
    </row>
    <row r="169" spans="1:11" x14ac:dyDescent="0.2">
      <c r="A169">
        <v>2446193</v>
      </c>
      <c r="E169">
        <v>0</v>
      </c>
      <c r="F169">
        <v>0</v>
      </c>
      <c r="G169">
        <v>0</v>
      </c>
      <c r="H169">
        <v>0</v>
      </c>
      <c r="I169">
        <v>0</v>
      </c>
      <c r="J169">
        <f t="shared" si="4"/>
        <v>0</v>
      </c>
      <c r="K169" t="b">
        <f t="shared" si="5"/>
        <v>0</v>
      </c>
    </row>
    <row r="170" spans="1:11" x14ac:dyDescent="0.2">
      <c r="A170">
        <v>2468534</v>
      </c>
      <c r="E170">
        <v>0</v>
      </c>
      <c r="F170">
        <v>0</v>
      </c>
      <c r="G170">
        <v>0</v>
      </c>
      <c r="H170">
        <v>2</v>
      </c>
      <c r="I170">
        <v>1</v>
      </c>
      <c r="J170">
        <f t="shared" si="4"/>
        <v>3</v>
      </c>
      <c r="K170" t="b">
        <f t="shared" si="5"/>
        <v>0</v>
      </c>
    </row>
    <row r="171" spans="1:11" x14ac:dyDescent="0.2">
      <c r="A171">
        <v>2459364</v>
      </c>
      <c r="E171">
        <v>2</v>
      </c>
      <c r="F171">
        <v>2</v>
      </c>
      <c r="G171">
        <v>2</v>
      </c>
      <c r="H171">
        <v>2</v>
      </c>
      <c r="I171">
        <v>2</v>
      </c>
      <c r="J171">
        <f t="shared" si="4"/>
        <v>10</v>
      </c>
      <c r="K171" t="b">
        <f t="shared" si="5"/>
        <v>1</v>
      </c>
    </row>
    <row r="172" spans="1:11" x14ac:dyDescent="0.2">
      <c r="A172">
        <v>2467768</v>
      </c>
      <c r="E172">
        <v>2</v>
      </c>
      <c r="F172">
        <v>2</v>
      </c>
      <c r="G172">
        <v>2</v>
      </c>
      <c r="H172">
        <v>2</v>
      </c>
      <c r="I172">
        <v>2</v>
      </c>
      <c r="J172">
        <f t="shared" si="4"/>
        <v>10</v>
      </c>
      <c r="K172" t="b">
        <f t="shared" si="5"/>
        <v>1</v>
      </c>
    </row>
    <row r="173" spans="1:11" x14ac:dyDescent="0.2">
      <c r="A173">
        <v>2419913</v>
      </c>
      <c r="E173">
        <v>0</v>
      </c>
      <c r="F173">
        <v>0</v>
      </c>
      <c r="G173">
        <v>0</v>
      </c>
      <c r="H173">
        <v>0</v>
      </c>
      <c r="I173">
        <v>0</v>
      </c>
      <c r="J173">
        <f t="shared" si="4"/>
        <v>0</v>
      </c>
      <c r="K173" t="b">
        <f t="shared" si="5"/>
        <v>0</v>
      </c>
    </row>
    <row r="174" spans="1:11" x14ac:dyDescent="0.2">
      <c r="A174">
        <v>2478675</v>
      </c>
      <c r="E174">
        <v>0</v>
      </c>
      <c r="F174">
        <v>2</v>
      </c>
      <c r="G174">
        <v>2</v>
      </c>
      <c r="H174">
        <v>2</v>
      </c>
      <c r="I174">
        <v>2</v>
      </c>
      <c r="J174">
        <f t="shared" si="4"/>
        <v>8</v>
      </c>
      <c r="K174" t="b">
        <f t="shared" si="5"/>
        <v>1</v>
      </c>
    </row>
    <row r="175" spans="1:11" x14ac:dyDescent="0.2">
      <c r="A175">
        <v>2459587</v>
      </c>
      <c r="E175">
        <v>2</v>
      </c>
      <c r="F175">
        <v>2</v>
      </c>
      <c r="G175">
        <v>2</v>
      </c>
      <c r="H175">
        <v>2</v>
      </c>
      <c r="I175">
        <v>2</v>
      </c>
      <c r="J175">
        <f t="shared" si="4"/>
        <v>10</v>
      </c>
      <c r="K175" t="b">
        <f t="shared" si="5"/>
        <v>1</v>
      </c>
    </row>
    <row r="176" spans="1:11" x14ac:dyDescent="0.2">
      <c r="A176">
        <v>2466608</v>
      </c>
      <c r="E176">
        <v>0</v>
      </c>
      <c r="F176">
        <v>0</v>
      </c>
      <c r="G176">
        <v>0</v>
      </c>
      <c r="H176">
        <v>0</v>
      </c>
      <c r="I176">
        <v>0</v>
      </c>
      <c r="J176">
        <f t="shared" si="4"/>
        <v>0</v>
      </c>
      <c r="K176" t="b">
        <f t="shared" si="5"/>
        <v>0</v>
      </c>
    </row>
    <row r="177" spans="1:11" x14ac:dyDescent="0.2">
      <c r="A177">
        <v>2446004</v>
      </c>
      <c r="E177">
        <v>0</v>
      </c>
      <c r="F177">
        <v>0</v>
      </c>
      <c r="G177">
        <v>2</v>
      </c>
      <c r="H177">
        <v>2</v>
      </c>
      <c r="I177">
        <v>2</v>
      </c>
      <c r="J177">
        <f t="shared" si="4"/>
        <v>6</v>
      </c>
      <c r="K177" t="b">
        <f t="shared" si="5"/>
        <v>0</v>
      </c>
    </row>
    <row r="178" spans="1:11" x14ac:dyDescent="0.2">
      <c r="A178">
        <v>2488572</v>
      </c>
      <c r="E178">
        <v>0</v>
      </c>
      <c r="F178">
        <v>0</v>
      </c>
      <c r="G178">
        <v>0</v>
      </c>
      <c r="H178">
        <v>0</v>
      </c>
      <c r="I178">
        <v>0</v>
      </c>
      <c r="J178">
        <f t="shared" si="4"/>
        <v>0</v>
      </c>
      <c r="K178" t="b">
        <f t="shared" si="5"/>
        <v>0</v>
      </c>
    </row>
    <row r="179" spans="1:11" x14ac:dyDescent="0.2">
      <c r="A179">
        <v>2461833</v>
      </c>
      <c r="E179">
        <v>0</v>
      </c>
      <c r="F179">
        <v>0</v>
      </c>
      <c r="G179">
        <v>0</v>
      </c>
      <c r="H179">
        <v>2</v>
      </c>
      <c r="I179">
        <v>1</v>
      </c>
      <c r="J179">
        <f t="shared" si="4"/>
        <v>3</v>
      </c>
      <c r="K179" t="b">
        <f t="shared" si="5"/>
        <v>0</v>
      </c>
    </row>
    <row r="180" spans="1:11" x14ac:dyDescent="0.2">
      <c r="A180">
        <v>2486349</v>
      </c>
      <c r="E180">
        <v>0</v>
      </c>
      <c r="F180">
        <v>0</v>
      </c>
      <c r="G180">
        <v>0</v>
      </c>
      <c r="H180">
        <v>0</v>
      </c>
      <c r="I180">
        <v>0</v>
      </c>
      <c r="J180">
        <f t="shared" si="4"/>
        <v>0</v>
      </c>
      <c r="K180" t="b">
        <f t="shared" si="5"/>
        <v>0</v>
      </c>
    </row>
    <row r="181" spans="1:11" x14ac:dyDescent="0.2">
      <c r="A181">
        <v>2468143</v>
      </c>
      <c r="E181">
        <v>0</v>
      </c>
      <c r="F181">
        <v>0</v>
      </c>
      <c r="G181">
        <v>0</v>
      </c>
      <c r="H181">
        <v>0</v>
      </c>
      <c r="I181">
        <v>0</v>
      </c>
      <c r="J181">
        <f t="shared" si="4"/>
        <v>0</v>
      </c>
      <c r="K181" t="b">
        <f t="shared" si="5"/>
        <v>0</v>
      </c>
    </row>
    <row r="182" spans="1:11" x14ac:dyDescent="0.2">
      <c r="A182">
        <v>2369362</v>
      </c>
      <c r="E182">
        <v>0</v>
      </c>
      <c r="F182">
        <v>0</v>
      </c>
      <c r="G182">
        <v>0</v>
      </c>
      <c r="H182">
        <v>0</v>
      </c>
      <c r="I182">
        <v>0</v>
      </c>
      <c r="J182">
        <f t="shared" si="4"/>
        <v>0</v>
      </c>
      <c r="K182" t="b">
        <f t="shared" si="5"/>
        <v>0</v>
      </c>
    </row>
    <row r="183" spans="1:11" x14ac:dyDescent="0.2">
      <c r="A183">
        <v>2448317</v>
      </c>
      <c r="E183">
        <v>0</v>
      </c>
      <c r="F183">
        <v>0</v>
      </c>
      <c r="G183">
        <v>0</v>
      </c>
      <c r="H183">
        <v>2</v>
      </c>
      <c r="I183">
        <v>2</v>
      </c>
      <c r="J183">
        <f t="shared" si="4"/>
        <v>4</v>
      </c>
      <c r="K183" t="b">
        <f t="shared" si="5"/>
        <v>0</v>
      </c>
    </row>
    <row r="184" spans="1:11" x14ac:dyDescent="0.2">
      <c r="A184">
        <v>2463162</v>
      </c>
      <c r="E184">
        <v>0</v>
      </c>
      <c r="F184">
        <v>0</v>
      </c>
      <c r="G184">
        <v>0</v>
      </c>
      <c r="H184">
        <v>0</v>
      </c>
      <c r="I184">
        <v>1</v>
      </c>
      <c r="J184">
        <f t="shared" si="4"/>
        <v>1</v>
      </c>
      <c r="K184" t="b">
        <f t="shared" si="5"/>
        <v>0</v>
      </c>
    </row>
    <row r="185" spans="1:11" x14ac:dyDescent="0.2">
      <c r="A185">
        <v>2449284</v>
      </c>
      <c r="E185">
        <v>2</v>
      </c>
      <c r="F185">
        <v>2</v>
      </c>
      <c r="G185">
        <v>2</v>
      </c>
      <c r="H185">
        <v>2</v>
      </c>
      <c r="I185">
        <v>2</v>
      </c>
      <c r="J185">
        <f t="shared" si="4"/>
        <v>10</v>
      </c>
      <c r="K185" t="b">
        <f t="shared" si="5"/>
        <v>1</v>
      </c>
    </row>
    <row r="186" spans="1:11" x14ac:dyDescent="0.2">
      <c r="A186">
        <v>2484150</v>
      </c>
      <c r="E186">
        <v>0</v>
      </c>
      <c r="F186">
        <v>1</v>
      </c>
      <c r="G186">
        <v>1</v>
      </c>
      <c r="H186">
        <v>0</v>
      </c>
      <c r="I186">
        <v>0</v>
      </c>
      <c r="J186">
        <f t="shared" si="4"/>
        <v>2</v>
      </c>
      <c r="K186" t="b">
        <f t="shared" si="5"/>
        <v>0</v>
      </c>
    </row>
    <row r="187" spans="1:11" x14ac:dyDescent="0.2">
      <c r="A187">
        <v>2446098</v>
      </c>
      <c r="E187">
        <v>0</v>
      </c>
      <c r="F187">
        <v>0</v>
      </c>
      <c r="G187">
        <v>0</v>
      </c>
      <c r="H187">
        <v>0</v>
      </c>
      <c r="I187">
        <v>0</v>
      </c>
      <c r="J187">
        <f t="shared" si="4"/>
        <v>0</v>
      </c>
      <c r="K187" t="b">
        <f t="shared" si="5"/>
        <v>0</v>
      </c>
    </row>
    <row r="188" spans="1:11" x14ac:dyDescent="0.2">
      <c r="A188">
        <v>2477352</v>
      </c>
      <c r="E188">
        <v>0</v>
      </c>
      <c r="F188">
        <v>0</v>
      </c>
      <c r="G188">
        <v>0</v>
      </c>
      <c r="H188">
        <v>0</v>
      </c>
      <c r="I188">
        <v>0</v>
      </c>
      <c r="J188">
        <f t="shared" si="4"/>
        <v>0</v>
      </c>
      <c r="K188" t="b">
        <f t="shared" si="5"/>
        <v>0</v>
      </c>
    </row>
    <row r="189" spans="1:11" x14ac:dyDescent="0.2">
      <c r="A189">
        <v>2446972</v>
      </c>
      <c r="E189">
        <v>0</v>
      </c>
      <c r="F189">
        <v>0</v>
      </c>
      <c r="G189">
        <v>0</v>
      </c>
      <c r="H189">
        <v>2</v>
      </c>
      <c r="I189">
        <v>1</v>
      </c>
      <c r="J189">
        <f t="shared" si="4"/>
        <v>3</v>
      </c>
      <c r="K189" t="b">
        <f t="shared" si="5"/>
        <v>0</v>
      </c>
    </row>
    <row r="190" spans="1:11" x14ac:dyDescent="0.2">
      <c r="A190">
        <v>2448578</v>
      </c>
      <c r="E190">
        <v>0</v>
      </c>
      <c r="F190">
        <v>1</v>
      </c>
      <c r="G190">
        <v>1</v>
      </c>
      <c r="H190">
        <v>2</v>
      </c>
      <c r="I190">
        <v>2</v>
      </c>
      <c r="J190">
        <f t="shared" si="4"/>
        <v>6</v>
      </c>
      <c r="K190" t="b">
        <f t="shared" si="5"/>
        <v>0</v>
      </c>
    </row>
    <row r="191" spans="1:11" x14ac:dyDescent="0.2">
      <c r="A191">
        <v>2398054</v>
      </c>
      <c r="E191">
        <v>0</v>
      </c>
      <c r="F191">
        <v>0</v>
      </c>
      <c r="G191">
        <v>0</v>
      </c>
      <c r="H191">
        <v>2</v>
      </c>
      <c r="I191">
        <v>2</v>
      </c>
      <c r="J191">
        <f t="shared" si="4"/>
        <v>4</v>
      </c>
      <c r="K191" t="b">
        <f t="shared" si="5"/>
        <v>0</v>
      </c>
    </row>
    <row r="192" spans="1:11" x14ac:dyDescent="0.2">
      <c r="A192">
        <v>2465549</v>
      </c>
      <c r="E192">
        <v>0</v>
      </c>
      <c r="F192">
        <v>0</v>
      </c>
      <c r="G192">
        <v>0</v>
      </c>
      <c r="H192">
        <v>2</v>
      </c>
      <c r="I192">
        <v>2</v>
      </c>
      <c r="J192">
        <f t="shared" si="4"/>
        <v>4</v>
      </c>
      <c r="K192" t="b">
        <f t="shared" si="5"/>
        <v>0</v>
      </c>
    </row>
    <row r="193" spans="1:11" x14ac:dyDescent="0.2">
      <c r="A193">
        <v>2472609</v>
      </c>
      <c r="E193">
        <v>0</v>
      </c>
      <c r="F193">
        <v>0</v>
      </c>
      <c r="G193">
        <v>0</v>
      </c>
      <c r="H193">
        <v>0</v>
      </c>
      <c r="I193">
        <v>1</v>
      </c>
      <c r="J193">
        <f t="shared" si="4"/>
        <v>1</v>
      </c>
      <c r="K193" t="b">
        <f t="shared" si="5"/>
        <v>0</v>
      </c>
    </row>
    <row r="194" spans="1:11" x14ac:dyDescent="0.2">
      <c r="A194">
        <v>2472033</v>
      </c>
      <c r="E194">
        <v>0</v>
      </c>
      <c r="F194">
        <v>0</v>
      </c>
      <c r="G194">
        <v>0</v>
      </c>
      <c r="H194">
        <v>0</v>
      </c>
      <c r="I194">
        <v>1</v>
      </c>
      <c r="J194">
        <f t="shared" si="4"/>
        <v>1</v>
      </c>
      <c r="K194" t="b">
        <f t="shared" si="5"/>
        <v>0</v>
      </c>
    </row>
    <row r="195" spans="1:11" x14ac:dyDescent="0.2">
      <c r="A195">
        <v>2473919</v>
      </c>
      <c r="E195">
        <v>0</v>
      </c>
      <c r="F195">
        <v>2</v>
      </c>
      <c r="G195">
        <v>2</v>
      </c>
      <c r="H195">
        <v>1</v>
      </c>
      <c r="I195">
        <v>2</v>
      </c>
      <c r="J195">
        <f t="shared" ref="J195:J258" si="6">SUM(E195:I195)</f>
        <v>7</v>
      </c>
      <c r="K195" t="b">
        <f t="shared" ref="K195:K258" si="7">IF(J195&gt;=7,TRUE,FALSE)</f>
        <v>1</v>
      </c>
    </row>
    <row r="196" spans="1:11" x14ac:dyDescent="0.2">
      <c r="A196">
        <v>2462671</v>
      </c>
      <c r="E196">
        <v>2</v>
      </c>
      <c r="F196">
        <v>2</v>
      </c>
      <c r="G196">
        <v>2</v>
      </c>
      <c r="H196">
        <v>2</v>
      </c>
      <c r="I196">
        <v>2</v>
      </c>
      <c r="J196">
        <f t="shared" si="6"/>
        <v>10</v>
      </c>
      <c r="K196" t="b">
        <f t="shared" si="7"/>
        <v>1</v>
      </c>
    </row>
    <row r="197" spans="1:11" x14ac:dyDescent="0.2">
      <c r="A197">
        <v>2476786</v>
      </c>
      <c r="E197">
        <v>2</v>
      </c>
      <c r="F197">
        <v>2</v>
      </c>
      <c r="G197">
        <v>2</v>
      </c>
      <c r="H197">
        <v>2</v>
      </c>
      <c r="I197">
        <v>2</v>
      </c>
      <c r="J197">
        <f t="shared" si="6"/>
        <v>10</v>
      </c>
      <c r="K197" t="b">
        <f t="shared" si="7"/>
        <v>1</v>
      </c>
    </row>
    <row r="198" spans="1:11" x14ac:dyDescent="0.2">
      <c r="A198">
        <v>2484562</v>
      </c>
      <c r="E198">
        <v>0</v>
      </c>
      <c r="F198">
        <v>0</v>
      </c>
      <c r="G198">
        <v>0</v>
      </c>
      <c r="J198">
        <f t="shared" si="6"/>
        <v>0</v>
      </c>
      <c r="K198" t="b">
        <f t="shared" si="7"/>
        <v>0</v>
      </c>
    </row>
    <row r="199" spans="1:11" x14ac:dyDescent="0.2">
      <c r="A199">
        <v>2473590</v>
      </c>
      <c r="E199">
        <v>2</v>
      </c>
      <c r="F199">
        <v>2</v>
      </c>
      <c r="G199">
        <v>2</v>
      </c>
      <c r="H199">
        <v>2</v>
      </c>
      <c r="I199">
        <v>0</v>
      </c>
      <c r="J199">
        <f t="shared" si="6"/>
        <v>8</v>
      </c>
      <c r="K199" t="b">
        <f t="shared" si="7"/>
        <v>1</v>
      </c>
    </row>
    <row r="200" spans="1:11" x14ac:dyDescent="0.2">
      <c r="A200">
        <v>2474484</v>
      </c>
      <c r="E200">
        <v>0</v>
      </c>
      <c r="F200">
        <v>2</v>
      </c>
      <c r="G200">
        <v>2</v>
      </c>
      <c r="H200">
        <v>0</v>
      </c>
      <c r="I200">
        <v>2</v>
      </c>
      <c r="J200">
        <f t="shared" si="6"/>
        <v>6</v>
      </c>
      <c r="K200" t="b">
        <f t="shared" si="7"/>
        <v>0</v>
      </c>
    </row>
    <row r="201" spans="1:11" x14ac:dyDescent="0.2">
      <c r="A201">
        <v>2475484</v>
      </c>
      <c r="E201">
        <v>0</v>
      </c>
      <c r="F201">
        <v>0</v>
      </c>
      <c r="G201">
        <v>0</v>
      </c>
      <c r="H201">
        <v>0</v>
      </c>
      <c r="I201">
        <v>0</v>
      </c>
      <c r="J201">
        <f t="shared" si="6"/>
        <v>0</v>
      </c>
      <c r="K201" t="b">
        <f t="shared" si="7"/>
        <v>0</v>
      </c>
    </row>
    <row r="202" spans="1:11" x14ac:dyDescent="0.2">
      <c r="A202">
        <v>2448530</v>
      </c>
      <c r="E202">
        <v>2</v>
      </c>
      <c r="F202">
        <v>2</v>
      </c>
      <c r="G202">
        <v>0</v>
      </c>
      <c r="H202">
        <v>2</v>
      </c>
      <c r="I202">
        <v>2</v>
      </c>
      <c r="J202">
        <f t="shared" si="6"/>
        <v>8</v>
      </c>
      <c r="K202" t="b">
        <f t="shared" si="7"/>
        <v>1</v>
      </c>
    </row>
    <row r="203" spans="1:11" x14ac:dyDescent="0.2">
      <c r="A203">
        <v>2467283</v>
      </c>
      <c r="E203">
        <v>2</v>
      </c>
      <c r="F203">
        <v>2</v>
      </c>
      <c r="G203">
        <v>2</v>
      </c>
      <c r="H203">
        <v>1</v>
      </c>
      <c r="I203">
        <v>2</v>
      </c>
      <c r="J203">
        <f t="shared" si="6"/>
        <v>9</v>
      </c>
      <c r="K203" t="b">
        <f t="shared" si="7"/>
        <v>1</v>
      </c>
    </row>
    <row r="204" spans="1:11" x14ac:dyDescent="0.2">
      <c r="A204">
        <v>2480713</v>
      </c>
      <c r="E204">
        <v>0</v>
      </c>
      <c r="F204">
        <v>2</v>
      </c>
      <c r="G204">
        <v>2</v>
      </c>
      <c r="H204">
        <v>2</v>
      </c>
      <c r="I204">
        <v>2</v>
      </c>
      <c r="J204">
        <f t="shared" si="6"/>
        <v>8</v>
      </c>
      <c r="K204" t="b">
        <f t="shared" si="7"/>
        <v>1</v>
      </c>
    </row>
    <row r="205" spans="1:11" x14ac:dyDescent="0.2">
      <c r="A205">
        <v>2472746</v>
      </c>
      <c r="E205">
        <v>0</v>
      </c>
      <c r="F205">
        <v>0</v>
      </c>
      <c r="G205">
        <v>0</v>
      </c>
      <c r="H205">
        <v>0</v>
      </c>
      <c r="I205">
        <v>0</v>
      </c>
      <c r="J205">
        <f t="shared" si="6"/>
        <v>0</v>
      </c>
      <c r="K205" t="b">
        <f t="shared" si="7"/>
        <v>0</v>
      </c>
    </row>
    <row r="206" spans="1:11" x14ac:dyDescent="0.2">
      <c r="A206">
        <v>2445979</v>
      </c>
      <c r="E206">
        <v>0</v>
      </c>
      <c r="F206">
        <v>0</v>
      </c>
      <c r="G206">
        <v>0</v>
      </c>
      <c r="H206">
        <v>0</v>
      </c>
      <c r="I206">
        <v>0</v>
      </c>
      <c r="J206">
        <f t="shared" si="6"/>
        <v>0</v>
      </c>
      <c r="K206" t="b">
        <f t="shared" si="7"/>
        <v>0</v>
      </c>
    </row>
    <row r="207" spans="1:11" x14ac:dyDescent="0.2">
      <c r="A207">
        <v>2460236</v>
      </c>
      <c r="E207">
        <v>2</v>
      </c>
      <c r="F207">
        <v>1</v>
      </c>
      <c r="G207">
        <v>2</v>
      </c>
      <c r="H207">
        <v>2</v>
      </c>
      <c r="I207">
        <v>2</v>
      </c>
      <c r="J207">
        <f t="shared" si="6"/>
        <v>9</v>
      </c>
      <c r="K207" t="b">
        <f t="shared" si="7"/>
        <v>1</v>
      </c>
    </row>
    <row r="208" spans="1:11" x14ac:dyDescent="0.2">
      <c r="A208">
        <v>2460194</v>
      </c>
      <c r="E208">
        <v>0</v>
      </c>
      <c r="F208">
        <v>0</v>
      </c>
      <c r="G208">
        <v>0</v>
      </c>
      <c r="H208">
        <v>0</v>
      </c>
      <c r="I208">
        <v>0</v>
      </c>
      <c r="J208">
        <f t="shared" si="6"/>
        <v>0</v>
      </c>
      <c r="K208" t="b">
        <f t="shared" si="7"/>
        <v>0</v>
      </c>
    </row>
    <row r="209" spans="1:11" x14ac:dyDescent="0.2">
      <c r="A209">
        <v>2486181</v>
      </c>
      <c r="E209">
        <v>0</v>
      </c>
      <c r="F209">
        <v>0</v>
      </c>
      <c r="G209">
        <v>0</v>
      </c>
      <c r="H209">
        <v>0</v>
      </c>
      <c r="I209">
        <v>2</v>
      </c>
      <c r="J209">
        <f t="shared" si="6"/>
        <v>2</v>
      </c>
      <c r="K209" t="b">
        <f t="shared" si="7"/>
        <v>0</v>
      </c>
    </row>
    <row r="210" spans="1:11" x14ac:dyDescent="0.2">
      <c r="A210">
        <v>2471349</v>
      </c>
      <c r="E210">
        <v>0</v>
      </c>
      <c r="F210">
        <v>0</v>
      </c>
      <c r="G210">
        <v>1</v>
      </c>
      <c r="H210">
        <v>0</v>
      </c>
      <c r="I210">
        <v>0</v>
      </c>
      <c r="J210">
        <f t="shared" si="6"/>
        <v>1</v>
      </c>
      <c r="K210" t="b">
        <f t="shared" si="7"/>
        <v>0</v>
      </c>
    </row>
    <row r="211" spans="1:11" x14ac:dyDescent="0.2">
      <c r="A211">
        <v>2488264</v>
      </c>
      <c r="E211">
        <v>0</v>
      </c>
      <c r="F211">
        <v>0</v>
      </c>
      <c r="G211">
        <v>0</v>
      </c>
      <c r="H211">
        <v>0</v>
      </c>
      <c r="I211">
        <v>0</v>
      </c>
      <c r="J211">
        <f t="shared" si="6"/>
        <v>0</v>
      </c>
      <c r="K211" t="b">
        <f t="shared" si="7"/>
        <v>0</v>
      </c>
    </row>
    <row r="212" spans="1:11" x14ac:dyDescent="0.2">
      <c r="A212">
        <v>2402647</v>
      </c>
      <c r="E212">
        <v>0</v>
      </c>
      <c r="F212">
        <v>0</v>
      </c>
      <c r="G212">
        <v>0</v>
      </c>
      <c r="H212">
        <v>0</v>
      </c>
      <c r="I212">
        <v>0</v>
      </c>
      <c r="J212">
        <f t="shared" si="6"/>
        <v>0</v>
      </c>
      <c r="K212" t="b">
        <f t="shared" si="7"/>
        <v>0</v>
      </c>
    </row>
    <row r="213" spans="1:11" x14ac:dyDescent="0.2">
      <c r="A213">
        <v>2463987</v>
      </c>
      <c r="E213">
        <v>2</v>
      </c>
      <c r="F213">
        <v>0</v>
      </c>
      <c r="G213">
        <v>2</v>
      </c>
      <c r="H213">
        <v>2</v>
      </c>
      <c r="I213">
        <v>2</v>
      </c>
      <c r="J213">
        <f t="shared" si="6"/>
        <v>8</v>
      </c>
      <c r="K213" t="b">
        <f t="shared" si="7"/>
        <v>1</v>
      </c>
    </row>
    <row r="214" spans="1:11" x14ac:dyDescent="0.2">
      <c r="A214">
        <v>2466786</v>
      </c>
      <c r="E214">
        <v>2</v>
      </c>
      <c r="F214">
        <v>2</v>
      </c>
      <c r="G214">
        <v>0</v>
      </c>
      <c r="H214">
        <v>2</v>
      </c>
      <c r="I214">
        <v>2</v>
      </c>
      <c r="J214">
        <f t="shared" si="6"/>
        <v>8</v>
      </c>
      <c r="K214" t="b">
        <f t="shared" si="7"/>
        <v>1</v>
      </c>
    </row>
    <row r="215" spans="1:11" x14ac:dyDescent="0.2">
      <c r="A215">
        <v>2446033</v>
      </c>
      <c r="E215">
        <v>0</v>
      </c>
      <c r="F215">
        <v>0</v>
      </c>
      <c r="G215">
        <v>0</v>
      </c>
      <c r="H215">
        <v>0</v>
      </c>
      <c r="I215">
        <v>2</v>
      </c>
      <c r="J215">
        <f t="shared" si="6"/>
        <v>2</v>
      </c>
      <c r="K215" t="b">
        <f t="shared" si="7"/>
        <v>0</v>
      </c>
    </row>
    <row r="216" spans="1:11" x14ac:dyDescent="0.2">
      <c r="A216">
        <v>2483362</v>
      </c>
      <c r="E216">
        <v>0</v>
      </c>
      <c r="F216">
        <v>0</v>
      </c>
      <c r="G216">
        <v>0</v>
      </c>
      <c r="H216">
        <v>0</v>
      </c>
      <c r="I216">
        <v>0</v>
      </c>
      <c r="J216">
        <f t="shared" si="6"/>
        <v>0</v>
      </c>
      <c r="K216" t="b">
        <f t="shared" si="7"/>
        <v>0</v>
      </c>
    </row>
    <row r="217" spans="1:11" x14ac:dyDescent="0.2">
      <c r="A217">
        <v>2467462</v>
      </c>
      <c r="E217">
        <v>0</v>
      </c>
      <c r="F217">
        <v>0</v>
      </c>
      <c r="G217">
        <v>0</v>
      </c>
      <c r="H217">
        <v>0</v>
      </c>
      <c r="I217">
        <v>2</v>
      </c>
      <c r="J217">
        <f t="shared" si="6"/>
        <v>2</v>
      </c>
      <c r="K217" t="b">
        <f t="shared" si="7"/>
        <v>0</v>
      </c>
    </row>
    <row r="218" spans="1:11" x14ac:dyDescent="0.2">
      <c r="A218">
        <v>2469868</v>
      </c>
      <c r="E218">
        <v>2</v>
      </c>
      <c r="F218">
        <v>2</v>
      </c>
      <c r="G218">
        <v>2</v>
      </c>
      <c r="H218">
        <v>2</v>
      </c>
      <c r="I218">
        <v>2</v>
      </c>
      <c r="J218">
        <f t="shared" si="6"/>
        <v>10</v>
      </c>
      <c r="K218" t="b">
        <f t="shared" si="7"/>
        <v>1</v>
      </c>
    </row>
    <row r="219" spans="1:11" x14ac:dyDescent="0.2">
      <c r="A219">
        <v>2466089</v>
      </c>
      <c r="E219">
        <v>2</v>
      </c>
      <c r="F219">
        <v>2</v>
      </c>
      <c r="G219">
        <v>2</v>
      </c>
      <c r="H219">
        <v>2</v>
      </c>
      <c r="I219">
        <v>1</v>
      </c>
      <c r="J219">
        <f t="shared" si="6"/>
        <v>9</v>
      </c>
      <c r="K219" t="b">
        <f t="shared" si="7"/>
        <v>1</v>
      </c>
    </row>
    <row r="220" spans="1:11" x14ac:dyDescent="0.2">
      <c r="A220">
        <v>2403829</v>
      </c>
      <c r="E220">
        <v>0</v>
      </c>
      <c r="F220">
        <v>0</v>
      </c>
      <c r="G220">
        <v>2</v>
      </c>
      <c r="H220">
        <v>0</v>
      </c>
      <c r="I220">
        <v>2</v>
      </c>
      <c r="J220">
        <f t="shared" si="6"/>
        <v>4</v>
      </c>
      <c r="K220" t="b">
        <f t="shared" si="7"/>
        <v>0</v>
      </c>
    </row>
    <row r="221" spans="1:11" x14ac:dyDescent="0.2">
      <c r="A221">
        <v>2441641</v>
      </c>
      <c r="E221">
        <v>0</v>
      </c>
      <c r="F221">
        <v>0</v>
      </c>
      <c r="G221">
        <v>0</v>
      </c>
      <c r="H221">
        <v>0</v>
      </c>
      <c r="I221">
        <v>0</v>
      </c>
      <c r="J221">
        <f t="shared" si="6"/>
        <v>0</v>
      </c>
      <c r="K221" t="b">
        <f t="shared" si="7"/>
        <v>0</v>
      </c>
    </row>
    <row r="222" spans="1:11" x14ac:dyDescent="0.2">
      <c r="A222">
        <v>2470058</v>
      </c>
      <c r="E222">
        <v>2</v>
      </c>
      <c r="F222">
        <v>0</v>
      </c>
      <c r="G222">
        <v>2</v>
      </c>
      <c r="H222">
        <v>2</v>
      </c>
      <c r="I222">
        <v>2</v>
      </c>
      <c r="J222">
        <f t="shared" si="6"/>
        <v>8</v>
      </c>
      <c r="K222" t="b">
        <f t="shared" si="7"/>
        <v>1</v>
      </c>
    </row>
    <row r="223" spans="1:11" x14ac:dyDescent="0.2">
      <c r="A223">
        <v>2470423</v>
      </c>
      <c r="E223">
        <v>2</v>
      </c>
      <c r="F223">
        <v>1</v>
      </c>
      <c r="G223">
        <v>2</v>
      </c>
      <c r="H223">
        <v>1</v>
      </c>
      <c r="I223">
        <v>2</v>
      </c>
      <c r="J223">
        <f t="shared" si="6"/>
        <v>8</v>
      </c>
      <c r="K223" t="b">
        <f t="shared" si="7"/>
        <v>1</v>
      </c>
    </row>
    <row r="224" spans="1:11" x14ac:dyDescent="0.2">
      <c r="A224">
        <v>2445750</v>
      </c>
      <c r="E224">
        <v>2</v>
      </c>
      <c r="F224">
        <v>2</v>
      </c>
      <c r="G224">
        <v>2</v>
      </c>
      <c r="H224">
        <v>2</v>
      </c>
      <c r="I224">
        <v>2</v>
      </c>
      <c r="J224">
        <f t="shared" si="6"/>
        <v>10</v>
      </c>
      <c r="K224" t="b">
        <f t="shared" si="7"/>
        <v>1</v>
      </c>
    </row>
    <row r="225" spans="1:11" x14ac:dyDescent="0.2">
      <c r="A225">
        <v>2563749</v>
      </c>
      <c r="E225">
        <v>0</v>
      </c>
      <c r="F225">
        <v>0</v>
      </c>
      <c r="G225">
        <v>0</v>
      </c>
      <c r="H225">
        <v>0</v>
      </c>
      <c r="I225">
        <v>0</v>
      </c>
      <c r="J225">
        <f t="shared" si="6"/>
        <v>0</v>
      </c>
      <c r="K225" t="b">
        <f t="shared" si="7"/>
        <v>0</v>
      </c>
    </row>
    <row r="226" spans="1:11" x14ac:dyDescent="0.2">
      <c r="A226">
        <v>2389243</v>
      </c>
      <c r="E226">
        <v>2</v>
      </c>
      <c r="F226">
        <v>0</v>
      </c>
      <c r="G226">
        <v>2</v>
      </c>
      <c r="H226">
        <v>2</v>
      </c>
      <c r="I226">
        <v>2</v>
      </c>
      <c r="J226">
        <f t="shared" si="6"/>
        <v>8</v>
      </c>
      <c r="K226" t="b">
        <f t="shared" si="7"/>
        <v>1</v>
      </c>
    </row>
    <row r="227" spans="1:11" x14ac:dyDescent="0.2">
      <c r="A227">
        <v>2466897</v>
      </c>
      <c r="E227">
        <v>0</v>
      </c>
      <c r="F227">
        <v>0</v>
      </c>
      <c r="G227">
        <v>0</v>
      </c>
      <c r="H227">
        <v>0</v>
      </c>
      <c r="I227">
        <v>0</v>
      </c>
      <c r="J227">
        <f t="shared" si="6"/>
        <v>0</v>
      </c>
      <c r="K227" t="b">
        <f t="shared" si="7"/>
        <v>0</v>
      </c>
    </row>
    <row r="228" spans="1:11" x14ac:dyDescent="0.2">
      <c r="A228">
        <v>2488322</v>
      </c>
      <c r="E228">
        <v>0</v>
      </c>
      <c r="F228">
        <v>1</v>
      </c>
      <c r="G228">
        <v>2</v>
      </c>
      <c r="H228">
        <v>2</v>
      </c>
      <c r="I228">
        <v>2</v>
      </c>
      <c r="J228">
        <f t="shared" si="6"/>
        <v>7</v>
      </c>
      <c r="K228" t="b">
        <f t="shared" si="7"/>
        <v>1</v>
      </c>
    </row>
    <row r="229" spans="1:11" x14ac:dyDescent="0.2">
      <c r="A229">
        <v>2462740</v>
      </c>
      <c r="E229">
        <v>0</v>
      </c>
      <c r="F229">
        <v>0</v>
      </c>
      <c r="G229">
        <v>0</v>
      </c>
      <c r="H229">
        <v>0</v>
      </c>
      <c r="I229">
        <v>0</v>
      </c>
      <c r="J229">
        <f t="shared" si="6"/>
        <v>0</v>
      </c>
      <c r="K229" t="b">
        <f t="shared" si="7"/>
        <v>0</v>
      </c>
    </row>
    <row r="230" spans="1:11" x14ac:dyDescent="0.2">
      <c r="A230">
        <v>2459332</v>
      </c>
      <c r="E230">
        <v>0</v>
      </c>
      <c r="F230">
        <v>0</v>
      </c>
      <c r="G230">
        <v>0</v>
      </c>
      <c r="H230">
        <v>0</v>
      </c>
      <c r="I230">
        <v>0</v>
      </c>
      <c r="J230">
        <f t="shared" si="6"/>
        <v>0</v>
      </c>
      <c r="K230" t="b">
        <f t="shared" si="7"/>
        <v>0</v>
      </c>
    </row>
    <row r="231" spans="1:11" x14ac:dyDescent="0.2">
      <c r="A231">
        <v>2468597</v>
      </c>
      <c r="E231">
        <v>0</v>
      </c>
      <c r="F231">
        <v>0</v>
      </c>
      <c r="G231">
        <v>0</v>
      </c>
      <c r="H231">
        <v>0</v>
      </c>
      <c r="I231">
        <v>2</v>
      </c>
      <c r="J231">
        <f t="shared" si="6"/>
        <v>2</v>
      </c>
      <c r="K231" t="b">
        <f t="shared" si="7"/>
        <v>0</v>
      </c>
    </row>
    <row r="232" spans="1:11" x14ac:dyDescent="0.2">
      <c r="A232">
        <v>2475742</v>
      </c>
      <c r="E232">
        <v>0</v>
      </c>
      <c r="F232">
        <v>0</v>
      </c>
      <c r="G232">
        <v>0</v>
      </c>
      <c r="H232">
        <v>0</v>
      </c>
      <c r="I232">
        <v>0</v>
      </c>
      <c r="J232">
        <f t="shared" si="6"/>
        <v>0</v>
      </c>
      <c r="K232" t="b">
        <f t="shared" si="7"/>
        <v>0</v>
      </c>
    </row>
    <row r="233" spans="1:11" x14ac:dyDescent="0.2">
      <c r="A233">
        <v>2486354</v>
      </c>
      <c r="E233">
        <v>0</v>
      </c>
      <c r="F233">
        <v>0</v>
      </c>
      <c r="G233">
        <v>2</v>
      </c>
      <c r="H233">
        <v>0</v>
      </c>
      <c r="I233">
        <v>0</v>
      </c>
      <c r="J233">
        <f t="shared" si="6"/>
        <v>2</v>
      </c>
      <c r="K233" t="b">
        <f t="shared" si="7"/>
        <v>0</v>
      </c>
    </row>
    <row r="234" spans="1:11" x14ac:dyDescent="0.2">
      <c r="A234">
        <v>2446915</v>
      </c>
      <c r="E234">
        <v>2</v>
      </c>
      <c r="F234">
        <v>2</v>
      </c>
      <c r="G234">
        <v>2</v>
      </c>
      <c r="H234">
        <v>2</v>
      </c>
      <c r="I234">
        <v>2</v>
      </c>
      <c r="J234">
        <f t="shared" si="6"/>
        <v>10</v>
      </c>
      <c r="K234" t="b">
        <f t="shared" si="7"/>
        <v>1</v>
      </c>
    </row>
    <row r="235" spans="1:11" x14ac:dyDescent="0.2">
      <c r="A235">
        <v>2604047</v>
      </c>
      <c r="E235">
        <v>2</v>
      </c>
      <c r="F235">
        <v>2</v>
      </c>
      <c r="G235">
        <v>2</v>
      </c>
      <c r="H235">
        <v>2</v>
      </c>
      <c r="I235">
        <v>2</v>
      </c>
      <c r="J235">
        <f t="shared" si="6"/>
        <v>10</v>
      </c>
      <c r="K235" t="b">
        <f t="shared" si="7"/>
        <v>1</v>
      </c>
    </row>
    <row r="236" spans="1:11" x14ac:dyDescent="0.2">
      <c r="A236">
        <v>2476845</v>
      </c>
      <c r="E236">
        <v>0</v>
      </c>
      <c r="F236">
        <v>0</v>
      </c>
      <c r="G236">
        <v>0</v>
      </c>
      <c r="H236">
        <v>0</v>
      </c>
      <c r="I236">
        <v>0</v>
      </c>
      <c r="J236">
        <f t="shared" si="6"/>
        <v>0</v>
      </c>
      <c r="K236" t="b">
        <f t="shared" si="7"/>
        <v>0</v>
      </c>
    </row>
    <row r="237" spans="1:11" x14ac:dyDescent="0.2">
      <c r="A237">
        <v>2489413</v>
      </c>
      <c r="E237">
        <v>2</v>
      </c>
      <c r="F237">
        <v>0</v>
      </c>
      <c r="G237">
        <v>2</v>
      </c>
      <c r="H237">
        <v>2</v>
      </c>
      <c r="I237">
        <v>2</v>
      </c>
      <c r="J237">
        <f t="shared" si="6"/>
        <v>8</v>
      </c>
      <c r="K237" t="b">
        <f t="shared" si="7"/>
        <v>1</v>
      </c>
    </row>
    <row r="238" spans="1:11" x14ac:dyDescent="0.2">
      <c r="A238">
        <v>2447119</v>
      </c>
      <c r="E238">
        <v>0</v>
      </c>
      <c r="F238">
        <v>0</v>
      </c>
      <c r="G238">
        <v>0</v>
      </c>
      <c r="H238">
        <v>1</v>
      </c>
      <c r="I238">
        <v>2</v>
      </c>
      <c r="J238">
        <f t="shared" si="6"/>
        <v>3</v>
      </c>
      <c r="K238" t="b">
        <f t="shared" si="7"/>
        <v>0</v>
      </c>
    </row>
    <row r="239" spans="1:11" x14ac:dyDescent="0.2">
      <c r="A239">
        <v>2461711</v>
      </c>
      <c r="E239">
        <v>2</v>
      </c>
      <c r="F239">
        <v>2</v>
      </c>
      <c r="G239">
        <v>2</v>
      </c>
      <c r="H239">
        <v>2</v>
      </c>
      <c r="I239">
        <v>2</v>
      </c>
      <c r="J239">
        <f t="shared" si="6"/>
        <v>10</v>
      </c>
      <c r="K239" t="b">
        <f t="shared" si="7"/>
        <v>1</v>
      </c>
    </row>
    <row r="240" spans="1:11" x14ac:dyDescent="0.2">
      <c r="A240">
        <v>2448118</v>
      </c>
      <c r="E240">
        <v>2</v>
      </c>
      <c r="F240">
        <v>2</v>
      </c>
      <c r="G240">
        <v>2</v>
      </c>
      <c r="H240">
        <v>2</v>
      </c>
      <c r="I240">
        <v>2</v>
      </c>
      <c r="J240">
        <f t="shared" si="6"/>
        <v>10</v>
      </c>
      <c r="K240" t="b">
        <f t="shared" si="7"/>
        <v>1</v>
      </c>
    </row>
    <row r="241" spans="1:11" x14ac:dyDescent="0.2">
      <c r="A241">
        <v>2459147</v>
      </c>
      <c r="E241">
        <v>2</v>
      </c>
      <c r="F241">
        <v>2</v>
      </c>
      <c r="G241">
        <v>2</v>
      </c>
      <c r="H241">
        <v>2</v>
      </c>
      <c r="I241">
        <v>2</v>
      </c>
      <c r="J241">
        <f t="shared" si="6"/>
        <v>10</v>
      </c>
      <c r="K241" t="b">
        <f t="shared" si="7"/>
        <v>1</v>
      </c>
    </row>
    <row r="242" spans="1:11" x14ac:dyDescent="0.2">
      <c r="A242">
        <v>2472752</v>
      </c>
      <c r="E242">
        <v>2</v>
      </c>
      <c r="F242">
        <v>2</v>
      </c>
      <c r="G242">
        <v>2</v>
      </c>
      <c r="H242">
        <v>2</v>
      </c>
      <c r="I242">
        <v>2</v>
      </c>
      <c r="J242">
        <f t="shared" si="6"/>
        <v>10</v>
      </c>
      <c r="K242" t="b">
        <f t="shared" si="7"/>
        <v>1</v>
      </c>
    </row>
    <row r="243" spans="1:11" x14ac:dyDescent="0.2">
      <c r="A243">
        <v>2471344</v>
      </c>
      <c r="E243">
        <v>2</v>
      </c>
      <c r="F243">
        <v>2</v>
      </c>
      <c r="G243">
        <v>2</v>
      </c>
      <c r="H243">
        <v>2</v>
      </c>
      <c r="I243">
        <v>2</v>
      </c>
      <c r="J243">
        <f t="shared" si="6"/>
        <v>10</v>
      </c>
      <c r="K243" t="b">
        <f t="shared" si="7"/>
        <v>1</v>
      </c>
    </row>
    <row r="244" spans="1:11" x14ac:dyDescent="0.2">
      <c r="A244">
        <v>2467025</v>
      </c>
      <c r="E244">
        <v>0</v>
      </c>
      <c r="F244">
        <v>2</v>
      </c>
      <c r="G244">
        <v>0</v>
      </c>
      <c r="H244">
        <v>2</v>
      </c>
      <c r="I244">
        <v>2</v>
      </c>
      <c r="J244">
        <f t="shared" si="6"/>
        <v>6</v>
      </c>
      <c r="K244" t="b">
        <f t="shared" si="7"/>
        <v>0</v>
      </c>
    </row>
    <row r="245" spans="1:11" x14ac:dyDescent="0.2">
      <c r="A245">
        <v>2461100</v>
      </c>
      <c r="E245">
        <v>0</v>
      </c>
      <c r="F245">
        <v>2</v>
      </c>
      <c r="G245">
        <v>2</v>
      </c>
      <c r="H245">
        <v>2</v>
      </c>
      <c r="I245">
        <v>2</v>
      </c>
      <c r="J245">
        <f t="shared" si="6"/>
        <v>8</v>
      </c>
      <c r="K245" t="b">
        <f t="shared" si="7"/>
        <v>1</v>
      </c>
    </row>
    <row r="246" spans="1:11" x14ac:dyDescent="0.2">
      <c r="A246">
        <v>2479407</v>
      </c>
      <c r="E246">
        <v>0</v>
      </c>
      <c r="F246">
        <v>2</v>
      </c>
      <c r="G246">
        <v>2</v>
      </c>
      <c r="H246">
        <v>2</v>
      </c>
      <c r="I246">
        <v>2</v>
      </c>
      <c r="J246">
        <f t="shared" si="6"/>
        <v>8</v>
      </c>
      <c r="K246" t="b">
        <f t="shared" si="7"/>
        <v>1</v>
      </c>
    </row>
    <row r="247" spans="1:11" x14ac:dyDescent="0.2">
      <c r="A247">
        <v>2474444</v>
      </c>
      <c r="E247">
        <v>2</v>
      </c>
      <c r="F247">
        <v>1</v>
      </c>
      <c r="G247">
        <v>2</v>
      </c>
      <c r="H247">
        <v>2</v>
      </c>
      <c r="I247">
        <v>2</v>
      </c>
      <c r="J247">
        <f t="shared" si="6"/>
        <v>9</v>
      </c>
      <c r="K247" t="b">
        <f t="shared" si="7"/>
        <v>1</v>
      </c>
    </row>
    <row r="248" spans="1:11" x14ac:dyDescent="0.2">
      <c r="A248">
        <v>2459737</v>
      </c>
      <c r="E248">
        <v>0</v>
      </c>
      <c r="F248">
        <v>0</v>
      </c>
      <c r="G248">
        <v>2</v>
      </c>
      <c r="H248">
        <v>2</v>
      </c>
      <c r="I248">
        <v>2</v>
      </c>
      <c r="J248">
        <f t="shared" si="6"/>
        <v>6</v>
      </c>
      <c r="K248" t="b">
        <f t="shared" si="7"/>
        <v>0</v>
      </c>
    </row>
    <row r="249" spans="1:11" x14ac:dyDescent="0.2">
      <c r="A249">
        <v>2470724</v>
      </c>
      <c r="E249">
        <v>1</v>
      </c>
      <c r="F249">
        <v>2</v>
      </c>
      <c r="G249">
        <v>2</v>
      </c>
      <c r="H249">
        <v>2</v>
      </c>
      <c r="I249">
        <v>2</v>
      </c>
      <c r="J249">
        <f t="shared" si="6"/>
        <v>9</v>
      </c>
      <c r="K249" t="b">
        <f t="shared" si="7"/>
        <v>1</v>
      </c>
    </row>
    <row r="250" spans="1:11" x14ac:dyDescent="0.2">
      <c r="A250">
        <v>2468164</v>
      </c>
      <c r="E250">
        <v>2</v>
      </c>
      <c r="F250">
        <v>0</v>
      </c>
      <c r="G250">
        <v>0</v>
      </c>
      <c r="H250">
        <v>2</v>
      </c>
      <c r="I250">
        <v>2</v>
      </c>
      <c r="J250">
        <f t="shared" si="6"/>
        <v>6</v>
      </c>
      <c r="K250" t="b">
        <f t="shared" si="7"/>
        <v>0</v>
      </c>
    </row>
    <row r="251" spans="1:11" x14ac:dyDescent="0.2">
      <c r="A251">
        <v>2383406</v>
      </c>
      <c r="E251">
        <v>0</v>
      </c>
      <c r="F251">
        <v>2</v>
      </c>
      <c r="G251">
        <v>2</v>
      </c>
      <c r="H251">
        <v>2</v>
      </c>
      <c r="I251">
        <v>2</v>
      </c>
      <c r="J251">
        <f t="shared" si="6"/>
        <v>8</v>
      </c>
      <c r="K251" t="b">
        <f t="shared" si="7"/>
        <v>1</v>
      </c>
    </row>
    <row r="252" spans="1:11" x14ac:dyDescent="0.2">
      <c r="A252">
        <v>2404288</v>
      </c>
      <c r="E252">
        <v>0</v>
      </c>
      <c r="F252">
        <v>2</v>
      </c>
      <c r="G252">
        <v>2</v>
      </c>
      <c r="H252">
        <v>2</v>
      </c>
      <c r="I252">
        <v>2</v>
      </c>
      <c r="J252">
        <f t="shared" si="6"/>
        <v>8</v>
      </c>
      <c r="K252" t="b">
        <f t="shared" si="7"/>
        <v>1</v>
      </c>
    </row>
    <row r="253" spans="1:11" x14ac:dyDescent="0.2">
      <c r="A253">
        <v>2473029</v>
      </c>
      <c r="E253">
        <v>0</v>
      </c>
      <c r="F253">
        <v>0</v>
      </c>
      <c r="G253">
        <v>2</v>
      </c>
      <c r="H253">
        <v>1</v>
      </c>
      <c r="I253">
        <v>2</v>
      </c>
      <c r="J253">
        <f t="shared" si="6"/>
        <v>5</v>
      </c>
      <c r="K253" t="b">
        <f t="shared" si="7"/>
        <v>0</v>
      </c>
    </row>
    <row r="254" spans="1:11" x14ac:dyDescent="0.2">
      <c r="A254">
        <v>2397400</v>
      </c>
      <c r="E254">
        <v>0</v>
      </c>
      <c r="F254">
        <v>0</v>
      </c>
      <c r="G254">
        <v>0</v>
      </c>
      <c r="H254">
        <v>2</v>
      </c>
      <c r="I254">
        <v>1</v>
      </c>
      <c r="J254">
        <f t="shared" si="6"/>
        <v>3</v>
      </c>
      <c r="K254" t="b">
        <f t="shared" si="7"/>
        <v>0</v>
      </c>
    </row>
    <row r="255" spans="1:11" x14ac:dyDescent="0.2">
      <c r="A255">
        <v>2472539</v>
      </c>
      <c r="E255">
        <v>0</v>
      </c>
      <c r="F255">
        <v>2</v>
      </c>
      <c r="G255">
        <v>2</v>
      </c>
      <c r="H255">
        <v>2</v>
      </c>
      <c r="I255">
        <v>2</v>
      </c>
      <c r="J255">
        <f t="shared" si="6"/>
        <v>8</v>
      </c>
      <c r="K255" t="b">
        <f t="shared" si="7"/>
        <v>1</v>
      </c>
    </row>
    <row r="256" spans="1:11" x14ac:dyDescent="0.2">
      <c r="A256">
        <v>2461323</v>
      </c>
      <c r="E256">
        <v>0</v>
      </c>
      <c r="F256">
        <v>1</v>
      </c>
      <c r="G256">
        <v>0</v>
      </c>
      <c r="H256">
        <v>2</v>
      </c>
      <c r="I256">
        <v>2</v>
      </c>
      <c r="J256">
        <f t="shared" si="6"/>
        <v>5</v>
      </c>
      <c r="K256" t="b">
        <f t="shared" si="7"/>
        <v>0</v>
      </c>
    </row>
    <row r="257" spans="1:11" x14ac:dyDescent="0.2">
      <c r="A257">
        <v>2568742</v>
      </c>
      <c r="E257">
        <v>2</v>
      </c>
      <c r="F257">
        <v>0</v>
      </c>
      <c r="G257">
        <v>2</v>
      </c>
      <c r="H257">
        <v>2</v>
      </c>
      <c r="I257">
        <v>2</v>
      </c>
      <c r="J257">
        <f t="shared" si="6"/>
        <v>8</v>
      </c>
      <c r="K257" t="b">
        <f t="shared" si="7"/>
        <v>1</v>
      </c>
    </row>
    <row r="258" spans="1:11" x14ac:dyDescent="0.2">
      <c r="A258">
        <v>2468369</v>
      </c>
      <c r="E258">
        <v>2</v>
      </c>
      <c r="F258">
        <v>0</v>
      </c>
      <c r="G258">
        <v>2</v>
      </c>
      <c r="H258">
        <v>1</v>
      </c>
      <c r="I258">
        <v>2</v>
      </c>
      <c r="J258">
        <f t="shared" si="6"/>
        <v>7</v>
      </c>
      <c r="K258" t="b">
        <f t="shared" si="7"/>
        <v>1</v>
      </c>
    </row>
    <row r="259" spans="1:11" x14ac:dyDescent="0.2">
      <c r="A259">
        <v>2476102</v>
      </c>
      <c r="E259">
        <v>0</v>
      </c>
      <c r="F259">
        <v>1</v>
      </c>
      <c r="G259">
        <v>2</v>
      </c>
      <c r="H259">
        <v>2</v>
      </c>
      <c r="I259">
        <v>2</v>
      </c>
      <c r="J259">
        <f t="shared" ref="J259:J285" si="8">SUM(E259:I259)</f>
        <v>7</v>
      </c>
      <c r="K259" t="b">
        <f t="shared" ref="K259:K285" si="9">IF(J259&gt;=7,TRUE,FALSE)</f>
        <v>1</v>
      </c>
    </row>
    <row r="260" spans="1:11" x14ac:dyDescent="0.2">
      <c r="A260">
        <v>2472296</v>
      </c>
      <c r="E260">
        <v>2</v>
      </c>
      <c r="F260">
        <v>2</v>
      </c>
      <c r="G260">
        <v>2</v>
      </c>
      <c r="H260">
        <v>2</v>
      </c>
      <c r="I260">
        <v>2</v>
      </c>
      <c r="J260">
        <f t="shared" si="8"/>
        <v>10</v>
      </c>
      <c r="K260" t="b">
        <f t="shared" si="9"/>
        <v>1</v>
      </c>
    </row>
    <row r="261" spans="1:11" x14ac:dyDescent="0.2">
      <c r="A261">
        <v>2446346</v>
      </c>
      <c r="E261">
        <v>2</v>
      </c>
      <c r="F261">
        <v>2</v>
      </c>
      <c r="G261">
        <v>2</v>
      </c>
      <c r="H261">
        <v>2</v>
      </c>
      <c r="I261">
        <v>2</v>
      </c>
      <c r="J261">
        <f t="shared" si="8"/>
        <v>10</v>
      </c>
      <c r="K261" t="b">
        <f t="shared" si="9"/>
        <v>1</v>
      </c>
    </row>
    <row r="262" spans="1:11" x14ac:dyDescent="0.2">
      <c r="A262">
        <v>2468759</v>
      </c>
      <c r="E262">
        <v>0</v>
      </c>
      <c r="F262">
        <v>0</v>
      </c>
      <c r="G262">
        <v>0</v>
      </c>
      <c r="H262">
        <v>0</v>
      </c>
      <c r="I262">
        <v>2</v>
      </c>
      <c r="J262">
        <f t="shared" si="8"/>
        <v>2</v>
      </c>
      <c r="K262" t="b">
        <f t="shared" si="9"/>
        <v>0</v>
      </c>
    </row>
    <row r="263" spans="1:11" x14ac:dyDescent="0.2">
      <c r="A263">
        <v>2489728</v>
      </c>
      <c r="E263">
        <v>2</v>
      </c>
      <c r="F263">
        <v>2</v>
      </c>
      <c r="G263">
        <v>2</v>
      </c>
      <c r="H263">
        <v>2</v>
      </c>
      <c r="I263">
        <v>0</v>
      </c>
      <c r="J263">
        <f t="shared" si="8"/>
        <v>8</v>
      </c>
      <c r="K263" t="b">
        <f t="shared" si="9"/>
        <v>1</v>
      </c>
    </row>
    <row r="264" spans="1:11" x14ac:dyDescent="0.2">
      <c r="A264">
        <v>2477249</v>
      </c>
      <c r="E264">
        <v>0</v>
      </c>
      <c r="F264">
        <v>0</v>
      </c>
      <c r="G264">
        <v>0</v>
      </c>
      <c r="H264">
        <v>0</v>
      </c>
      <c r="I264">
        <v>0</v>
      </c>
      <c r="J264">
        <f t="shared" si="8"/>
        <v>0</v>
      </c>
      <c r="K264" t="b">
        <f t="shared" si="9"/>
        <v>0</v>
      </c>
    </row>
    <row r="265" spans="1:11" x14ac:dyDescent="0.2">
      <c r="A265">
        <v>2463984</v>
      </c>
      <c r="E265">
        <v>2</v>
      </c>
      <c r="F265">
        <v>2</v>
      </c>
      <c r="G265">
        <v>2</v>
      </c>
      <c r="H265">
        <v>2</v>
      </c>
      <c r="I265">
        <v>2</v>
      </c>
      <c r="J265">
        <f t="shared" si="8"/>
        <v>10</v>
      </c>
      <c r="K265" t="b">
        <f t="shared" si="9"/>
        <v>1</v>
      </c>
    </row>
    <row r="266" spans="1:11" x14ac:dyDescent="0.2">
      <c r="A266">
        <v>2401803</v>
      </c>
      <c r="E266">
        <v>0</v>
      </c>
      <c r="F266">
        <v>0</v>
      </c>
      <c r="G266">
        <v>0</v>
      </c>
      <c r="H266">
        <v>0</v>
      </c>
      <c r="I266">
        <v>1</v>
      </c>
      <c r="J266">
        <f t="shared" si="8"/>
        <v>1</v>
      </c>
      <c r="K266" t="b">
        <f t="shared" si="9"/>
        <v>0</v>
      </c>
    </row>
    <row r="267" spans="1:11" x14ac:dyDescent="0.2">
      <c r="A267">
        <v>2476680</v>
      </c>
      <c r="E267">
        <v>0</v>
      </c>
      <c r="F267">
        <v>0</v>
      </c>
      <c r="G267">
        <v>0</v>
      </c>
      <c r="H267">
        <v>0</v>
      </c>
      <c r="I267">
        <v>0</v>
      </c>
      <c r="J267">
        <f t="shared" si="8"/>
        <v>0</v>
      </c>
      <c r="K267" t="b">
        <f t="shared" si="9"/>
        <v>0</v>
      </c>
    </row>
    <row r="268" spans="1:11" x14ac:dyDescent="0.2">
      <c r="A268">
        <v>2472950</v>
      </c>
      <c r="E268">
        <v>0</v>
      </c>
      <c r="F268">
        <v>0</v>
      </c>
      <c r="G268">
        <v>0</v>
      </c>
      <c r="H268">
        <v>2</v>
      </c>
      <c r="I268">
        <v>2</v>
      </c>
      <c r="J268">
        <f t="shared" si="8"/>
        <v>4</v>
      </c>
      <c r="K268" t="b">
        <f t="shared" si="9"/>
        <v>0</v>
      </c>
    </row>
    <row r="269" spans="1:11" x14ac:dyDescent="0.2">
      <c r="A269">
        <v>2474652</v>
      </c>
      <c r="E269">
        <v>2</v>
      </c>
      <c r="F269">
        <v>2</v>
      </c>
      <c r="G269">
        <v>2</v>
      </c>
      <c r="H269">
        <v>2</v>
      </c>
      <c r="I269">
        <v>2</v>
      </c>
      <c r="J269">
        <f t="shared" si="8"/>
        <v>10</v>
      </c>
      <c r="K269" t="b">
        <f t="shared" si="9"/>
        <v>1</v>
      </c>
    </row>
    <row r="270" spans="1:11" x14ac:dyDescent="0.2">
      <c r="A270">
        <v>2448949</v>
      </c>
      <c r="E270">
        <v>0</v>
      </c>
      <c r="F270">
        <v>0</v>
      </c>
      <c r="G270">
        <v>0</v>
      </c>
      <c r="H270">
        <v>1</v>
      </c>
      <c r="I270">
        <v>0</v>
      </c>
      <c r="J270">
        <f t="shared" si="8"/>
        <v>1</v>
      </c>
      <c r="K270" t="b">
        <f t="shared" si="9"/>
        <v>0</v>
      </c>
    </row>
    <row r="271" spans="1:11" x14ac:dyDescent="0.2">
      <c r="A271">
        <v>2461567</v>
      </c>
      <c r="E271">
        <v>0</v>
      </c>
      <c r="F271">
        <v>0</v>
      </c>
      <c r="G271">
        <v>0</v>
      </c>
      <c r="H271">
        <v>2</v>
      </c>
      <c r="I271">
        <v>0</v>
      </c>
      <c r="J271">
        <f t="shared" si="8"/>
        <v>2</v>
      </c>
      <c r="K271" t="b">
        <f t="shared" si="9"/>
        <v>0</v>
      </c>
    </row>
    <row r="272" spans="1:11" x14ac:dyDescent="0.2">
      <c r="A272">
        <v>2448032</v>
      </c>
      <c r="E272">
        <v>0</v>
      </c>
      <c r="F272">
        <v>2</v>
      </c>
      <c r="G272">
        <v>2</v>
      </c>
      <c r="H272">
        <v>2</v>
      </c>
      <c r="I272">
        <v>2</v>
      </c>
      <c r="J272">
        <f t="shared" si="8"/>
        <v>8</v>
      </c>
      <c r="K272" t="b">
        <f t="shared" si="9"/>
        <v>1</v>
      </c>
    </row>
    <row r="273" spans="1:11" x14ac:dyDescent="0.2">
      <c r="A273">
        <v>2459209</v>
      </c>
      <c r="E273">
        <v>0</v>
      </c>
      <c r="F273">
        <v>2</v>
      </c>
      <c r="G273">
        <v>0</v>
      </c>
      <c r="H273">
        <v>2</v>
      </c>
      <c r="I273">
        <v>2</v>
      </c>
      <c r="J273">
        <f t="shared" si="8"/>
        <v>6</v>
      </c>
      <c r="K273" t="b">
        <f t="shared" si="9"/>
        <v>0</v>
      </c>
    </row>
    <row r="274" spans="1:11" x14ac:dyDescent="0.2">
      <c r="A274">
        <v>2470614</v>
      </c>
      <c r="E274">
        <v>0</v>
      </c>
      <c r="F274">
        <v>2</v>
      </c>
      <c r="G274">
        <v>2</v>
      </c>
      <c r="H274">
        <v>2</v>
      </c>
      <c r="I274">
        <v>2</v>
      </c>
      <c r="J274">
        <f t="shared" si="8"/>
        <v>8</v>
      </c>
      <c r="K274" t="b">
        <f t="shared" si="9"/>
        <v>1</v>
      </c>
    </row>
    <row r="275" spans="1:11" x14ac:dyDescent="0.2">
      <c r="A275">
        <v>2447571</v>
      </c>
      <c r="E275">
        <v>0</v>
      </c>
      <c r="F275">
        <v>2</v>
      </c>
      <c r="G275">
        <v>2</v>
      </c>
      <c r="H275">
        <v>2</v>
      </c>
      <c r="I275">
        <v>2</v>
      </c>
      <c r="J275">
        <f t="shared" si="8"/>
        <v>8</v>
      </c>
      <c r="K275" t="b">
        <f t="shared" si="9"/>
        <v>1</v>
      </c>
    </row>
    <row r="276" spans="1:11" x14ac:dyDescent="0.2">
      <c r="A276">
        <v>2488564</v>
      </c>
      <c r="E276">
        <v>2</v>
      </c>
      <c r="F276">
        <v>0</v>
      </c>
      <c r="G276">
        <v>2</v>
      </c>
      <c r="H276">
        <v>2</v>
      </c>
      <c r="I276">
        <v>2</v>
      </c>
      <c r="J276">
        <f t="shared" si="8"/>
        <v>8</v>
      </c>
      <c r="K276" t="b">
        <f t="shared" si="9"/>
        <v>1</v>
      </c>
    </row>
    <row r="277" spans="1:11" x14ac:dyDescent="0.2">
      <c r="A277">
        <v>2446965</v>
      </c>
      <c r="E277">
        <v>2</v>
      </c>
      <c r="F277">
        <v>2</v>
      </c>
      <c r="G277">
        <v>2</v>
      </c>
      <c r="H277">
        <v>2</v>
      </c>
      <c r="I277">
        <v>2</v>
      </c>
      <c r="J277">
        <f t="shared" si="8"/>
        <v>10</v>
      </c>
      <c r="K277" t="b">
        <f t="shared" si="9"/>
        <v>1</v>
      </c>
    </row>
    <row r="278" spans="1:11" x14ac:dyDescent="0.2">
      <c r="A278">
        <v>2461221</v>
      </c>
      <c r="E278">
        <v>2</v>
      </c>
      <c r="F278">
        <v>2</v>
      </c>
      <c r="G278">
        <v>2</v>
      </c>
      <c r="H278">
        <v>0</v>
      </c>
      <c r="I278">
        <v>2</v>
      </c>
      <c r="J278">
        <f t="shared" si="8"/>
        <v>8</v>
      </c>
      <c r="K278" t="b">
        <f t="shared" si="9"/>
        <v>1</v>
      </c>
    </row>
    <row r="279" spans="1:11" x14ac:dyDescent="0.2">
      <c r="A279">
        <v>2483552</v>
      </c>
      <c r="E279">
        <v>0</v>
      </c>
      <c r="F279">
        <v>2</v>
      </c>
      <c r="G279">
        <v>2</v>
      </c>
      <c r="H279">
        <v>2</v>
      </c>
      <c r="I279">
        <v>2</v>
      </c>
      <c r="J279">
        <f t="shared" si="8"/>
        <v>8</v>
      </c>
      <c r="K279" t="b">
        <f t="shared" si="9"/>
        <v>1</v>
      </c>
    </row>
    <row r="280" spans="1:11" x14ac:dyDescent="0.2">
      <c r="A280">
        <v>2477408</v>
      </c>
      <c r="E280">
        <v>1</v>
      </c>
      <c r="F280">
        <v>0</v>
      </c>
      <c r="G280">
        <v>2</v>
      </c>
      <c r="H280">
        <v>2</v>
      </c>
      <c r="I280">
        <v>2</v>
      </c>
      <c r="J280">
        <f t="shared" si="8"/>
        <v>7</v>
      </c>
      <c r="K280" t="b">
        <f t="shared" si="9"/>
        <v>1</v>
      </c>
    </row>
    <row r="281" spans="1:11" x14ac:dyDescent="0.2">
      <c r="A281">
        <v>2466206</v>
      </c>
      <c r="E281">
        <v>0</v>
      </c>
      <c r="F281">
        <v>1</v>
      </c>
      <c r="G281">
        <v>0</v>
      </c>
      <c r="H281">
        <v>2</v>
      </c>
      <c r="I281">
        <v>2</v>
      </c>
      <c r="J281">
        <f t="shared" si="8"/>
        <v>5</v>
      </c>
      <c r="K281" t="b">
        <f t="shared" si="9"/>
        <v>0</v>
      </c>
    </row>
    <row r="282" spans="1:11" x14ac:dyDescent="0.2">
      <c r="A282">
        <v>2403568</v>
      </c>
      <c r="E282">
        <v>0</v>
      </c>
      <c r="F282">
        <v>2</v>
      </c>
      <c r="G282">
        <v>0</v>
      </c>
      <c r="H282">
        <v>2</v>
      </c>
      <c r="I282">
        <v>2</v>
      </c>
      <c r="J282">
        <f t="shared" si="8"/>
        <v>6</v>
      </c>
      <c r="K282" t="b">
        <f t="shared" si="9"/>
        <v>0</v>
      </c>
    </row>
    <row r="283" spans="1:11" x14ac:dyDescent="0.2">
      <c r="A283">
        <v>2468230</v>
      </c>
      <c r="E283">
        <v>2</v>
      </c>
      <c r="F283">
        <v>2</v>
      </c>
      <c r="G283">
        <v>2</v>
      </c>
      <c r="H283">
        <v>2</v>
      </c>
      <c r="I283">
        <v>2</v>
      </c>
      <c r="J283">
        <f t="shared" si="8"/>
        <v>10</v>
      </c>
      <c r="K283" t="b">
        <f t="shared" si="9"/>
        <v>1</v>
      </c>
    </row>
    <row r="284" spans="1:11" x14ac:dyDescent="0.2">
      <c r="A284">
        <v>2473484</v>
      </c>
      <c r="E284">
        <v>2</v>
      </c>
      <c r="F284">
        <v>2</v>
      </c>
      <c r="G284">
        <v>2</v>
      </c>
      <c r="H284">
        <v>2</v>
      </c>
      <c r="I284">
        <v>2</v>
      </c>
      <c r="J284">
        <f t="shared" si="8"/>
        <v>10</v>
      </c>
      <c r="K284" t="b">
        <f t="shared" si="9"/>
        <v>1</v>
      </c>
    </row>
    <row r="285" spans="1:11" x14ac:dyDescent="0.2">
      <c r="A285">
        <v>2461060</v>
      </c>
      <c r="E285">
        <v>0</v>
      </c>
      <c r="F285">
        <v>0</v>
      </c>
      <c r="G285">
        <v>0</v>
      </c>
      <c r="H285">
        <v>0</v>
      </c>
      <c r="I285">
        <v>2</v>
      </c>
      <c r="J285">
        <f t="shared" si="8"/>
        <v>2</v>
      </c>
      <c r="K285" t="b">
        <f t="shared" si="9"/>
        <v>0</v>
      </c>
    </row>
  </sheetData>
  <conditionalFormatting sqref="J2:J285">
    <cfRule type="cellIs" dxfId="16" priority="3" operator="greaterThanOrEqual">
      <formula>7</formula>
    </cfRule>
    <cfRule type="cellIs" dxfId="15" priority="4" operator="lessThan">
      <formula>7</formula>
    </cfRule>
  </conditionalFormatting>
  <conditionalFormatting sqref="K2:K285">
    <cfRule type="cellIs" dxfId="14" priority="1" operator="equal">
      <formula>TRUE</formula>
    </cfRule>
    <cfRule type="cellIs" dxfId="13" priority="2" operator="equal">
      <formula>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07FA-38BE-2C43-951F-399EA271D083}">
  <sheetPr>
    <tabColor rgb="FF92D050"/>
  </sheetPr>
  <dimension ref="A1:P1000"/>
  <sheetViews>
    <sheetView workbookViewId="0">
      <selection activeCell="H22" sqref="H22"/>
    </sheetView>
  </sheetViews>
  <sheetFormatPr defaultColWidth="11" defaultRowHeight="14.25" x14ac:dyDescent="0.2"/>
  <cols>
    <col min="5" max="5" width="7.625" customWidth="1"/>
    <col min="7" max="11" width="7.125" customWidth="1"/>
    <col min="12" max="13" width="12.125" customWidth="1"/>
    <col min="14" max="15" width="12.875" customWidth="1"/>
    <col min="16" max="16" width="14.5" customWidth="1"/>
  </cols>
  <sheetData>
    <row r="1" spans="1:16" ht="19.5" thickTop="1" thickBot="1" x14ac:dyDescent="0.3">
      <c r="G1" s="40" t="s">
        <v>740</v>
      </c>
      <c r="H1" s="42"/>
      <c r="I1" s="42"/>
      <c r="J1" s="42"/>
      <c r="K1" s="41"/>
      <c r="N1" s="40" t="s">
        <v>741</v>
      </c>
      <c r="O1" s="41"/>
    </row>
    <row r="2" spans="1:16" ht="32.25" thickTop="1" x14ac:dyDescent="0.25">
      <c r="A2" s="30" t="s">
        <v>735</v>
      </c>
      <c r="B2" s="31" t="s">
        <v>0</v>
      </c>
      <c r="C2" s="31" t="s">
        <v>1</v>
      </c>
      <c r="D2" s="31" t="s">
        <v>2</v>
      </c>
      <c r="E2" s="32" t="s">
        <v>26</v>
      </c>
      <c r="F2" s="33" t="s">
        <v>5</v>
      </c>
      <c r="G2" s="34">
        <v>5</v>
      </c>
      <c r="H2" s="35">
        <v>4</v>
      </c>
      <c r="I2" s="35">
        <v>3</v>
      </c>
      <c r="J2" s="35">
        <v>2</v>
      </c>
      <c r="K2" s="36">
        <v>1</v>
      </c>
      <c r="L2" s="37" t="s">
        <v>38</v>
      </c>
      <c r="M2" s="33" t="s">
        <v>742</v>
      </c>
      <c r="N2" s="34" t="s">
        <v>21</v>
      </c>
      <c r="O2" s="36" t="s">
        <v>22</v>
      </c>
      <c r="P2" s="38" t="s">
        <v>744</v>
      </c>
    </row>
    <row r="3" spans="1:16" ht="15" x14ac:dyDescent="0.25">
      <c r="A3" s="9">
        <v>2449091</v>
      </c>
      <c r="B3" s="10"/>
      <c r="C3" s="10"/>
      <c r="D3" s="10"/>
      <c r="E3" s="11"/>
      <c r="F3" s="16" t="s">
        <v>24</v>
      </c>
      <c r="G3" s="21"/>
      <c r="H3" s="10"/>
      <c r="I3" s="10"/>
      <c r="J3" s="10"/>
      <c r="K3" s="22"/>
      <c r="L3" s="18" t="s">
        <v>743</v>
      </c>
      <c r="M3" s="25" t="s">
        <v>743</v>
      </c>
      <c r="N3" s="28">
        <v>0</v>
      </c>
      <c r="O3" s="22" t="s">
        <v>738</v>
      </c>
      <c r="P3" s="26" t="str">
        <f>IF(AND(M3,O3="Allowed"),"TEAM","solo")</f>
        <v>solo</v>
      </c>
    </row>
    <row r="4" spans="1:16" ht="15" x14ac:dyDescent="0.25">
      <c r="A4" s="9">
        <v>2448095</v>
      </c>
      <c r="B4" s="10"/>
      <c r="C4" s="10"/>
      <c r="D4" s="10"/>
      <c r="E4" s="11"/>
      <c r="F4" s="16" t="s">
        <v>24</v>
      </c>
      <c r="G4" s="21">
        <v>2</v>
      </c>
      <c r="H4" s="10">
        <v>1</v>
      </c>
      <c r="I4" s="10">
        <v>1</v>
      </c>
      <c r="J4" s="10">
        <v>1</v>
      </c>
      <c r="K4" s="22">
        <v>0</v>
      </c>
      <c r="L4" s="19">
        <v>5</v>
      </c>
      <c r="M4" s="16" t="b">
        <v>0</v>
      </c>
      <c r="N4" s="28">
        <v>1</v>
      </c>
      <c r="O4" s="22" t="s">
        <v>739</v>
      </c>
      <c r="P4" s="26" t="str">
        <f t="shared" ref="P4:P67" si="0">IF(AND(M4,O4="Allowed"),"TEAM","solo")</f>
        <v>solo</v>
      </c>
    </row>
    <row r="5" spans="1:16" ht="15" x14ac:dyDescent="0.25">
      <c r="A5" s="9">
        <v>2466895</v>
      </c>
      <c r="B5" s="10"/>
      <c r="C5" s="10"/>
      <c r="D5" s="10"/>
      <c r="E5" s="11"/>
      <c r="F5" s="16" t="s">
        <v>24</v>
      </c>
      <c r="G5" s="21"/>
      <c r="H5" s="10"/>
      <c r="I5" s="10"/>
      <c r="J5" s="10"/>
      <c r="K5" s="22"/>
      <c r="L5" s="18" t="s">
        <v>743</v>
      </c>
      <c r="M5" s="25" t="s">
        <v>743</v>
      </c>
      <c r="N5" s="28">
        <v>0</v>
      </c>
      <c r="O5" s="22" t="s">
        <v>738</v>
      </c>
      <c r="P5" s="26" t="str">
        <f t="shared" si="0"/>
        <v>solo</v>
      </c>
    </row>
    <row r="6" spans="1:16" ht="15" x14ac:dyDescent="0.25">
      <c r="A6" s="9">
        <v>2472842</v>
      </c>
      <c r="B6" s="10"/>
      <c r="C6" s="10"/>
      <c r="D6" s="10"/>
      <c r="E6" s="11"/>
      <c r="F6" s="16" t="s">
        <v>24</v>
      </c>
      <c r="G6" s="21">
        <v>2</v>
      </c>
      <c r="H6" s="10">
        <v>2</v>
      </c>
      <c r="I6" s="10">
        <v>2</v>
      </c>
      <c r="J6" s="10">
        <v>2</v>
      </c>
      <c r="K6" s="22">
        <v>1</v>
      </c>
      <c r="L6" s="19">
        <v>9</v>
      </c>
      <c r="M6" s="16" t="b">
        <v>1</v>
      </c>
      <c r="N6" s="28">
        <v>0.9285714285714286</v>
      </c>
      <c r="O6" s="22" t="s">
        <v>739</v>
      </c>
      <c r="P6" s="26" t="str">
        <f t="shared" si="0"/>
        <v>TEAM</v>
      </c>
    </row>
    <row r="7" spans="1:16" ht="15" x14ac:dyDescent="0.25">
      <c r="A7" s="9">
        <v>2471245</v>
      </c>
      <c r="B7" s="10"/>
      <c r="C7" s="10"/>
      <c r="D7" s="10"/>
      <c r="E7" s="11"/>
      <c r="F7" s="16" t="s">
        <v>24</v>
      </c>
      <c r="G7" s="21">
        <v>2</v>
      </c>
      <c r="H7" s="10">
        <v>2</v>
      </c>
      <c r="I7" s="10">
        <v>2</v>
      </c>
      <c r="J7" s="10">
        <v>1</v>
      </c>
      <c r="K7" s="22">
        <v>2</v>
      </c>
      <c r="L7" s="19">
        <v>9</v>
      </c>
      <c r="M7" s="16" t="b">
        <v>1</v>
      </c>
      <c r="N7" s="28">
        <v>1</v>
      </c>
      <c r="O7" s="22" t="s">
        <v>739</v>
      </c>
      <c r="P7" s="26" t="str">
        <f t="shared" si="0"/>
        <v>TEAM</v>
      </c>
    </row>
    <row r="8" spans="1:16" ht="15" x14ac:dyDescent="0.25">
      <c r="A8" s="9">
        <v>2460816</v>
      </c>
      <c r="B8" s="10"/>
      <c r="C8" s="10"/>
      <c r="D8" s="10"/>
      <c r="E8" s="11"/>
      <c r="F8" s="16" t="s">
        <v>24</v>
      </c>
      <c r="G8" s="21">
        <v>0</v>
      </c>
      <c r="H8" s="10">
        <v>0</v>
      </c>
      <c r="I8" s="10">
        <v>0</v>
      </c>
      <c r="J8" s="10">
        <v>0</v>
      </c>
      <c r="K8" s="22">
        <v>0</v>
      </c>
      <c r="L8" s="19">
        <v>0</v>
      </c>
      <c r="M8" s="16" t="b">
        <v>0</v>
      </c>
      <c r="N8" s="28">
        <v>0.7857142857142857</v>
      </c>
      <c r="O8" s="22" t="s">
        <v>739</v>
      </c>
      <c r="P8" s="26" t="str">
        <f t="shared" si="0"/>
        <v>solo</v>
      </c>
    </row>
    <row r="9" spans="1:16" ht="15" x14ac:dyDescent="0.25">
      <c r="A9" s="9">
        <v>2374797</v>
      </c>
      <c r="B9" s="10"/>
      <c r="C9" s="10"/>
      <c r="D9" s="10"/>
      <c r="E9" s="11"/>
      <c r="F9" s="16" t="s">
        <v>24</v>
      </c>
      <c r="G9" s="21">
        <v>0</v>
      </c>
      <c r="H9" s="10">
        <v>0</v>
      </c>
      <c r="I9" s="10">
        <v>0</v>
      </c>
      <c r="J9" s="10">
        <v>0</v>
      </c>
      <c r="K9" s="22">
        <v>0</v>
      </c>
      <c r="L9" s="19">
        <v>0</v>
      </c>
      <c r="M9" s="16" t="b">
        <v>0</v>
      </c>
      <c r="N9" s="28">
        <v>1</v>
      </c>
      <c r="O9" s="22" t="s">
        <v>739</v>
      </c>
      <c r="P9" s="26" t="str">
        <f t="shared" si="0"/>
        <v>solo</v>
      </c>
    </row>
    <row r="10" spans="1:16" ht="15" x14ac:dyDescent="0.25">
      <c r="A10" s="9">
        <v>2374905</v>
      </c>
      <c r="B10" s="10"/>
      <c r="C10" s="10"/>
      <c r="D10" s="10"/>
      <c r="E10" s="11"/>
      <c r="F10" s="16" t="s">
        <v>24</v>
      </c>
      <c r="G10" s="21">
        <v>0</v>
      </c>
      <c r="H10" s="10">
        <v>0</v>
      </c>
      <c r="I10" s="10">
        <v>0</v>
      </c>
      <c r="J10" s="10">
        <v>0</v>
      </c>
      <c r="K10" s="22">
        <v>0</v>
      </c>
      <c r="L10" s="19">
        <v>0</v>
      </c>
      <c r="M10" s="16" t="b">
        <v>0</v>
      </c>
      <c r="N10" s="28">
        <v>0.35714285714285715</v>
      </c>
      <c r="O10" s="22" t="s">
        <v>738</v>
      </c>
      <c r="P10" s="26" t="str">
        <f t="shared" si="0"/>
        <v>solo</v>
      </c>
    </row>
    <row r="11" spans="1:16" ht="15" x14ac:dyDescent="0.25">
      <c r="A11" s="9">
        <v>2381943</v>
      </c>
      <c r="B11" s="10"/>
      <c r="C11" s="10"/>
      <c r="D11" s="10"/>
      <c r="E11" s="11"/>
      <c r="F11" s="16" t="s">
        <v>24</v>
      </c>
      <c r="G11" s="21">
        <v>0</v>
      </c>
      <c r="H11" s="10">
        <v>2</v>
      </c>
      <c r="I11" s="10">
        <v>2</v>
      </c>
      <c r="J11" s="10">
        <v>2</v>
      </c>
      <c r="K11" s="22">
        <v>2</v>
      </c>
      <c r="L11" s="19">
        <v>8</v>
      </c>
      <c r="M11" s="16" t="b">
        <v>1</v>
      </c>
      <c r="N11" s="28">
        <v>0.9285714285714286</v>
      </c>
      <c r="O11" s="22" t="s">
        <v>739</v>
      </c>
      <c r="P11" s="26" t="str">
        <f t="shared" si="0"/>
        <v>TEAM</v>
      </c>
    </row>
    <row r="12" spans="1:16" ht="15" x14ac:dyDescent="0.25">
      <c r="A12" s="9">
        <v>2397371</v>
      </c>
      <c r="B12" s="10"/>
      <c r="C12" s="10"/>
      <c r="D12" s="10"/>
      <c r="E12" s="11"/>
      <c r="F12" s="16" t="s">
        <v>24</v>
      </c>
      <c r="G12" s="21">
        <v>0</v>
      </c>
      <c r="H12" s="10">
        <v>0</v>
      </c>
      <c r="I12" s="10">
        <v>0</v>
      </c>
      <c r="J12" s="10">
        <v>0</v>
      </c>
      <c r="K12" s="22">
        <v>0</v>
      </c>
      <c r="L12" s="19">
        <v>0</v>
      </c>
      <c r="M12" s="16" t="b">
        <v>0</v>
      </c>
      <c r="N12" s="28">
        <v>0.7857142857142857</v>
      </c>
      <c r="O12" s="22" t="s">
        <v>739</v>
      </c>
      <c r="P12" s="26" t="str">
        <f t="shared" si="0"/>
        <v>solo</v>
      </c>
    </row>
    <row r="13" spans="1:16" ht="15" x14ac:dyDescent="0.25">
      <c r="A13" s="9">
        <v>2446469</v>
      </c>
      <c r="B13" s="10"/>
      <c r="C13" s="10"/>
      <c r="D13" s="10"/>
      <c r="E13" s="11"/>
      <c r="F13" s="16" t="s">
        <v>24</v>
      </c>
      <c r="G13" s="21">
        <v>1</v>
      </c>
      <c r="H13" s="10">
        <v>2</v>
      </c>
      <c r="I13" s="10">
        <v>2</v>
      </c>
      <c r="J13" s="10">
        <v>1</v>
      </c>
      <c r="K13" s="22">
        <v>2</v>
      </c>
      <c r="L13" s="19">
        <v>8</v>
      </c>
      <c r="M13" s="16" t="b">
        <v>1</v>
      </c>
      <c r="N13" s="28">
        <v>0.7857142857142857</v>
      </c>
      <c r="O13" s="22" t="s">
        <v>739</v>
      </c>
      <c r="P13" s="26" t="str">
        <f t="shared" si="0"/>
        <v>TEAM</v>
      </c>
    </row>
    <row r="14" spans="1:16" ht="15" x14ac:dyDescent="0.25">
      <c r="A14" s="9">
        <v>2472434</v>
      </c>
      <c r="B14" s="10"/>
      <c r="C14" s="10"/>
      <c r="D14" s="10"/>
      <c r="E14" s="11"/>
      <c r="F14" s="16" t="s">
        <v>24</v>
      </c>
      <c r="G14" s="21">
        <v>0</v>
      </c>
      <c r="H14" s="10">
        <v>2</v>
      </c>
      <c r="I14" s="10">
        <v>2</v>
      </c>
      <c r="J14" s="10">
        <v>1</v>
      </c>
      <c r="K14" s="22">
        <v>2</v>
      </c>
      <c r="L14" s="19">
        <v>7</v>
      </c>
      <c r="M14" s="16" t="b">
        <v>1</v>
      </c>
      <c r="N14" s="28">
        <v>1</v>
      </c>
      <c r="O14" s="22" t="s">
        <v>739</v>
      </c>
      <c r="P14" s="26" t="str">
        <f t="shared" si="0"/>
        <v>TEAM</v>
      </c>
    </row>
    <row r="15" spans="1:16" ht="15" x14ac:dyDescent="0.25">
      <c r="A15" s="9">
        <v>2471982</v>
      </c>
      <c r="B15" s="10"/>
      <c r="C15" s="10"/>
      <c r="D15" s="10"/>
      <c r="E15" s="11"/>
      <c r="F15" s="16" t="s">
        <v>24</v>
      </c>
      <c r="G15" s="21">
        <v>1</v>
      </c>
      <c r="H15" s="10">
        <v>2</v>
      </c>
      <c r="I15" s="10">
        <v>2</v>
      </c>
      <c r="J15" s="10">
        <v>2</v>
      </c>
      <c r="K15" s="22">
        <v>2</v>
      </c>
      <c r="L15" s="19">
        <v>9</v>
      </c>
      <c r="M15" s="16" t="b">
        <v>1</v>
      </c>
      <c r="N15" s="28">
        <v>1</v>
      </c>
      <c r="O15" s="22" t="s">
        <v>739</v>
      </c>
      <c r="P15" s="26" t="str">
        <f t="shared" si="0"/>
        <v>TEAM</v>
      </c>
    </row>
    <row r="16" spans="1:16" ht="15" x14ac:dyDescent="0.25">
      <c r="A16" s="9">
        <v>2470138</v>
      </c>
      <c r="B16" s="10"/>
      <c r="C16" s="10"/>
      <c r="D16" s="10"/>
      <c r="E16" s="11"/>
      <c r="F16" s="16" t="s">
        <v>24</v>
      </c>
      <c r="G16" s="21">
        <v>2</v>
      </c>
      <c r="H16" s="10">
        <v>1</v>
      </c>
      <c r="I16" s="10">
        <v>2</v>
      </c>
      <c r="J16" s="10">
        <v>2</v>
      </c>
      <c r="K16" s="22">
        <v>2</v>
      </c>
      <c r="L16" s="19">
        <v>9</v>
      </c>
      <c r="M16" s="16" t="b">
        <v>1</v>
      </c>
      <c r="N16" s="28">
        <v>1</v>
      </c>
      <c r="O16" s="22" t="s">
        <v>739</v>
      </c>
      <c r="P16" s="26" t="str">
        <f t="shared" si="0"/>
        <v>TEAM</v>
      </c>
    </row>
    <row r="17" spans="1:16" ht="15" x14ac:dyDescent="0.25">
      <c r="A17" s="9">
        <v>2460095</v>
      </c>
      <c r="B17" s="10"/>
      <c r="C17" s="10"/>
      <c r="D17" s="10"/>
      <c r="E17" s="11"/>
      <c r="F17" s="16" t="s">
        <v>24</v>
      </c>
      <c r="G17" s="21">
        <v>1</v>
      </c>
      <c r="H17" s="10">
        <v>2</v>
      </c>
      <c r="I17" s="10">
        <v>2</v>
      </c>
      <c r="J17" s="10">
        <v>2</v>
      </c>
      <c r="K17" s="22">
        <v>2</v>
      </c>
      <c r="L17" s="19">
        <v>9</v>
      </c>
      <c r="M17" s="16" t="b">
        <v>1</v>
      </c>
      <c r="N17" s="28">
        <v>1</v>
      </c>
      <c r="O17" s="22" t="s">
        <v>739</v>
      </c>
      <c r="P17" s="26" t="str">
        <f t="shared" si="0"/>
        <v>TEAM</v>
      </c>
    </row>
    <row r="18" spans="1:16" ht="15" x14ac:dyDescent="0.25">
      <c r="A18" s="9">
        <v>2462744</v>
      </c>
      <c r="B18" s="10"/>
      <c r="C18" s="10"/>
      <c r="D18" s="10"/>
      <c r="E18" s="11"/>
      <c r="F18" s="16" t="s">
        <v>24</v>
      </c>
      <c r="G18" s="21">
        <v>2</v>
      </c>
      <c r="H18" s="10">
        <v>2</v>
      </c>
      <c r="I18" s="10">
        <v>2</v>
      </c>
      <c r="J18" s="10">
        <v>2</v>
      </c>
      <c r="K18" s="22">
        <v>2</v>
      </c>
      <c r="L18" s="19">
        <v>10</v>
      </c>
      <c r="M18" s="16" t="b">
        <v>1</v>
      </c>
      <c r="N18" s="28">
        <v>1</v>
      </c>
      <c r="O18" s="22" t="s">
        <v>739</v>
      </c>
      <c r="P18" s="26" t="str">
        <f t="shared" si="0"/>
        <v>TEAM</v>
      </c>
    </row>
    <row r="19" spans="1:16" ht="15" x14ac:dyDescent="0.25">
      <c r="A19" s="9">
        <v>2462438</v>
      </c>
      <c r="B19" s="10"/>
      <c r="C19" s="10"/>
      <c r="D19" s="10"/>
      <c r="E19" s="11"/>
      <c r="F19" s="16" t="s">
        <v>24</v>
      </c>
      <c r="G19" s="21">
        <v>0</v>
      </c>
      <c r="H19" s="10">
        <v>0</v>
      </c>
      <c r="I19" s="10">
        <v>0</v>
      </c>
      <c r="J19" s="10">
        <v>0</v>
      </c>
      <c r="K19" s="22">
        <v>0</v>
      </c>
      <c r="L19" s="19">
        <v>0</v>
      </c>
      <c r="M19" s="16" t="b">
        <v>0</v>
      </c>
      <c r="N19" s="28">
        <v>1</v>
      </c>
      <c r="O19" s="22" t="s">
        <v>739</v>
      </c>
      <c r="P19" s="26" t="str">
        <f t="shared" si="0"/>
        <v>solo</v>
      </c>
    </row>
    <row r="20" spans="1:16" ht="15" x14ac:dyDescent="0.25">
      <c r="A20" s="9">
        <v>2371373</v>
      </c>
      <c r="B20" s="10"/>
      <c r="C20" s="10"/>
      <c r="D20" s="10"/>
      <c r="E20" s="11"/>
      <c r="F20" s="16" t="s">
        <v>24</v>
      </c>
      <c r="G20" s="21">
        <v>0</v>
      </c>
      <c r="H20" s="10">
        <v>0</v>
      </c>
      <c r="I20" s="10">
        <v>0</v>
      </c>
      <c r="J20" s="10">
        <v>0</v>
      </c>
      <c r="K20" s="22">
        <v>0</v>
      </c>
      <c r="L20" s="19">
        <v>0</v>
      </c>
      <c r="M20" s="16" t="b">
        <v>0</v>
      </c>
      <c r="N20" s="28">
        <v>0.42857142857142855</v>
      </c>
      <c r="O20" s="22" t="s">
        <v>738</v>
      </c>
      <c r="P20" s="26" t="str">
        <f t="shared" si="0"/>
        <v>solo</v>
      </c>
    </row>
    <row r="21" spans="1:16" ht="15" x14ac:dyDescent="0.25">
      <c r="A21" s="9">
        <v>2363900</v>
      </c>
      <c r="B21" s="10"/>
      <c r="C21" s="10"/>
      <c r="D21" s="10"/>
      <c r="E21" s="11"/>
      <c r="F21" s="16" t="s">
        <v>24</v>
      </c>
      <c r="G21" s="21">
        <v>2</v>
      </c>
      <c r="H21" s="10">
        <v>2</v>
      </c>
      <c r="I21" s="10">
        <v>1</v>
      </c>
      <c r="J21" s="10">
        <v>2</v>
      </c>
      <c r="K21" s="22">
        <v>1</v>
      </c>
      <c r="L21" s="19">
        <v>8</v>
      </c>
      <c r="M21" s="16" t="b">
        <v>1</v>
      </c>
      <c r="N21" s="28">
        <v>0.9285714285714286</v>
      </c>
      <c r="O21" s="22" t="s">
        <v>739</v>
      </c>
      <c r="P21" s="26" t="str">
        <f t="shared" si="0"/>
        <v>TEAM</v>
      </c>
    </row>
    <row r="22" spans="1:16" ht="15" x14ac:dyDescent="0.25">
      <c r="A22" s="9">
        <v>2391565</v>
      </c>
      <c r="B22" s="10"/>
      <c r="C22" s="10"/>
      <c r="D22" s="10"/>
      <c r="E22" s="11"/>
      <c r="F22" s="16" t="s">
        <v>24</v>
      </c>
      <c r="G22" s="21">
        <v>2</v>
      </c>
      <c r="H22" s="10">
        <v>2</v>
      </c>
      <c r="I22" s="10">
        <v>1</v>
      </c>
      <c r="J22" s="10">
        <v>1</v>
      </c>
      <c r="K22" s="22">
        <v>1</v>
      </c>
      <c r="L22" s="19">
        <v>7</v>
      </c>
      <c r="M22" s="16" t="b">
        <v>1</v>
      </c>
      <c r="N22" s="28">
        <v>0.9285714285714286</v>
      </c>
      <c r="O22" s="22" t="s">
        <v>739</v>
      </c>
      <c r="P22" s="26" t="str">
        <f t="shared" si="0"/>
        <v>TEAM</v>
      </c>
    </row>
    <row r="23" spans="1:16" ht="15" x14ac:dyDescent="0.25">
      <c r="A23" s="9">
        <v>2446578</v>
      </c>
      <c r="B23" s="10"/>
      <c r="C23" s="10"/>
      <c r="D23" s="10"/>
      <c r="E23" s="11"/>
      <c r="F23" s="16" t="s">
        <v>24</v>
      </c>
      <c r="G23" s="21">
        <v>0</v>
      </c>
      <c r="H23" s="10">
        <v>0</v>
      </c>
      <c r="I23" s="10">
        <v>0</v>
      </c>
      <c r="J23" s="10">
        <v>0</v>
      </c>
      <c r="K23" s="22">
        <v>1</v>
      </c>
      <c r="L23" s="19">
        <v>1</v>
      </c>
      <c r="M23" s="16" t="b">
        <v>0</v>
      </c>
      <c r="N23" s="28">
        <v>0.8571428571428571</v>
      </c>
      <c r="O23" s="22" t="s">
        <v>739</v>
      </c>
      <c r="P23" s="26" t="str">
        <f t="shared" si="0"/>
        <v>solo</v>
      </c>
    </row>
    <row r="24" spans="1:16" ht="15" x14ac:dyDescent="0.25">
      <c r="A24" s="9">
        <v>2473489</v>
      </c>
      <c r="B24" s="10"/>
      <c r="C24" s="10"/>
      <c r="D24" s="10"/>
      <c r="E24" s="11"/>
      <c r="F24" s="16" t="s">
        <v>24</v>
      </c>
      <c r="G24" s="21">
        <v>2</v>
      </c>
      <c r="H24" s="10">
        <v>2</v>
      </c>
      <c r="I24" s="10">
        <v>1</v>
      </c>
      <c r="J24" s="10">
        <v>2</v>
      </c>
      <c r="K24" s="22">
        <v>1</v>
      </c>
      <c r="L24" s="19">
        <v>8</v>
      </c>
      <c r="M24" s="16" t="b">
        <v>1</v>
      </c>
      <c r="N24" s="28">
        <v>1</v>
      </c>
      <c r="O24" s="22" t="s">
        <v>739</v>
      </c>
      <c r="P24" s="26" t="str">
        <f t="shared" si="0"/>
        <v>TEAM</v>
      </c>
    </row>
    <row r="25" spans="1:16" ht="15" x14ac:dyDescent="0.25">
      <c r="A25" s="9">
        <v>2471383</v>
      </c>
      <c r="B25" s="10"/>
      <c r="C25" s="10"/>
      <c r="D25" s="10"/>
      <c r="E25" s="11"/>
      <c r="F25" s="16" t="s">
        <v>24</v>
      </c>
      <c r="G25" s="21">
        <v>2</v>
      </c>
      <c r="H25" s="10">
        <v>2</v>
      </c>
      <c r="I25" s="10">
        <v>2</v>
      </c>
      <c r="J25" s="10">
        <v>2</v>
      </c>
      <c r="K25" s="22">
        <v>2</v>
      </c>
      <c r="L25" s="19">
        <v>10</v>
      </c>
      <c r="M25" s="16" t="b">
        <v>1</v>
      </c>
      <c r="N25" s="28">
        <v>0.8571428571428571</v>
      </c>
      <c r="O25" s="22" t="s">
        <v>739</v>
      </c>
      <c r="P25" s="26" t="str">
        <f t="shared" si="0"/>
        <v>TEAM</v>
      </c>
    </row>
    <row r="26" spans="1:16" ht="15" x14ac:dyDescent="0.25">
      <c r="A26" s="9">
        <v>2462258</v>
      </c>
      <c r="B26" s="10"/>
      <c r="C26" s="10"/>
      <c r="D26" s="10"/>
      <c r="E26" s="11"/>
      <c r="F26" s="16" t="s">
        <v>24</v>
      </c>
      <c r="G26" s="21">
        <v>0</v>
      </c>
      <c r="H26" s="10">
        <v>1</v>
      </c>
      <c r="I26" s="10">
        <v>1</v>
      </c>
      <c r="J26" s="10">
        <v>0</v>
      </c>
      <c r="K26" s="22">
        <v>1</v>
      </c>
      <c r="L26" s="19">
        <v>3</v>
      </c>
      <c r="M26" s="16" t="b">
        <v>0</v>
      </c>
      <c r="N26" s="28">
        <v>1</v>
      </c>
      <c r="O26" s="22" t="s">
        <v>739</v>
      </c>
      <c r="P26" s="26" t="str">
        <f t="shared" si="0"/>
        <v>solo</v>
      </c>
    </row>
    <row r="27" spans="1:16" ht="15" x14ac:dyDescent="0.25">
      <c r="A27" s="9">
        <v>2486018</v>
      </c>
      <c r="B27" s="10"/>
      <c r="C27" s="10"/>
      <c r="D27" s="10"/>
      <c r="E27" s="11"/>
      <c r="F27" s="16" t="s">
        <v>24</v>
      </c>
      <c r="G27" s="21">
        <v>0</v>
      </c>
      <c r="H27" s="10">
        <v>0</v>
      </c>
      <c r="I27" s="10">
        <v>1</v>
      </c>
      <c r="J27" s="10">
        <v>1</v>
      </c>
      <c r="K27" s="22">
        <v>2</v>
      </c>
      <c r="L27" s="19">
        <v>4</v>
      </c>
      <c r="M27" s="16" t="b">
        <v>0</v>
      </c>
      <c r="N27" s="28">
        <v>0.9285714285714286</v>
      </c>
      <c r="O27" s="22" t="s">
        <v>739</v>
      </c>
      <c r="P27" s="26" t="str">
        <f t="shared" si="0"/>
        <v>solo</v>
      </c>
    </row>
    <row r="28" spans="1:16" ht="15" x14ac:dyDescent="0.25">
      <c r="A28" s="9">
        <v>2490320</v>
      </c>
      <c r="B28" s="10"/>
      <c r="C28" s="10"/>
      <c r="D28" s="10"/>
      <c r="E28" s="11"/>
      <c r="F28" s="16" t="s">
        <v>24</v>
      </c>
      <c r="G28" s="21">
        <v>0</v>
      </c>
      <c r="H28" s="10">
        <v>0</v>
      </c>
      <c r="I28" s="10">
        <v>0</v>
      </c>
      <c r="J28" s="10">
        <v>0</v>
      </c>
      <c r="K28" s="22">
        <v>0</v>
      </c>
      <c r="L28" s="19">
        <v>0</v>
      </c>
      <c r="M28" s="16" t="b">
        <v>0</v>
      </c>
      <c r="N28" s="28">
        <v>0.7142857142857143</v>
      </c>
      <c r="O28" s="22" t="s">
        <v>739</v>
      </c>
      <c r="P28" s="26" t="str">
        <f t="shared" si="0"/>
        <v>solo</v>
      </c>
    </row>
    <row r="29" spans="1:16" ht="15" x14ac:dyDescent="0.25">
      <c r="A29" s="9">
        <v>2479981</v>
      </c>
      <c r="B29" s="10"/>
      <c r="C29" s="10"/>
      <c r="D29" s="10"/>
      <c r="E29" s="11"/>
      <c r="F29" s="16" t="s">
        <v>24</v>
      </c>
      <c r="G29" s="21">
        <v>0</v>
      </c>
      <c r="H29" s="10">
        <v>0</v>
      </c>
      <c r="I29" s="10">
        <v>0</v>
      </c>
      <c r="J29" s="10">
        <v>0</v>
      </c>
      <c r="K29" s="22">
        <v>0</v>
      </c>
      <c r="L29" s="19">
        <v>0</v>
      </c>
      <c r="M29" s="16" t="b">
        <v>0</v>
      </c>
      <c r="N29" s="28">
        <v>0.14285714285714285</v>
      </c>
      <c r="O29" s="22" t="s">
        <v>738</v>
      </c>
      <c r="P29" s="26" t="str">
        <f t="shared" si="0"/>
        <v>solo</v>
      </c>
    </row>
    <row r="30" spans="1:16" ht="15" x14ac:dyDescent="0.25">
      <c r="A30" s="9">
        <v>2363416</v>
      </c>
      <c r="B30" s="10"/>
      <c r="C30" s="10"/>
      <c r="D30" s="10"/>
      <c r="E30" s="11" t="s">
        <v>26</v>
      </c>
      <c r="F30" s="16" t="s">
        <v>24</v>
      </c>
      <c r="G30" s="21">
        <v>0</v>
      </c>
      <c r="H30" s="10">
        <v>1</v>
      </c>
      <c r="I30" s="10">
        <v>1</v>
      </c>
      <c r="J30" s="10">
        <v>0</v>
      </c>
      <c r="K30" s="22">
        <v>0</v>
      </c>
      <c r="L30" s="19">
        <v>2</v>
      </c>
      <c r="M30" s="16" t="b">
        <v>0</v>
      </c>
      <c r="N30" s="28">
        <v>0.9285714285714286</v>
      </c>
      <c r="O30" s="22" t="s">
        <v>739</v>
      </c>
      <c r="P30" s="26" t="str">
        <f t="shared" si="0"/>
        <v>solo</v>
      </c>
    </row>
    <row r="31" spans="1:16" ht="15" x14ac:dyDescent="0.25">
      <c r="A31" s="9">
        <v>2383071</v>
      </c>
      <c r="B31" s="10"/>
      <c r="C31" s="10"/>
      <c r="D31" s="10"/>
      <c r="E31" s="11"/>
      <c r="F31" s="16" t="s">
        <v>24</v>
      </c>
      <c r="G31" s="21">
        <v>0</v>
      </c>
      <c r="H31" s="10">
        <v>0</v>
      </c>
      <c r="I31" s="10">
        <v>0</v>
      </c>
      <c r="J31" s="10">
        <v>0</v>
      </c>
      <c r="K31" s="22">
        <v>0</v>
      </c>
      <c r="L31" s="19">
        <v>0</v>
      </c>
      <c r="M31" s="16" t="b">
        <v>0</v>
      </c>
      <c r="N31" s="28">
        <v>0.7142857142857143</v>
      </c>
      <c r="O31" s="22" t="s">
        <v>739</v>
      </c>
      <c r="P31" s="26" t="str">
        <f t="shared" si="0"/>
        <v>solo</v>
      </c>
    </row>
    <row r="32" spans="1:16" ht="15" x14ac:dyDescent="0.25">
      <c r="A32" s="9">
        <v>2379987</v>
      </c>
      <c r="B32" s="10"/>
      <c r="C32" s="10"/>
      <c r="D32" s="10"/>
      <c r="E32" s="11"/>
      <c r="F32" s="16" t="s">
        <v>24</v>
      </c>
      <c r="G32" s="21">
        <v>0</v>
      </c>
      <c r="H32" s="10">
        <v>0</v>
      </c>
      <c r="I32" s="10">
        <v>0</v>
      </c>
      <c r="J32" s="10">
        <v>0</v>
      </c>
      <c r="K32" s="22">
        <v>0</v>
      </c>
      <c r="L32" s="19">
        <v>0</v>
      </c>
      <c r="M32" s="16" t="b">
        <v>0</v>
      </c>
      <c r="N32" s="28">
        <v>0.14285714285714285</v>
      </c>
      <c r="O32" s="22" t="s">
        <v>738</v>
      </c>
      <c r="P32" s="26" t="str">
        <f t="shared" si="0"/>
        <v>solo</v>
      </c>
    </row>
    <row r="33" spans="1:16" ht="15" x14ac:dyDescent="0.25">
      <c r="A33" s="9">
        <v>2465220</v>
      </c>
      <c r="B33" s="10"/>
      <c r="C33" s="10"/>
      <c r="D33" s="10"/>
      <c r="E33" s="11"/>
      <c r="F33" s="16" t="s">
        <v>24</v>
      </c>
      <c r="G33" s="21">
        <v>2</v>
      </c>
      <c r="H33" s="10">
        <v>2</v>
      </c>
      <c r="I33" s="10">
        <v>2</v>
      </c>
      <c r="J33" s="10">
        <v>2</v>
      </c>
      <c r="K33" s="22">
        <v>2</v>
      </c>
      <c r="L33" s="19">
        <v>10</v>
      </c>
      <c r="M33" s="16" t="b">
        <v>1</v>
      </c>
      <c r="N33" s="28">
        <v>1</v>
      </c>
      <c r="O33" s="22" t="s">
        <v>739</v>
      </c>
      <c r="P33" s="26" t="str">
        <f t="shared" si="0"/>
        <v>TEAM</v>
      </c>
    </row>
    <row r="34" spans="1:16" ht="15" x14ac:dyDescent="0.25">
      <c r="A34" s="9">
        <v>2447821</v>
      </c>
      <c r="B34" s="10"/>
      <c r="C34" s="10"/>
      <c r="D34" s="10"/>
      <c r="E34" s="11"/>
      <c r="F34" s="16" t="s">
        <v>27</v>
      </c>
      <c r="G34" s="21">
        <v>0</v>
      </c>
      <c r="H34" s="10">
        <v>0</v>
      </c>
      <c r="I34" s="10">
        <v>0</v>
      </c>
      <c r="J34" s="10">
        <v>0</v>
      </c>
      <c r="K34" s="22">
        <v>0</v>
      </c>
      <c r="L34" s="19">
        <v>0</v>
      </c>
      <c r="M34" s="16" t="b">
        <v>0</v>
      </c>
      <c r="N34" s="28">
        <v>0.8571428571428571</v>
      </c>
      <c r="O34" s="22" t="s">
        <v>739</v>
      </c>
      <c r="P34" s="26" t="str">
        <f t="shared" si="0"/>
        <v>solo</v>
      </c>
    </row>
    <row r="35" spans="1:16" ht="15" x14ac:dyDescent="0.25">
      <c r="A35" s="9">
        <v>2446652</v>
      </c>
      <c r="B35" s="10"/>
      <c r="C35" s="10"/>
      <c r="D35" s="10"/>
      <c r="E35" s="11"/>
      <c r="F35" s="16" t="s">
        <v>27</v>
      </c>
      <c r="G35" s="21">
        <v>0</v>
      </c>
      <c r="H35" s="10">
        <v>0</v>
      </c>
      <c r="I35" s="10">
        <v>0</v>
      </c>
      <c r="J35" s="10">
        <v>0</v>
      </c>
      <c r="K35" s="22">
        <v>0</v>
      </c>
      <c r="L35" s="19">
        <v>0</v>
      </c>
      <c r="M35" s="16" t="b">
        <v>0</v>
      </c>
      <c r="N35" s="28">
        <v>0</v>
      </c>
      <c r="O35" s="22" t="s">
        <v>738</v>
      </c>
      <c r="P35" s="26" t="str">
        <f t="shared" si="0"/>
        <v>solo</v>
      </c>
    </row>
    <row r="36" spans="1:16" ht="15" x14ac:dyDescent="0.25">
      <c r="A36" s="9">
        <v>2446592</v>
      </c>
      <c r="B36" s="10"/>
      <c r="C36" s="10"/>
      <c r="D36" s="10"/>
      <c r="E36" s="11"/>
      <c r="F36" s="16" t="s">
        <v>27</v>
      </c>
      <c r="G36" s="21">
        <v>0</v>
      </c>
      <c r="H36" s="10">
        <v>0</v>
      </c>
      <c r="I36" s="10">
        <v>0</v>
      </c>
      <c r="J36" s="10">
        <v>0</v>
      </c>
      <c r="K36" s="22">
        <v>0</v>
      </c>
      <c r="L36" s="19">
        <v>0</v>
      </c>
      <c r="M36" s="16" t="b">
        <v>0</v>
      </c>
      <c r="N36" s="28">
        <v>0</v>
      </c>
      <c r="O36" s="22" t="s">
        <v>738</v>
      </c>
      <c r="P36" s="26" t="str">
        <f t="shared" si="0"/>
        <v>solo</v>
      </c>
    </row>
    <row r="37" spans="1:16" ht="15" x14ac:dyDescent="0.25">
      <c r="A37" s="9">
        <v>2470025</v>
      </c>
      <c r="B37" s="10"/>
      <c r="C37" s="10"/>
      <c r="D37" s="10"/>
      <c r="E37" s="11"/>
      <c r="F37" s="16" t="s">
        <v>27</v>
      </c>
      <c r="G37" s="21">
        <v>0</v>
      </c>
      <c r="H37" s="10">
        <v>1</v>
      </c>
      <c r="I37" s="10">
        <v>1</v>
      </c>
      <c r="J37" s="10">
        <v>1</v>
      </c>
      <c r="K37" s="22">
        <v>2</v>
      </c>
      <c r="L37" s="19">
        <v>5</v>
      </c>
      <c r="M37" s="16" t="b">
        <v>0</v>
      </c>
      <c r="N37" s="28">
        <v>1</v>
      </c>
      <c r="O37" s="22" t="s">
        <v>739</v>
      </c>
      <c r="P37" s="26" t="str">
        <f t="shared" si="0"/>
        <v>solo</v>
      </c>
    </row>
    <row r="38" spans="1:16" ht="15" x14ac:dyDescent="0.25">
      <c r="A38" s="9">
        <v>2460514</v>
      </c>
      <c r="B38" s="10"/>
      <c r="C38" s="10"/>
      <c r="D38" s="10"/>
      <c r="E38" s="11"/>
      <c r="F38" s="16" t="s">
        <v>27</v>
      </c>
      <c r="G38" s="21">
        <v>0</v>
      </c>
      <c r="H38" s="10">
        <v>0</v>
      </c>
      <c r="I38" s="10">
        <v>0</v>
      </c>
      <c r="J38" s="10">
        <v>0</v>
      </c>
      <c r="K38" s="22">
        <v>1</v>
      </c>
      <c r="L38" s="19">
        <v>1</v>
      </c>
      <c r="M38" s="16" t="b">
        <v>0</v>
      </c>
      <c r="N38" s="28">
        <v>0.7857142857142857</v>
      </c>
      <c r="O38" s="22" t="s">
        <v>739</v>
      </c>
      <c r="P38" s="26" t="str">
        <f t="shared" si="0"/>
        <v>solo</v>
      </c>
    </row>
    <row r="39" spans="1:16" ht="15" x14ac:dyDescent="0.25">
      <c r="A39" s="9">
        <v>2463394</v>
      </c>
      <c r="B39" s="10"/>
      <c r="C39" s="10"/>
      <c r="D39" s="10"/>
      <c r="E39" s="11"/>
      <c r="F39" s="16" t="s">
        <v>27</v>
      </c>
      <c r="G39" s="21">
        <v>2</v>
      </c>
      <c r="H39" s="10">
        <v>0</v>
      </c>
      <c r="I39" s="10">
        <v>2</v>
      </c>
      <c r="J39" s="10">
        <v>0</v>
      </c>
      <c r="K39" s="22">
        <v>2</v>
      </c>
      <c r="L39" s="19">
        <v>6</v>
      </c>
      <c r="M39" s="16" t="b">
        <v>0</v>
      </c>
      <c r="N39" s="28">
        <v>1</v>
      </c>
      <c r="O39" s="22" t="s">
        <v>739</v>
      </c>
      <c r="P39" s="26" t="str">
        <f t="shared" si="0"/>
        <v>solo</v>
      </c>
    </row>
    <row r="40" spans="1:16" ht="15" x14ac:dyDescent="0.25">
      <c r="A40" s="9">
        <v>2475836</v>
      </c>
      <c r="B40" s="10"/>
      <c r="C40" s="10"/>
      <c r="D40" s="10"/>
      <c r="E40" s="11"/>
      <c r="F40" s="16" t="s">
        <v>27</v>
      </c>
      <c r="G40" s="21">
        <v>0</v>
      </c>
      <c r="H40" s="10">
        <v>1</v>
      </c>
      <c r="I40" s="10">
        <v>2</v>
      </c>
      <c r="J40" s="10">
        <v>2</v>
      </c>
      <c r="K40" s="22">
        <v>2</v>
      </c>
      <c r="L40" s="19">
        <v>7</v>
      </c>
      <c r="M40" s="16" t="b">
        <v>1</v>
      </c>
      <c r="N40" s="28">
        <v>1</v>
      </c>
      <c r="O40" s="22" t="s">
        <v>739</v>
      </c>
      <c r="P40" s="26" t="str">
        <f t="shared" si="0"/>
        <v>TEAM</v>
      </c>
    </row>
    <row r="41" spans="1:16" ht="15" x14ac:dyDescent="0.25">
      <c r="A41" s="9">
        <v>2369630</v>
      </c>
      <c r="B41" s="10"/>
      <c r="C41" s="10"/>
      <c r="D41" s="10"/>
      <c r="E41" s="11"/>
      <c r="F41" s="16" t="s">
        <v>27</v>
      </c>
      <c r="G41" s="21">
        <v>0</v>
      </c>
      <c r="H41" s="10">
        <v>0</v>
      </c>
      <c r="I41" s="10">
        <v>0</v>
      </c>
      <c r="J41" s="10">
        <v>0</v>
      </c>
      <c r="K41" s="22">
        <v>0</v>
      </c>
      <c r="L41" s="19">
        <v>0</v>
      </c>
      <c r="M41" s="16" t="b">
        <v>0</v>
      </c>
      <c r="N41" s="28">
        <v>0.21428571428571427</v>
      </c>
      <c r="O41" s="22" t="s">
        <v>738</v>
      </c>
      <c r="P41" s="26" t="str">
        <f t="shared" si="0"/>
        <v>solo</v>
      </c>
    </row>
    <row r="42" spans="1:16" ht="15" x14ac:dyDescent="0.25">
      <c r="A42" s="9">
        <v>2375249</v>
      </c>
      <c r="B42" s="10"/>
      <c r="C42" s="10"/>
      <c r="D42" s="10"/>
      <c r="E42" s="11" t="s">
        <v>26</v>
      </c>
      <c r="F42" s="16" t="s">
        <v>27</v>
      </c>
      <c r="G42" s="21">
        <v>0</v>
      </c>
      <c r="H42" s="10">
        <v>0</v>
      </c>
      <c r="I42" s="10">
        <v>0</v>
      </c>
      <c r="J42" s="10">
        <v>0</v>
      </c>
      <c r="K42" s="22">
        <v>0</v>
      </c>
      <c r="L42" s="19">
        <v>0</v>
      </c>
      <c r="M42" s="16" t="b">
        <v>0</v>
      </c>
      <c r="N42" s="28">
        <v>0.6428571428571429</v>
      </c>
      <c r="O42" s="22" t="s">
        <v>738</v>
      </c>
      <c r="P42" s="26" t="str">
        <f t="shared" si="0"/>
        <v>solo</v>
      </c>
    </row>
    <row r="43" spans="1:16" ht="15" x14ac:dyDescent="0.25">
      <c r="A43" s="9">
        <v>2460178</v>
      </c>
      <c r="B43" s="10"/>
      <c r="C43" s="10"/>
      <c r="D43" s="10"/>
      <c r="E43" s="11"/>
      <c r="F43" s="16" t="s">
        <v>27</v>
      </c>
      <c r="G43" s="21">
        <v>0</v>
      </c>
      <c r="H43" s="10">
        <v>0</v>
      </c>
      <c r="I43" s="10">
        <v>0</v>
      </c>
      <c r="J43" s="10">
        <v>0</v>
      </c>
      <c r="K43" s="22">
        <v>2</v>
      </c>
      <c r="L43" s="19">
        <v>2</v>
      </c>
      <c r="M43" s="16" t="b">
        <v>0</v>
      </c>
      <c r="N43" s="28">
        <v>0.9285714285714286</v>
      </c>
      <c r="O43" s="22" t="s">
        <v>739</v>
      </c>
      <c r="P43" s="26" t="str">
        <f t="shared" si="0"/>
        <v>solo</v>
      </c>
    </row>
    <row r="44" spans="1:16" ht="15" x14ac:dyDescent="0.25">
      <c r="A44" s="9">
        <v>2448525</v>
      </c>
      <c r="B44" s="10"/>
      <c r="C44" s="10"/>
      <c r="D44" s="10"/>
      <c r="E44" s="11"/>
      <c r="F44" s="16" t="s">
        <v>27</v>
      </c>
      <c r="G44" s="21">
        <v>2</v>
      </c>
      <c r="H44" s="10">
        <v>2</v>
      </c>
      <c r="I44" s="10">
        <v>2</v>
      </c>
      <c r="J44" s="10">
        <v>2</v>
      </c>
      <c r="K44" s="22">
        <v>2</v>
      </c>
      <c r="L44" s="19">
        <v>10</v>
      </c>
      <c r="M44" s="16" t="b">
        <v>1</v>
      </c>
      <c r="N44" s="28">
        <v>1</v>
      </c>
      <c r="O44" s="22" t="s">
        <v>739</v>
      </c>
      <c r="P44" s="26" t="str">
        <f t="shared" si="0"/>
        <v>TEAM</v>
      </c>
    </row>
    <row r="45" spans="1:16" ht="15" x14ac:dyDescent="0.25">
      <c r="A45" s="9">
        <v>2447454</v>
      </c>
      <c r="B45" s="10"/>
      <c r="C45" s="10"/>
      <c r="D45" s="10"/>
      <c r="E45" s="11"/>
      <c r="F45" s="16" t="s">
        <v>27</v>
      </c>
      <c r="G45" s="21">
        <v>0</v>
      </c>
      <c r="H45" s="10">
        <v>0</v>
      </c>
      <c r="I45" s="10">
        <v>0</v>
      </c>
      <c r="J45" s="10">
        <v>0</v>
      </c>
      <c r="K45" s="22">
        <v>0</v>
      </c>
      <c r="L45" s="19">
        <v>0</v>
      </c>
      <c r="M45" s="16" t="b">
        <v>0</v>
      </c>
      <c r="N45" s="28">
        <v>0.5</v>
      </c>
      <c r="O45" s="22" t="s">
        <v>738</v>
      </c>
      <c r="P45" s="26" t="str">
        <f t="shared" si="0"/>
        <v>solo</v>
      </c>
    </row>
    <row r="46" spans="1:16" ht="15" x14ac:dyDescent="0.25">
      <c r="A46" s="9">
        <v>2446883</v>
      </c>
      <c r="B46" s="10"/>
      <c r="C46" s="10"/>
      <c r="D46" s="10"/>
      <c r="E46" s="11"/>
      <c r="F46" s="16" t="s">
        <v>27</v>
      </c>
      <c r="G46" s="21">
        <v>0</v>
      </c>
      <c r="H46" s="10">
        <v>0</v>
      </c>
      <c r="I46" s="10">
        <v>0</v>
      </c>
      <c r="J46" s="10">
        <v>0</v>
      </c>
      <c r="K46" s="22">
        <v>0</v>
      </c>
      <c r="L46" s="19">
        <v>0</v>
      </c>
      <c r="M46" s="16" t="b">
        <v>0</v>
      </c>
      <c r="N46" s="28">
        <v>0</v>
      </c>
      <c r="O46" s="22" t="s">
        <v>738</v>
      </c>
      <c r="P46" s="26" t="str">
        <f t="shared" si="0"/>
        <v>solo</v>
      </c>
    </row>
    <row r="47" spans="1:16" ht="15" x14ac:dyDescent="0.25">
      <c r="A47" s="9">
        <v>2446881</v>
      </c>
      <c r="B47" s="10"/>
      <c r="C47" s="10"/>
      <c r="D47" s="10"/>
      <c r="E47" s="11"/>
      <c r="F47" s="16" t="s">
        <v>27</v>
      </c>
      <c r="G47" s="21">
        <v>0</v>
      </c>
      <c r="H47" s="10">
        <v>0</v>
      </c>
      <c r="I47" s="10">
        <v>0</v>
      </c>
      <c r="J47" s="10">
        <v>0</v>
      </c>
      <c r="K47" s="22">
        <v>0</v>
      </c>
      <c r="L47" s="19">
        <v>0</v>
      </c>
      <c r="M47" s="16" t="b">
        <v>0</v>
      </c>
      <c r="N47" s="28">
        <v>0</v>
      </c>
      <c r="O47" s="22" t="s">
        <v>738</v>
      </c>
      <c r="P47" s="26" t="str">
        <f t="shared" si="0"/>
        <v>solo</v>
      </c>
    </row>
    <row r="48" spans="1:16" ht="15" x14ac:dyDescent="0.25">
      <c r="A48" s="9">
        <v>2469186</v>
      </c>
      <c r="B48" s="10"/>
      <c r="C48" s="10"/>
      <c r="D48" s="10"/>
      <c r="E48" s="11"/>
      <c r="F48" s="16" t="s">
        <v>27</v>
      </c>
      <c r="G48" s="21">
        <v>2</v>
      </c>
      <c r="H48" s="10">
        <v>2</v>
      </c>
      <c r="I48" s="10">
        <v>2</v>
      </c>
      <c r="J48" s="10">
        <v>2</v>
      </c>
      <c r="K48" s="22">
        <v>2</v>
      </c>
      <c r="L48" s="19">
        <v>10</v>
      </c>
      <c r="M48" s="16" t="b">
        <v>1</v>
      </c>
      <c r="N48" s="28">
        <v>1</v>
      </c>
      <c r="O48" s="22" t="s">
        <v>739</v>
      </c>
      <c r="P48" s="26" t="str">
        <f t="shared" si="0"/>
        <v>TEAM</v>
      </c>
    </row>
    <row r="49" spans="1:16" ht="15" x14ac:dyDescent="0.25">
      <c r="A49" s="9">
        <v>2469297</v>
      </c>
      <c r="B49" s="10"/>
      <c r="C49" s="10"/>
      <c r="D49" s="10"/>
      <c r="E49" s="11"/>
      <c r="F49" s="16" t="s">
        <v>27</v>
      </c>
      <c r="G49" s="21">
        <v>0</v>
      </c>
      <c r="H49" s="10">
        <v>0</v>
      </c>
      <c r="I49" s="10">
        <v>0</v>
      </c>
      <c r="J49" s="10">
        <v>0</v>
      </c>
      <c r="K49" s="22">
        <v>1</v>
      </c>
      <c r="L49" s="19">
        <v>1</v>
      </c>
      <c r="M49" s="16" t="b">
        <v>0</v>
      </c>
      <c r="N49" s="28">
        <v>7.1428571428571425E-2</v>
      </c>
      <c r="O49" s="22" t="s">
        <v>738</v>
      </c>
      <c r="P49" s="26" t="str">
        <f t="shared" si="0"/>
        <v>solo</v>
      </c>
    </row>
    <row r="50" spans="1:16" ht="15" x14ac:dyDescent="0.25">
      <c r="A50" s="9">
        <v>2466114</v>
      </c>
      <c r="B50" s="10"/>
      <c r="C50" s="10"/>
      <c r="D50" s="10"/>
      <c r="E50" s="11"/>
      <c r="F50" s="16" t="s">
        <v>27</v>
      </c>
      <c r="G50" s="21">
        <v>0</v>
      </c>
      <c r="H50" s="10">
        <v>0</v>
      </c>
      <c r="I50" s="10">
        <v>0</v>
      </c>
      <c r="J50" s="10">
        <v>0</v>
      </c>
      <c r="K50" s="22">
        <v>0</v>
      </c>
      <c r="L50" s="19">
        <v>0</v>
      </c>
      <c r="M50" s="16" t="b">
        <v>0</v>
      </c>
      <c r="N50" s="28">
        <v>0</v>
      </c>
      <c r="O50" s="22" t="s">
        <v>738</v>
      </c>
      <c r="P50" s="26" t="str">
        <f t="shared" si="0"/>
        <v>solo</v>
      </c>
    </row>
    <row r="51" spans="1:16" ht="15" x14ac:dyDescent="0.25">
      <c r="A51" s="9">
        <v>2460275</v>
      </c>
      <c r="B51" s="10"/>
      <c r="C51" s="10"/>
      <c r="D51" s="10"/>
      <c r="E51" s="11"/>
      <c r="F51" s="16" t="s">
        <v>27</v>
      </c>
      <c r="G51" s="21">
        <v>2</v>
      </c>
      <c r="H51" s="10">
        <v>2</v>
      </c>
      <c r="I51" s="10">
        <v>2</v>
      </c>
      <c r="J51" s="10">
        <v>2</v>
      </c>
      <c r="K51" s="22">
        <v>2</v>
      </c>
      <c r="L51" s="19">
        <v>10</v>
      </c>
      <c r="M51" s="16" t="b">
        <v>1</v>
      </c>
      <c r="N51" s="28">
        <v>1</v>
      </c>
      <c r="O51" s="22" t="s">
        <v>739</v>
      </c>
      <c r="P51" s="26" t="str">
        <f t="shared" si="0"/>
        <v>TEAM</v>
      </c>
    </row>
    <row r="52" spans="1:16" ht="15" x14ac:dyDescent="0.25">
      <c r="A52" s="9">
        <v>2464574</v>
      </c>
      <c r="B52" s="10"/>
      <c r="C52" s="10"/>
      <c r="D52" s="10"/>
      <c r="E52" s="11"/>
      <c r="F52" s="16" t="s">
        <v>27</v>
      </c>
      <c r="G52" s="21">
        <v>0</v>
      </c>
      <c r="H52" s="10">
        <v>0</v>
      </c>
      <c r="I52" s="10">
        <v>0</v>
      </c>
      <c r="J52" s="10">
        <v>0</v>
      </c>
      <c r="K52" s="22">
        <v>2</v>
      </c>
      <c r="L52" s="19">
        <v>2</v>
      </c>
      <c r="M52" s="16" t="b">
        <v>0</v>
      </c>
      <c r="N52" s="28">
        <v>0.7142857142857143</v>
      </c>
      <c r="O52" s="22" t="s">
        <v>739</v>
      </c>
      <c r="P52" s="26" t="str">
        <f t="shared" si="0"/>
        <v>solo</v>
      </c>
    </row>
    <row r="53" spans="1:16" ht="15" x14ac:dyDescent="0.25">
      <c r="A53" s="9">
        <v>2488077</v>
      </c>
      <c r="B53" s="10"/>
      <c r="C53" s="10"/>
      <c r="D53" s="10"/>
      <c r="E53" s="11"/>
      <c r="F53" s="16" t="s">
        <v>27</v>
      </c>
      <c r="G53" s="21">
        <v>2</v>
      </c>
      <c r="H53" s="10">
        <v>2</v>
      </c>
      <c r="I53" s="10">
        <v>2</v>
      </c>
      <c r="J53" s="10">
        <v>2</v>
      </c>
      <c r="K53" s="22">
        <v>2</v>
      </c>
      <c r="L53" s="19">
        <v>10</v>
      </c>
      <c r="M53" s="16" t="b">
        <v>1</v>
      </c>
      <c r="N53" s="28">
        <v>1</v>
      </c>
      <c r="O53" s="22" t="s">
        <v>739</v>
      </c>
      <c r="P53" s="26" t="str">
        <f t="shared" si="0"/>
        <v>TEAM</v>
      </c>
    </row>
    <row r="54" spans="1:16" ht="15" x14ac:dyDescent="0.25">
      <c r="A54" s="9">
        <v>2467425</v>
      </c>
      <c r="B54" s="10"/>
      <c r="C54" s="10"/>
      <c r="D54" s="10"/>
      <c r="E54" s="11"/>
      <c r="F54" s="16" t="s">
        <v>27</v>
      </c>
      <c r="G54" s="21">
        <v>0</v>
      </c>
      <c r="H54" s="10">
        <v>0</v>
      </c>
      <c r="I54" s="10">
        <v>0</v>
      </c>
      <c r="J54" s="10">
        <v>0</v>
      </c>
      <c r="K54" s="22">
        <v>0</v>
      </c>
      <c r="L54" s="18">
        <v>0</v>
      </c>
      <c r="M54" s="25" t="b">
        <v>0</v>
      </c>
      <c r="N54" s="28">
        <v>0.5714285714285714</v>
      </c>
      <c r="O54" s="22" t="s">
        <v>738</v>
      </c>
      <c r="P54" s="26" t="str">
        <f t="shared" si="0"/>
        <v>solo</v>
      </c>
    </row>
    <row r="55" spans="1:16" ht="15" x14ac:dyDescent="0.25">
      <c r="A55" s="9">
        <v>2474960</v>
      </c>
      <c r="B55" s="10"/>
      <c r="C55" s="10"/>
      <c r="D55" s="10"/>
      <c r="E55" s="11"/>
      <c r="F55" s="16" t="s">
        <v>27</v>
      </c>
      <c r="G55" s="21">
        <v>2</v>
      </c>
      <c r="H55" s="10">
        <v>2</v>
      </c>
      <c r="I55" s="10">
        <v>1</v>
      </c>
      <c r="J55" s="10">
        <v>2</v>
      </c>
      <c r="K55" s="22">
        <v>2</v>
      </c>
      <c r="L55" s="18">
        <v>9</v>
      </c>
      <c r="M55" s="25" t="b">
        <v>1</v>
      </c>
      <c r="N55" s="28">
        <v>1</v>
      </c>
      <c r="O55" s="22" t="s">
        <v>739</v>
      </c>
      <c r="P55" s="26" t="str">
        <f t="shared" si="0"/>
        <v>TEAM</v>
      </c>
    </row>
    <row r="56" spans="1:16" ht="15" x14ac:dyDescent="0.25">
      <c r="A56" s="9">
        <v>2441545</v>
      </c>
      <c r="B56" s="10"/>
      <c r="C56" s="10"/>
      <c r="D56" s="10"/>
      <c r="E56" s="11"/>
      <c r="F56" s="16" t="s">
        <v>27</v>
      </c>
      <c r="G56" s="21">
        <v>0</v>
      </c>
      <c r="H56" s="10">
        <v>0</v>
      </c>
      <c r="I56" s="10">
        <v>0</v>
      </c>
      <c r="J56" s="10">
        <v>0</v>
      </c>
      <c r="K56" s="22">
        <v>0</v>
      </c>
      <c r="L56" s="19">
        <v>0</v>
      </c>
      <c r="M56" s="16" t="b">
        <v>0</v>
      </c>
      <c r="N56" s="28">
        <v>0.7857142857142857</v>
      </c>
      <c r="O56" s="22" t="s">
        <v>739</v>
      </c>
      <c r="P56" s="26" t="str">
        <f t="shared" si="0"/>
        <v>solo</v>
      </c>
    </row>
    <row r="57" spans="1:16" ht="15" x14ac:dyDescent="0.25">
      <c r="A57" s="9">
        <v>2448512</v>
      </c>
      <c r="B57" s="10"/>
      <c r="C57" s="10"/>
      <c r="D57" s="10"/>
      <c r="E57" s="11"/>
      <c r="F57" s="16" t="s">
        <v>27</v>
      </c>
      <c r="G57" s="21">
        <v>0</v>
      </c>
      <c r="H57" s="10">
        <v>0</v>
      </c>
      <c r="I57" s="10">
        <v>0</v>
      </c>
      <c r="J57" s="10">
        <v>0</v>
      </c>
      <c r="K57" s="22">
        <v>0</v>
      </c>
      <c r="L57" s="19">
        <v>0</v>
      </c>
      <c r="M57" s="16" t="b">
        <v>0</v>
      </c>
      <c r="N57" s="28">
        <v>0.9285714285714286</v>
      </c>
      <c r="O57" s="22" t="s">
        <v>739</v>
      </c>
      <c r="P57" s="26" t="str">
        <f t="shared" si="0"/>
        <v>solo</v>
      </c>
    </row>
    <row r="58" spans="1:16" ht="15" x14ac:dyDescent="0.25">
      <c r="A58" s="9">
        <v>2445663</v>
      </c>
      <c r="B58" s="10"/>
      <c r="C58" s="10"/>
      <c r="D58" s="10"/>
      <c r="E58" s="11"/>
      <c r="F58" s="16" t="s">
        <v>27</v>
      </c>
      <c r="G58" s="21">
        <v>0</v>
      </c>
      <c r="H58" s="10">
        <v>0</v>
      </c>
      <c r="I58" s="10">
        <v>0</v>
      </c>
      <c r="J58" s="10">
        <v>0</v>
      </c>
      <c r="K58" s="22">
        <v>0</v>
      </c>
      <c r="L58" s="19">
        <v>0</v>
      </c>
      <c r="M58" s="16" t="b">
        <v>0</v>
      </c>
      <c r="N58" s="28">
        <v>0.21428571428571427</v>
      </c>
      <c r="O58" s="22" t="s">
        <v>738</v>
      </c>
      <c r="P58" s="26" t="str">
        <f t="shared" si="0"/>
        <v>solo</v>
      </c>
    </row>
    <row r="59" spans="1:16" ht="15" x14ac:dyDescent="0.25">
      <c r="A59" s="9">
        <v>2468204</v>
      </c>
      <c r="B59" s="10"/>
      <c r="C59" s="10"/>
      <c r="D59" s="10"/>
      <c r="E59" s="11"/>
      <c r="F59" s="16" t="s">
        <v>27</v>
      </c>
      <c r="G59" s="21">
        <v>0</v>
      </c>
      <c r="H59" s="10">
        <v>0</v>
      </c>
      <c r="I59" s="10">
        <v>0</v>
      </c>
      <c r="J59" s="10">
        <v>0</v>
      </c>
      <c r="K59" s="22">
        <v>0</v>
      </c>
      <c r="L59" s="19">
        <v>0</v>
      </c>
      <c r="M59" s="16" t="b">
        <v>0</v>
      </c>
      <c r="N59" s="28">
        <v>0.8571428571428571</v>
      </c>
      <c r="O59" s="22" t="s">
        <v>739</v>
      </c>
      <c r="P59" s="26" t="str">
        <f t="shared" si="0"/>
        <v>solo</v>
      </c>
    </row>
    <row r="60" spans="1:16" ht="15" x14ac:dyDescent="0.25">
      <c r="A60" s="9">
        <v>2473980</v>
      </c>
      <c r="B60" s="10"/>
      <c r="C60" s="10"/>
      <c r="D60" s="10"/>
      <c r="E60" s="11"/>
      <c r="F60" s="16" t="s">
        <v>27</v>
      </c>
      <c r="G60" s="21">
        <v>1</v>
      </c>
      <c r="H60" s="10">
        <v>0</v>
      </c>
      <c r="I60" s="10">
        <v>1</v>
      </c>
      <c r="J60" s="10">
        <v>1</v>
      </c>
      <c r="K60" s="22">
        <v>0</v>
      </c>
      <c r="L60" s="19">
        <v>3</v>
      </c>
      <c r="M60" s="16" t="b">
        <v>0</v>
      </c>
      <c r="N60" s="28">
        <v>1</v>
      </c>
      <c r="O60" s="22" t="s">
        <v>739</v>
      </c>
      <c r="P60" s="26" t="str">
        <f t="shared" si="0"/>
        <v>solo</v>
      </c>
    </row>
    <row r="61" spans="1:16" ht="15" x14ac:dyDescent="0.25">
      <c r="A61" s="9">
        <v>2459206</v>
      </c>
      <c r="B61" s="10"/>
      <c r="C61" s="10"/>
      <c r="D61" s="10"/>
      <c r="E61" s="11"/>
      <c r="F61" s="16" t="s">
        <v>27</v>
      </c>
      <c r="G61" s="21">
        <v>0</v>
      </c>
      <c r="H61" s="10">
        <v>0</v>
      </c>
      <c r="I61" s="10">
        <v>0</v>
      </c>
      <c r="J61" s="10">
        <v>0</v>
      </c>
      <c r="K61" s="22">
        <v>0</v>
      </c>
      <c r="L61" s="19">
        <v>0</v>
      </c>
      <c r="M61" s="16" t="b">
        <v>0</v>
      </c>
      <c r="N61" s="28">
        <v>1</v>
      </c>
      <c r="O61" s="22" t="s">
        <v>739</v>
      </c>
      <c r="P61" s="26" t="str">
        <f t="shared" si="0"/>
        <v>solo</v>
      </c>
    </row>
    <row r="62" spans="1:16" ht="15" x14ac:dyDescent="0.25">
      <c r="A62" s="9">
        <v>2464801</v>
      </c>
      <c r="B62" s="10"/>
      <c r="C62" s="10"/>
      <c r="D62" s="10"/>
      <c r="E62" s="11"/>
      <c r="F62" s="16" t="s">
        <v>27</v>
      </c>
      <c r="G62" s="21">
        <v>0</v>
      </c>
      <c r="H62" s="10">
        <v>0</v>
      </c>
      <c r="I62" s="10">
        <v>0</v>
      </c>
      <c r="J62" s="10">
        <v>0</v>
      </c>
      <c r="K62" s="22">
        <v>0</v>
      </c>
      <c r="L62" s="19">
        <v>0</v>
      </c>
      <c r="M62" s="16" t="b">
        <v>0</v>
      </c>
      <c r="N62" s="28">
        <v>0</v>
      </c>
      <c r="O62" s="22" t="s">
        <v>738</v>
      </c>
      <c r="P62" s="26" t="str">
        <f t="shared" si="0"/>
        <v>solo</v>
      </c>
    </row>
    <row r="63" spans="1:16" ht="15" x14ac:dyDescent="0.25">
      <c r="A63" s="9">
        <v>2464875</v>
      </c>
      <c r="B63" s="10"/>
      <c r="C63" s="10"/>
      <c r="D63" s="10"/>
      <c r="E63" s="11"/>
      <c r="F63" s="16" t="s">
        <v>27</v>
      </c>
      <c r="G63" s="21">
        <v>0</v>
      </c>
      <c r="H63" s="10">
        <v>0</v>
      </c>
      <c r="I63" s="10">
        <v>0</v>
      </c>
      <c r="J63" s="10">
        <v>0</v>
      </c>
      <c r="K63" s="22">
        <v>0</v>
      </c>
      <c r="L63" s="19">
        <v>0</v>
      </c>
      <c r="M63" s="16" t="b">
        <v>0</v>
      </c>
      <c r="N63" s="28">
        <v>1</v>
      </c>
      <c r="O63" s="22" t="s">
        <v>739</v>
      </c>
      <c r="P63" s="26" t="str">
        <f t="shared" si="0"/>
        <v>solo</v>
      </c>
    </row>
    <row r="64" spans="1:16" ht="15" x14ac:dyDescent="0.25">
      <c r="A64" s="9">
        <v>2462249</v>
      </c>
      <c r="B64" s="10"/>
      <c r="C64" s="10"/>
      <c r="D64" s="10"/>
      <c r="E64" s="11"/>
      <c r="F64" s="16" t="s">
        <v>27</v>
      </c>
      <c r="G64" s="21">
        <v>0</v>
      </c>
      <c r="H64" s="10">
        <v>0</v>
      </c>
      <c r="I64" s="10">
        <v>0</v>
      </c>
      <c r="J64" s="10">
        <v>0</v>
      </c>
      <c r="K64" s="22">
        <v>0</v>
      </c>
      <c r="L64" s="19">
        <v>0</v>
      </c>
      <c r="M64" s="16" t="b">
        <v>0</v>
      </c>
      <c r="N64" s="28">
        <v>1</v>
      </c>
      <c r="O64" s="22" t="s">
        <v>739</v>
      </c>
      <c r="P64" s="26" t="str">
        <f t="shared" si="0"/>
        <v>solo</v>
      </c>
    </row>
    <row r="65" spans="1:16" ht="15" x14ac:dyDescent="0.25">
      <c r="A65" s="9">
        <v>2375875</v>
      </c>
      <c r="B65" s="10"/>
      <c r="C65" s="10"/>
      <c r="D65" s="10"/>
      <c r="E65" s="11"/>
      <c r="F65" s="16" t="s">
        <v>27</v>
      </c>
      <c r="G65" s="21">
        <v>0</v>
      </c>
      <c r="H65" s="10">
        <v>0</v>
      </c>
      <c r="I65" s="10">
        <v>0</v>
      </c>
      <c r="J65" s="10">
        <v>0</v>
      </c>
      <c r="K65" s="22">
        <v>0</v>
      </c>
      <c r="L65" s="19">
        <v>0</v>
      </c>
      <c r="M65" s="16" t="b">
        <v>0</v>
      </c>
      <c r="N65" s="28">
        <v>0</v>
      </c>
      <c r="O65" s="22" t="s">
        <v>738</v>
      </c>
      <c r="P65" s="26" t="str">
        <f t="shared" si="0"/>
        <v>solo</v>
      </c>
    </row>
    <row r="66" spans="1:16" ht="15" x14ac:dyDescent="0.25">
      <c r="A66" s="9">
        <v>2441251</v>
      </c>
      <c r="B66" s="10"/>
      <c r="C66" s="10"/>
      <c r="D66" s="10"/>
      <c r="E66" s="11"/>
      <c r="F66" s="16" t="s">
        <v>28</v>
      </c>
      <c r="G66" s="21">
        <v>0</v>
      </c>
      <c r="H66" s="10">
        <v>2</v>
      </c>
      <c r="I66" s="10">
        <v>0</v>
      </c>
      <c r="J66" s="10">
        <v>2</v>
      </c>
      <c r="K66" s="22">
        <v>2</v>
      </c>
      <c r="L66" s="19">
        <v>6</v>
      </c>
      <c r="M66" s="16" t="b">
        <v>0</v>
      </c>
      <c r="N66" s="28">
        <v>0.8571428571428571</v>
      </c>
      <c r="O66" s="22" t="s">
        <v>739</v>
      </c>
      <c r="P66" s="26" t="str">
        <f t="shared" si="0"/>
        <v>solo</v>
      </c>
    </row>
    <row r="67" spans="1:16" ht="15" x14ac:dyDescent="0.25">
      <c r="A67" s="9">
        <v>2468825</v>
      </c>
      <c r="B67" s="10"/>
      <c r="C67" s="10"/>
      <c r="D67" s="10"/>
      <c r="E67" s="11"/>
      <c r="F67" s="16" t="s">
        <v>28</v>
      </c>
      <c r="G67" s="21">
        <v>0</v>
      </c>
      <c r="H67" s="10">
        <v>0</v>
      </c>
      <c r="I67" s="10">
        <v>0</v>
      </c>
      <c r="J67" s="10">
        <v>0</v>
      </c>
      <c r="K67" s="22">
        <v>0</v>
      </c>
      <c r="L67" s="19">
        <v>0</v>
      </c>
      <c r="M67" s="16" t="b">
        <v>0</v>
      </c>
      <c r="N67" s="28">
        <v>0.5</v>
      </c>
      <c r="O67" s="22" t="s">
        <v>738</v>
      </c>
      <c r="P67" s="26" t="str">
        <f t="shared" si="0"/>
        <v>solo</v>
      </c>
    </row>
    <row r="68" spans="1:16" ht="15" x14ac:dyDescent="0.25">
      <c r="A68" s="9">
        <v>2472947</v>
      </c>
      <c r="B68" s="10"/>
      <c r="C68" s="10"/>
      <c r="D68" s="10"/>
      <c r="E68" s="11"/>
      <c r="F68" s="16" t="s">
        <v>28</v>
      </c>
      <c r="G68" s="21">
        <v>0</v>
      </c>
      <c r="H68" s="10">
        <v>0</v>
      </c>
      <c r="I68" s="10">
        <v>0</v>
      </c>
      <c r="J68" s="10">
        <v>0</v>
      </c>
      <c r="K68" s="22">
        <v>0</v>
      </c>
      <c r="L68" s="19">
        <v>0</v>
      </c>
      <c r="M68" s="16" t="b">
        <v>0</v>
      </c>
      <c r="N68" s="28">
        <v>0.35714285714285715</v>
      </c>
      <c r="O68" s="22" t="s">
        <v>738</v>
      </c>
      <c r="P68" s="26" t="str">
        <f t="shared" ref="P68:P131" si="1">IF(AND(M68,O68="Allowed"),"TEAM","solo")</f>
        <v>solo</v>
      </c>
    </row>
    <row r="69" spans="1:16" ht="15" x14ac:dyDescent="0.25">
      <c r="A69" s="9">
        <v>2460524</v>
      </c>
      <c r="B69" s="10"/>
      <c r="C69" s="10"/>
      <c r="D69" s="10"/>
      <c r="E69" s="11"/>
      <c r="F69" s="16" t="s">
        <v>28</v>
      </c>
      <c r="G69" s="21">
        <v>0</v>
      </c>
      <c r="H69" s="10">
        <v>0</v>
      </c>
      <c r="I69" s="10">
        <v>0</v>
      </c>
      <c r="J69" s="10">
        <v>0</v>
      </c>
      <c r="K69" s="22">
        <v>0</v>
      </c>
      <c r="L69" s="19">
        <v>0</v>
      </c>
      <c r="M69" s="16" t="b">
        <v>0</v>
      </c>
      <c r="N69" s="28">
        <v>1</v>
      </c>
      <c r="O69" s="22" t="s">
        <v>739</v>
      </c>
      <c r="P69" s="26" t="str">
        <f t="shared" si="1"/>
        <v>solo</v>
      </c>
    </row>
    <row r="70" spans="1:16" ht="15" x14ac:dyDescent="0.25">
      <c r="A70" s="9">
        <v>2460367</v>
      </c>
      <c r="B70" s="10"/>
      <c r="C70" s="10"/>
      <c r="D70" s="10"/>
      <c r="E70" s="11"/>
      <c r="F70" s="16" t="s">
        <v>28</v>
      </c>
      <c r="G70" s="21">
        <v>0</v>
      </c>
      <c r="H70" s="10">
        <v>2</v>
      </c>
      <c r="I70" s="10">
        <v>2</v>
      </c>
      <c r="J70" s="10">
        <v>2</v>
      </c>
      <c r="K70" s="22">
        <v>2</v>
      </c>
      <c r="L70" s="19">
        <v>8</v>
      </c>
      <c r="M70" s="16" t="b">
        <v>1</v>
      </c>
      <c r="N70" s="28">
        <v>1</v>
      </c>
      <c r="O70" s="22" t="s">
        <v>739</v>
      </c>
      <c r="P70" s="26" t="str">
        <f t="shared" si="1"/>
        <v>TEAM</v>
      </c>
    </row>
    <row r="71" spans="1:16" ht="15" x14ac:dyDescent="0.25">
      <c r="A71" s="9">
        <v>2459873</v>
      </c>
      <c r="B71" s="10"/>
      <c r="C71" s="10"/>
      <c r="D71" s="10"/>
      <c r="E71" s="11"/>
      <c r="F71" s="16" t="s">
        <v>28</v>
      </c>
      <c r="G71" s="21">
        <v>0</v>
      </c>
      <c r="H71" s="10">
        <v>0</v>
      </c>
      <c r="I71" s="10">
        <v>2</v>
      </c>
      <c r="J71" s="10">
        <v>2</v>
      </c>
      <c r="K71" s="22">
        <v>2</v>
      </c>
      <c r="L71" s="19">
        <v>6</v>
      </c>
      <c r="M71" s="16" t="b">
        <v>0</v>
      </c>
      <c r="N71" s="28">
        <v>0.7142857142857143</v>
      </c>
      <c r="O71" s="22" t="s">
        <v>739</v>
      </c>
      <c r="P71" s="26" t="str">
        <f t="shared" si="1"/>
        <v>solo</v>
      </c>
    </row>
    <row r="72" spans="1:16" ht="15" x14ac:dyDescent="0.25">
      <c r="A72" s="9">
        <v>2458016</v>
      </c>
      <c r="B72" s="10"/>
      <c r="C72" s="10"/>
      <c r="D72" s="10"/>
      <c r="E72" s="11"/>
      <c r="F72" s="16" t="s">
        <v>28</v>
      </c>
      <c r="G72" s="21">
        <v>0</v>
      </c>
      <c r="H72" s="10">
        <v>0</v>
      </c>
      <c r="I72" s="10">
        <v>0</v>
      </c>
      <c r="J72" s="10">
        <v>0</v>
      </c>
      <c r="K72" s="22">
        <v>0</v>
      </c>
      <c r="L72" s="19">
        <v>0</v>
      </c>
      <c r="M72" s="16" t="b">
        <v>0</v>
      </c>
      <c r="N72" s="28">
        <v>0.35714285714285715</v>
      </c>
      <c r="O72" s="22" t="s">
        <v>738</v>
      </c>
      <c r="P72" s="26" t="str">
        <f t="shared" si="1"/>
        <v>solo</v>
      </c>
    </row>
    <row r="73" spans="1:16" ht="15" x14ac:dyDescent="0.25">
      <c r="A73" s="9">
        <v>2457661</v>
      </c>
      <c r="B73" s="10"/>
      <c r="C73" s="10"/>
      <c r="D73" s="10"/>
      <c r="E73" s="11"/>
      <c r="F73" s="16" t="s">
        <v>28</v>
      </c>
      <c r="G73" s="21">
        <v>0</v>
      </c>
      <c r="H73" s="10">
        <v>0</v>
      </c>
      <c r="I73" s="10">
        <v>0</v>
      </c>
      <c r="J73" s="10">
        <v>0</v>
      </c>
      <c r="K73" s="22">
        <v>0</v>
      </c>
      <c r="L73" s="19">
        <v>0</v>
      </c>
      <c r="M73" s="16" t="b">
        <v>0</v>
      </c>
      <c r="N73" s="28">
        <v>0.42857142857142855</v>
      </c>
      <c r="O73" s="22" t="s">
        <v>738</v>
      </c>
      <c r="P73" s="26" t="str">
        <f t="shared" si="1"/>
        <v>solo</v>
      </c>
    </row>
    <row r="74" spans="1:16" ht="15" x14ac:dyDescent="0.25">
      <c r="A74" s="9">
        <v>2486969</v>
      </c>
      <c r="B74" s="10"/>
      <c r="C74" s="10"/>
      <c r="D74" s="10"/>
      <c r="E74" s="11"/>
      <c r="F74" s="16" t="s">
        <v>28</v>
      </c>
      <c r="G74" s="21">
        <v>0</v>
      </c>
      <c r="H74" s="10">
        <v>0</v>
      </c>
      <c r="I74" s="10">
        <v>0</v>
      </c>
      <c r="J74" s="10">
        <v>0</v>
      </c>
      <c r="K74" s="22">
        <v>0</v>
      </c>
      <c r="L74" s="19">
        <v>0</v>
      </c>
      <c r="M74" s="16" t="b">
        <v>0</v>
      </c>
      <c r="N74" s="28">
        <v>0.21428571428571427</v>
      </c>
      <c r="O74" s="22" t="s">
        <v>738</v>
      </c>
      <c r="P74" s="26" t="str">
        <f t="shared" si="1"/>
        <v>solo</v>
      </c>
    </row>
    <row r="75" spans="1:16" ht="15" x14ac:dyDescent="0.25">
      <c r="A75" s="9">
        <v>2477849</v>
      </c>
      <c r="B75" s="10"/>
      <c r="C75" s="10"/>
      <c r="D75" s="10"/>
      <c r="E75" s="11"/>
      <c r="F75" s="16" t="s">
        <v>28</v>
      </c>
      <c r="G75" s="21">
        <v>2</v>
      </c>
      <c r="H75" s="10">
        <v>0</v>
      </c>
      <c r="I75" s="10">
        <v>2</v>
      </c>
      <c r="J75" s="10">
        <v>1</v>
      </c>
      <c r="K75" s="22">
        <v>2</v>
      </c>
      <c r="L75" s="19">
        <v>7</v>
      </c>
      <c r="M75" s="16" t="b">
        <v>1</v>
      </c>
      <c r="N75" s="28">
        <v>0.9285714285714286</v>
      </c>
      <c r="O75" s="22" t="s">
        <v>739</v>
      </c>
      <c r="P75" s="26" t="str">
        <f t="shared" si="1"/>
        <v>TEAM</v>
      </c>
    </row>
    <row r="76" spans="1:16" ht="15" x14ac:dyDescent="0.25">
      <c r="A76" s="9">
        <v>2447323</v>
      </c>
      <c r="B76" s="10"/>
      <c r="C76" s="10"/>
      <c r="D76" s="10"/>
      <c r="E76" s="11"/>
      <c r="F76" s="16" t="s">
        <v>28</v>
      </c>
      <c r="G76" s="21">
        <v>2</v>
      </c>
      <c r="H76" s="10">
        <v>0</v>
      </c>
      <c r="I76" s="10">
        <v>2</v>
      </c>
      <c r="J76" s="10">
        <v>2</v>
      </c>
      <c r="K76" s="22">
        <v>2</v>
      </c>
      <c r="L76" s="19">
        <v>8</v>
      </c>
      <c r="M76" s="16" t="b">
        <v>1</v>
      </c>
      <c r="N76" s="28">
        <v>0.5714285714285714</v>
      </c>
      <c r="O76" s="22" t="s">
        <v>738</v>
      </c>
      <c r="P76" s="26" t="str">
        <f t="shared" si="1"/>
        <v>solo</v>
      </c>
    </row>
    <row r="77" spans="1:16" ht="15" x14ac:dyDescent="0.25">
      <c r="A77" s="9">
        <v>2466569</v>
      </c>
      <c r="B77" s="10"/>
      <c r="C77" s="10"/>
      <c r="D77" s="10"/>
      <c r="E77" s="11"/>
      <c r="F77" s="16" t="s">
        <v>28</v>
      </c>
      <c r="G77" s="21">
        <v>0</v>
      </c>
      <c r="H77" s="10">
        <v>1</v>
      </c>
      <c r="I77" s="10">
        <v>0</v>
      </c>
      <c r="J77" s="10">
        <v>2</v>
      </c>
      <c r="K77" s="22">
        <v>2</v>
      </c>
      <c r="L77" s="19">
        <v>5</v>
      </c>
      <c r="M77" s="16" t="b">
        <v>0</v>
      </c>
      <c r="N77" s="28">
        <v>0.8571428571428571</v>
      </c>
      <c r="O77" s="22" t="s">
        <v>739</v>
      </c>
      <c r="P77" s="26" t="str">
        <f t="shared" si="1"/>
        <v>solo</v>
      </c>
    </row>
    <row r="78" spans="1:16" ht="15" x14ac:dyDescent="0.25">
      <c r="A78" s="9">
        <v>2472638</v>
      </c>
      <c r="B78" s="10"/>
      <c r="C78" s="10"/>
      <c r="D78" s="10"/>
      <c r="E78" s="11"/>
      <c r="F78" s="16" t="s">
        <v>28</v>
      </c>
      <c r="G78" s="21">
        <v>0</v>
      </c>
      <c r="H78" s="10">
        <v>0</v>
      </c>
      <c r="I78" s="10">
        <v>0</v>
      </c>
      <c r="J78" s="10">
        <v>0</v>
      </c>
      <c r="K78" s="22">
        <v>2</v>
      </c>
      <c r="L78" s="19">
        <v>2</v>
      </c>
      <c r="M78" s="16" t="b">
        <v>0</v>
      </c>
      <c r="N78" s="28">
        <v>0.21428571428571427</v>
      </c>
      <c r="O78" s="22" t="s">
        <v>738</v>
      </c>
      <c r="P78" s="26" t="str">
        <f t="shared" si="1"/>
        <v>solo</v>
      </c>
    </row>
    <row r="79" spans="1:16" ht="15" x14ac:dyDescent="0.25">
      <c r="A79" s="9">
        <v>2471046</v>
      </c>
      <c r="B79" s="10"/>
      <c r="C79" s="10"/>
      <c r="D79" s="10"/>
      <c r="E79" s="11"/>
      <c r="F79" s="16" t="s">
        <v>28</v>
      </c>
      <c r="G79" s="21">
        <v>2</v>
      </c>
      <c r="H79" s="10">
        <v>2</v>
      </c>
      <c r="I79" s="10">
        <v>2</v>
      </c>
      <c r="J79" s="10">
        <v>2</v>
      </c>
      <c r="K79" s="22">
        <v>2</v>
      </c>
      <c r="L79" s="19">
        <v>10</v>
      </c>
      <c r="M79" s="16" t="b">
        <v>1</v>
      </c>
      <c r="N79" s="28">
        <v>0.8571428571428571</v>
      </c>
      <c r="O79" s="22" t="s">
        <v>739</v>
      </c>
      <c r="P79" s="26" t="str">
        <f t="shared" si="1"/>
        <v>TEAM</v>
      </c>
    </row>
    <row r="80" spans="1:16" ht="15" x14ac:dyDescent="0.25">
      <c r="A80" s="9">
        <v>2470786</v>
      </c>
      <c r="B80" s="10"/>
      <c r="C80" s="10"/>
      <c r="D80" s="10"/>
      <c r="E80" s="11"/>
      <c r="F80" s="16" t="s">
        <v>28</v>
      </c>
      <c r="G80" s="21">
        <v>2</v>
      </c>
      <c r="H80" s="10">
        <v>2</v>
      </c>
      <c r="I80" s="10">
        <v>2</v>
      </c>
      <c r="J80" s="10">
        <v>2</v>
      </c>
      <c r="K80" s="22">
        <v>2</v>
      </c>
      <c r="L80" s="19">
        <v>10</v>
      </c>
      <c r="M80" s="16" t="b">
        <v>1</v>
      </c>
      <c r="N80" s="28">
        <v>1</v>
      </c>
      <c r="O80" s="22" t="s">
        <v>739</v>
      </c>
      <c r="P80" s="26" t="str">
        <f t="shared" si="1"/>
        <v>TEAM</v>
      </c>
    </row>
    <row r="81" spans="1:16" ht="15" x14ac:dyDescent="0.25">
      <c r="A81" s="9">
        <v>2470406</v>
      </c>
      <c r="B81" s="10"/>
      <c r="C81" s="10"/>
      <c r="D81" s="10"/>
      <c r="E81" s="11"/>
      <c r="F81" s="16" t="s">
        <v>28</v>
      </c>
      <c r="G81" s="21">
        <v>0</v>
      </c>
      <c r="H81" s="10">
        <v>2</v>
      </c>
      <c r="I81" s="10">
        <v>2</v>
      </c>
      <c r="J81" s="10">
        <v>2</v>
      </c>
      <c r="K81" s="22">
        <v>2</v>
      </c>
      <c r="L81" s="19">
        <v>8</v>
      </c>
      <c r="M81" s="16" t="b">
        <v>1</v>
      </c>
      <c r="N81" s="28">
        <v>0.9285714285714286</v>
      </c>
      <c r="O81" s="22" t="s">
        <v>739</v>
      </c>
      <c r="P81" s="26" t="str">
        <f t="shared" si="1"/>
        <v>TEAM</v>
      </c>
    </row>
    <row r="82" spans="1:16" ht="15" x14ac:dyDescent="0.25">
      <c r="A82" s="9">
        <v>2461288</v>
      </c>
      <c r="B82" s="10"/>
      <c r="C82" s="10"/>
      <c r="D82" s="10"/>
      <c r="E82" s="11"/>
      <c r="F82" s="16" t="s">
        <v>28</v>
      </c>
      <c r="G82" s="21">
        <v>2</v>
      </c>
      <c r="H82" s="10">
        <v>2</v>
      </c>
      <c r="I82" s="10">
        <v>2</v>
      </c>
      <c r="J82" s="10">
        <v>2</v>
      </c>
      <c r="K82" s="22">
        <v>2</v>
      </c>
      <c r="L82" s="19">
        <v>10</v>
      </c>
      <c r="M82" s="16" t="b">
        <v>1</v>
      </c>
      <c r="N82" s="28">
        <v>1</v>
      </c>
      <c r="O82" s="22" t="s">
        <v>739</v>
      </c>
      <c r="P82" s="26" t="str">
        <f t="shared" si="1"/>
        <v>TEAM</v>
      </c>
    </row>
    <row r="83" spans="1:16" ht="15" x14ac:dyDescent="0.25">
      <c r="A83" s="9">
        <v>2489791</v>
      </c>
      <c r="B83" s="10"/>
      <c r="C83" s="10"/>
      <c r="D83" s="10"/>
      <c r="E83" s="11"/>
      <c r="F83" s="16" t="s">
        <v>28</v>
      </c>
      <c r="G83" s="21">
        <v>0</v>
      </c>
      <c r="H83" s="10">
        <v>0</v>
      </c>
      <c r="I83" s="10">
        <v>0</v>
      </c>
      <c r="J83" s="10">
        <v>2</v>
      </c>
      <c r="K83" s="22">
        <v>2</v>
      </c>
      <c r="L83" s="19">
        <v>4</v>
      </c>
      <c r="M83" s="16" t="b">
        <v>0</v>
      </c>
      <c r="N83" s="28">
        <v>0.7857142857142857</v>
      </c>
      <c r="O83" s="22" t="s">
        <v>739</v>
      </c>
      <c r="P83" s="26" t="str">
        <f t="shared" si="1"/>
        <v>solo</v>
      </c>
    </row>
    <row r="84" spans="1:16" ht="15" x14ac:dyDescent="0.25">
      <c r="A84" s="9">
        <v>2367347</v>
      </c>
      <c r="B84" s="10"/>
      <c r="C84" s="10"/>
      <c r="D84" s="10"/>
      <c r="E84" s="11"/>
      <c r="F84" s="16" t="s">
        <v>28</v>
      </c>
      <c r="G84" s="21">
        <v>2</v>
      </c>
      <c r="H84" s="10">
        <v>2</v>
      </c>
      <c r="I84" s="10">
        <v>2</v>
      </c>
      <c r="J84" s="10">
        <v>2</v>
      </c>
      <c r="K84" s="22">
        <v>2</v>
      </c>
      <c r="L84" s="19">
        <v>10</v>
      </c>
      <c r="M84" s="16" t="b">
        <v>1</v>
      </c>
      <c r="N84" s="28">
        <v>0.9285714285714286</v>
      </c>
      <c r="O84" s="22" t="s">
        <v>739</v>
      </c>
      <c r="P84" s="26" t="str">
        <f t="shared" si="1"/>
        <v>TEAM</v>
      </c>
    </row>
    <row r="85" spans="1:16" ht="15" x14ac:dyDescent="0.25">
      <c r="A85" s="9">
        <v>2397007</v>
      </c>
      <c r="B85" s="10"/>
      <c r="C85" s="10"/>
      <c r="D85" s="10"/>
      <c r="E85" s="11"/>
      <c r="F85" s="16" t="s">
        <v>28</v>
      </c>
      <c r="G85" s="21">
        <v>0</v>
      </c>
      <c r="H85" s="10">
        <v>0</v>
      </c>
      <c r="I85" s="10">
        <v>0</v>
      </c>
      <c r="J85" s="10">
        <v>0</v>
      </c>
      <c r="K85" s="22">
        <v>2</v>
      </c>
      <c r="L85" s="19">
        <v>2</v>
      </c>
      <c r="M85" s="16" t="b">
        <v>0</v>
      </c>
      <c r="N85" s="28">
        <v>0.14285714285714285</v>
      </c>
      <c r="O85" s="22" t="s">
        <v>738</v>
      </c>
      <c r="P85" s="26" t="str">
        <f t="shared" si="1"/>
        <v>solo</v>
      </c>
    </row>
    <row r="86" spans="1:16" ht="15" x14ac:dyDescent="0.25">
      <c r="A86" s="9">
        <v>2441412</v>
      </c>
      <c r="B86" s="10"/>
      <c r="C86" s="10"/>
      <c r="D86" s="10"/>
      <c r="E86" s="11"/>
      <c r="F86" s="16" t="s">
        <v>28</v>
      </c>
      <c r="G86" s="21">
        <v>0</v>
      </c>
      <c r="H86" s="10">
        <v>0</v>
      </c>
      <c r="I86" s="10">
        <v>0</v>
      </c>
      <c r="J86" s="10">
        <v>0</v>
      </c>
      <c r="K86" s="22">
        <v>0</v>
      </c>
      <c r="L86" s="19">
        <v>0</v>
      </c>
      <c r="M86" s="16" t="b">
        <v>0</v>
      </c>
      <c r="N86" s="28">
        <v>0</v>
      </c>
      <c r="O86" s="22" t="s">
        <v>738</v>
      </c>
      <c r="P86" s="26" t="str">
        <f t="shared" si="1"/>
        <v>solo</v>
      </c>
    </row>
    <row r="87" spans="1:16" ht="15" x14ac:dyDescent="0.25">
      <c r="A87" s="9">
        <v>2448788</v>
      </c>
      <c r="B87" s="10"/>
      <c r="C87" s="10"/>
      <c r="D87" s="10"/>
      <c r="E87" s="11"/>
      <c r="F87" s="16" t="s">
        <v>28</v>
      </c>
      <c r="G87" s="21">
        <v>0</v>
      </c>
      <c r="H87" s="10">
        <v>2</v>
      </c>
      <c r="I87" s="10">
        <v>2</v>
      </c>
      <c r="J87" s="10">
        <v>2</v>
      </c>
      <c r="K87" s="22">
        <v>2</v>
      </c>
      <c r="L87" s="19">
        <v>8</v>
      </c>
      <c r="M87" s="16" t="b">
        <v>1</v>
      </c>
      <c r="N87" s="28">
        <v>1</v>
      </c>
      <c r="O87" s="22" t="s">
        <v>739</v>
      </c>
      <c r="P87" s="26" t="str">
        <f t="shared" si="1"/>
        <v>TEAM</v>
      </c>
    </row>
    <row r="88" spans="1:16" ht="15" x14ac:dyDescent="0.25">
      <c r="A88" s="9">
        <v>2469140</v>
      </c>
      <c r="B88" s="10"/>
      <c r="C88" s="10"/>
      <c r="D88" s="10"/>
      <c r="E88" s="11"/>
      <c r="F88" s="16" t="s">
        <v>28</v>
      </c>
      <c r="G88" s="21">
        <v>0</v>
      </c>
      <c r="H88" s="10">
        <v>0</v>
      </c>
      <c r="I88" s="10">
        <v>0</v>
      </c>
      <c r="J88" s="10">
        <v>1</v>
      </c>
      <c r="K88" s="22">
        <v>0</v>
      </c>
      <c r="L88" s="19">
        <v>1</v>
      </c>
      <c r="M88" s="16" t="b">
        <v>0</v>
      </c>
      <c r="N88" s="28">
        <v>0.35714285714285715</v>
      </c>
      <c r="O88" s="22" t="s">
        <v>738</v>
      </c>
      <c r="P88" s="26" t="str">
        <f t="shared" si="1"/>
        <v>solo</v>
      </c>
    </row>
    <row r="89" spans="1:16" ht="15" x14ac:dyDescent="0.25">
      <c r="A89" s="9">
        <v>2473892</v>
      </c>
      <c r="B89" s="10"/>
      <c r="C89" s="10"/>
      <c r="D89" s="10"/>
      <c r="E89" s="11"/>
      <c r="F89" s="16" t="s">
        <v>28</v>
      </c>
      <c r="G89" s="21">
        <v>2</v>
      </c>
      <c r="H89" s="10">
        <v>2</v>
      </c>
      <c r="I89" s="10">
        <v>2</v>
      </c>
      <c r="J89" s="10">
        <v>2</v>
      </c>
      <c r="K89" s="22">
        <v>2</v>
      </c>
      <c r="L89" s="19">
        <v>10</v>
      </c>
      <c r="M89" s="16" t="b">
        <v>1</v>
      </c>
      <c r="N89" s="28">
        <v>0.9285714285714286</v>
      </c>
      <c r="O89" s="22" t="s">
        <v>739</v>
      </c>
      <c r="P89" s="26" t="str">
        <f t="shared" si="1"/>
        <v>TEAM</v>
      </c>
    </row>
    <row r="90" spans="1:16" ht="15" x14ac:dyDescent="0.25">
      <c r="A90" s="9">
        <v>2471509</v>
      </c>
      <c r="B90" s="10"/>
      <c r="C90" s="10"/>
      <c r="D90" s="10"/>
      <c r="E90" s="11"/>
      <c r="F90" s="16" t="s">
        <v>28</v>
      </c>
      <c r="G90" s="21">
        <v>0</v>
      </c>
      <c r="H90" s="10">
        <v>2</v>
      </c>
      <c r="I90" s="10">
        <v>2</v>
      </c>
      <c r="J90" s="10">
        <v>2</v>
      </c>
      <c r="K90" s="22">
        <v>2</v>
      </c>
      <c r="L90" s="19">
        <v>8</v>
      </c>
      <c r="M90" s="16" t="b">
        <v>1</v>
      </c>
      <c r="N90" s="28">
        <v>0.9285714285714286</v>
      </c>
      <c r="O90" s="22" t="s">
        <v>739</v>
      </c>
      <c r="P90" s="26" t="str">
        <f t="shared" si="1"/>
        <v>TEAM</v>
      </c>
    </row>
    <row r="91" spans="1:16" ht="15" x14ac:dyDescent="0.25">
      <c r="A91" s="9">
        <v>2471591</v>
      </c>
      <c r="B91" s="10"/>
      <c r="C91" s="10"/>
      <c r="D91" s="10"/>
      <c r="E91" s="11"/>
      <c r="F91" s="16" t="s">
        <v>28</v>
      </c>
      <c r="G91" s="21">
        <v>0</v>
      </c>
      <c r="H91" s="10">
        <v>0</v>
      </c>
      <c r="I91" s="10">
        <v>0</v>
      </c>
      <c r="J91" s="10">
        <v>0</v>
      </c>
      <c r="K91" s="22">
        <v>0</v>
      </c>
      <c r="L91" s="19">
        <v>0</v>
      </c>
      <c r="M91" s="16" t="b">
        <v>0</v>
      </c>
      <c r="N91" s="28">
        <v>7.1428571428571425E-2</v>
      </c>
      <c r="O91" s="22" t="s">
        <v>738</v>
      </c>
      <c r="P91" s="26" t="str">
        <f t="shared" si="1"/>
        <v>solo</v>
      </c>
    </row>
    <row r="92" spans="1:16" ht="15" x14ac:dyDescent="0.25">
      <c r="A92" s="9">
        <v>2471085</v>
      </c>
      <c r="B92" s="10"/>
      <c r="C92" s="10"/>
      <c r="D92" s="10"/>
      <c r="E92" s="11"/>
      <c r="F92" s="16" t="s">
        <v>28</v>
      </c>
      <c r="G92" s="21">
        <v>0</v>
      </c>
      <c r="H92" s="10">
        <v>0</v>
      </c>
      <c r="I92" s="10">
        <v>0</v>
      </c>
      <c r="J92" s="10">
        <v>1</v>
      </c>
      <c r="K92" s="22">
        <v>2</v>
      </c>
      <c r="L92" s="19">
        <v>3</v>
      </c>
      <c r="M92" s="16" t="b">
        <v>0</v>
      </c>
      <c r="N92" s="28">
        <v>0.7142857142857143</v>
      </c>
      <c r="O92" s="22" t="s">
        <v>739</v>
      </c>
      <c r="P92" s="26" t="str">
        <f t="shared" si="1"/>
        <v>solo</v>
      </c>
    </row>
    <row r="93" spans="1:16" ht="15" x14ac:dyDescent="0.25">
      <c r="A93" s="9">
        <v>2463439</v>
      </c>
      <c r="B93" s="10"/>
      <c r="C93" s="10"/>
      <c r="D93" s="10"/>
      <c r="E93" s="11"/>
      <c r="F93" s="16" t="s">
        <v>28</v>
      </c>
      <c r="G93" s="21">
        <v>2</v>
      </c>
      <c r="H93" s="10">
        <v>0</v>
      </c>
      <c r="I93" s="10">
        <v>2</v>
      </c>
      <c r="J93" s="10">
        <v>2</v>
      </c>
      <c r="K93" s="22">
        <v>2</v>
      </c>
      <c r="L93" s="19">
        <v>8</v>
      </c>
      <c r="M93" s="16" t="b">
        <v>1</v>
      </c>
      <c r="N93" s="28">
        <v>0.9285714285714286</v>
      </c>
      <c r="O93" s="22" t="s">
        <v>739</v>
      </c>
      <c r="P93" s="26" t="str">
        <f t="shared" si="1"/>
        <v>TEAM</v>
      </c>
    </row>
    <row r="94" spans="1:16" ht="15" x14ac:dyDescent="0.25">
      <c r="A94" s="9">
        <v>2486689</v>
      </c>
      <c r="B94" s="10"/>
      <c r="C94" s="10"/>
      <c r="D94" s="10"/>
      <c r="E94" s="11"/>
      <c r="F94" s="16" t="s">
        <v>28</v>
      </c>
      <c r="G94" s="21">
        <v>2</v>
      </c>
      <c r="H94" s="10">
        <v>0</v>
      </c>
      <c r="I94" s="10">
        <v>2</v>
      </c>
      <c r="J94" s="10">
        <v>2</v>
      </c>
      <c r="K94" s="22">
        <v>2</v>
      </c>
      <c r="L94" s="19">
        <v>8</v>
      </c>
      <c r="M94" s="16" t="b">
        <v>1</v>
      </c>
      <c r="N94" s="28">
        <v>0.7857142857142857</v>
      </c>
      <c r="O94" s="22" t="s">
        <v>739</v>
      </c>
      <c r="P94" s="26" t="str">
        <f t="shared" si="1"/>
        <v>TEAM</v>
      </c>
    </row>
    <row r="95" spans="1:16" ht="15" x14ac:dyDescent="0.25">
      <c r="A95" s="9">
        <v>2478047</v>
      </c>
      <c r="B95" s="10"/>
      <c r="C95" s="10"/>
      <c r="D95" s="10"/>
      <c r="E95" s="11"/>
      <c r="F95" s="16" t="s">
        <v>28</v>
      </c>
      <c r="G95" s="21">
        <v>2</v>
      </c>
      <c r="H95" s="10">
        <v>0</v>
      </c>
      <c r="I95" s="10">
        <v>2</v>
      </c>
      <c r="J95" s="10">
        <v>2</v>
      </c>
      <c r="K95" s="22">
        <v>2</v>
      </c>
      <c r="L95" s="19">
        <v>8</v>
      </c>
      <c r="M95" s="16" t="b">
        <v>1</v>
      </c>
      <c r="N95" s="28">
        <v>0.6428571428571429</v>
      </c>
      <c r="O95" s="22" t="s">
        <v>738</v>
      </c>
      <c r="P95" s="26" t="str">
        <f t="shared" si="1"/>
        <v>solo</v>
      </c>
    </row>
    <row r="96" spans="1:16" ht="15" x14ac:dyDescent="0.25">
      <c r="A96" s="9">
        <v>2475007</v>
      </c>
      <c r="B96" s="10"/>
      <c r="C96" s="10"/>
      <c r="D96" s="10"/>
      <c r="E96" s="11" t="s">
        <v>26</v>
      </c>
      <c r="F96" s="16" t="s">
        <v>28</v>
      </c>
      <c r="G96" s="21">
        <v>0</v>
      </c>
      <c r="H96" s="10">
        <v>0</v>
      </c>
      <c r="I96" s="10">
        <v>0</v>
      </c>
      <c r="J96" s="10">
        <v>0</v>
      </c>
      <c r="K96" s="22">
        <v>0</v>
      </c>
      <c r="L96" s="19">
        <v>0</v>
      </c>
      <c r="M96" s="16" t="b">
        <v>0</v>
      </c>
      <c r="N96" s="28">
        <v>0.6428571428571429</v>
      </c>
      <c r="O96" s="22" t="s">
        <v>738</v>
      </c>
      <c r="P96" s="26" t="str">
        <f t="shared" si="1"/>
        <v>solo</v>
      </c>
    </row>
    <row r="97" spans="1:16" ht="15" x14ac:dyDescent="0.25">
      <c r="A97" s="9">
        <v>2449234</v>
      </c>
      <c r="B97" s="10"/>
      <c r="C97" s="10"/>
      <c r="D97" s="10"/>
      <c r="E97" s="11"/>
      <c r="F97" s="16" t="s">
        <v>29</v>
      </c>
      <c r="G97" s="21">
        <v>2</v>
      </c>
      <c r="H97" s="10">
        <v>2</v>
      </c>
      <c r="I97" s="10">
        <v>2</v>
      </c>
      <c r="J97" s="10">
        <v>2</v>
      </c>
      <c r="K97" s="22">
        <v>2</v>
      </c>
      <c r="L97" s="19">
        <v>10</v>
      </c>
      <c r="M97" s="16" t="b">
        <v>1</v>
      </c>
      <c r="N97" s="28">
        <v>1</v>
      </c>
      <c r="O97" s="22" t="s">
        <v>739</v>
      </c>
      <c r="P97" s="26" t="str">
        <f t="shared" si="1"/>
        <v>TEAM</v>
      </c>
    </row>
    <row r="98" spans="1:16" ht="15" x14ac:dyDescent="0.25">
      <c r="A98" s="9">
        <v>2446942</v>
      </c>
      <c r="B98" s="10"/>
      <c r="C98" s="10"/>
      <c r="D98" s="10"/>
      <c r="E98" s="12"/>
      <c r="F98" s="16" t="s">
        <v>29</v>
      </c>
      <c r="G98" s="21"/>
      <c r="H98" s="10"/>
      <c r="I98" s="10"/>
      <c r="J98" s="10"/>
      <c r="K98" s="22"/>
      <c r="L98" s="18" t="s">
        <v>743</v>
      </c>
      <c r="M98" s="25" t="s">
        <v>743</v>
      </c>
      <c r="N98" s="28">
        <v>0</v>
      </c>
      <c r="O98" s="22" t="s">
        <v>738</v>
      </c>
      <c r="P98" s="26" t="str">
        <f t="shared" si="1"/>
        <v>solo</v>
      </c>
    </row>
    <row r="99" spans="1:16" ht="15" x14ac:dyDescent="0.25">
      <c r="A99" s="9">
        <v>2446193</v>
      </c>
      <c r="B99" s="10"/>
      <c r="C99" s="10"/>
      <c r="D99" s="10"/>
      <c r="E99" s="11"/>
      <c r="F99" s="16" t="s">
        <v>29</v>
      </c>
      <c r="G99" s="21">
        <v>0</v>
      </c>
      <c r="H99" s="10">
        <v>0</v>
      </c>
      <c r="I99" s="10">
        <v>0</v>
      </c>
      <c r="J99" s="10">
        <v>0</v>
      </c>
      <c r="K99" s="22">
        <v>0</v>
      </c>
      <c r="L99" s="19">
        <v>0</v>
      </c>
      <c r="M99" s="16" t="b">
        <v>0</v>
      </c>
      <c r="N99" s="28">
        <v>0.35714285714285715</v>
      </c>
      <c r="O99" s="22" t="s">
        <v>738</v>
      </c>
      <c r="P99" s="26" t="str">
        <f t="shared" si="1"/>
        <v>solo</v>
      </c>
    </row>
    <row r="100" spans="1:16" ht="15" x14ac:dyDescent="0.25">
      <c r="A100" s="9">
        <v>2467819</v>
      </c>
      <c r="B100" s="10"/>
      <c r="C100" s="10"/>
      <c r="D100" s="10"/>
      <c r="E100" s="11"/>
      <c r="F100" s="16" t="s">
        <v>29</v>
      </c>
      <c r="G100" s="21">
        <v>2</v>
      </c>
      <c r="H100" s="10">
        <v>0</v>
      </c>
      <c r="I100" s="10">
        <v>2</v>
      </c>
      <c r="J100" s="10">
        <v>2</v>
      </c>
      <c r="K100" s="22">
        <v>0</v>
      </c>
      <c r="L100" s="19">
        <v>6</v>
      </c>
      <c r="M100" s="16" t="b">
        <v>0</v>
      </c>
      <c r="N100" s="28">
        <v>0.9285714285714286</v>
      </c>
      <c r="O100" s="22" t="s">
        <v>739</v>
      </c>
      <c r="P100" s="26" t="str">
        <f t="shared" si="1"/>
        <v>solo</v>
      </c>
    </row>
    <row r="101" spans="1:16" ht="15" x14ac:dyDescent="0.25">
      <c r="A101" s="9">
        <v>2473675</v>
      </c>
      <c r="B101" s="10"/>
      <c r="C101" s="10"/>
      <c r="D101" s="10"/>
      <c r="E101" s="11"/>
      <c r="F101" s="16" t="s">
        <v>29</v>
      </c>
      <c r="G101" s="21"/>
      <c r="H101" s="10"/>
      <c r="I101" s="10"/>
      <c r="J101" s="10"/>
      <c r="K101" s="22"/>
      <c r="L101" s="18" t="s">
        <v>743</v>
      </c>
      <c r="M101" s="25" t="s">
        <v>743</v>
      </c>
      <c r="N101" s="28">
        <v>0</v>
      </c>
      <c r="O101" s="22" t="s">
        <v>738</v>
      </c>
      <c r="P101" s="26" t="str">
        <f t="shared" si="1"/>
        <v>solo</v>
      </c>
    </row>
    <row r="102" spans="1:16" ht="15" x14ac:dyDescent="0.25">
      <c r="A102" s="9">
        <v>2471666</v>
      </c>
      <c r="B102" s="10"/>
      <c r="C102" s="10"/>
      <c r="D102" s="10"/>
      <c r="E102" s="11"/>
      <c r="F102" s="16" t="s">
        <v>29</v>
      </c>
      <c r="G102" s="21">
        <v>2</v>
      </c>
      <c r="H102" s="10">
        <v>2</v>
      </c>
      <c r="I102" s="10">
        <v>2</v>
      </c>
      <c r="J102" s="10">
        <v>2</v>
      </c>
      <c r="K102" s="22">
        <v>2</v>
      </c>
      <c r="L102" s="19">
        <v>10</v>
      </c>
      <c r="M102" s="16" t="b">
        <v>1</v>
      </c>
      <c r="N102" s="28">
        <v>0.9285714285714286</v>
      </c>
      <c r="O102" s="22" t="s">
        <v>739</v>
      </c>
      <c r="P102" s="26" t="str">
        <f t="shared" si="1"/>
        <v>TEAM</v>
      </c>
    </row>
    <row r="103" spans="1:16" ht="15" x14ac:dyDescent="0.25">
      <c r="A103" s="9">
        <v>2460825</v>
      </c>
      <c r="B103" s="10"/>
      <c r="C103" s="10"/>
      <c r="D103" s="10"/>
      <c r="E103" s="11"/>
      <c r="F103" s="16" t="s">
        <v>29</v>
      </c>
      <c r="G103" s="21">
        <v>0</v>
      </c>
      <c r="H103" s="10">
        <v>0</v>
      </c>
      <c r="I103" s="10">
        <v>0</v>
      </c>
      <c r="J103" s="10">
        <v>0</v>
      </c>
      <c r="K103" s="22">
        <v>0</v>
      </c>
      <c r="L103" s="19">
        <v>0</v>
      </c>
      <c r="M103" s="16" t="b">
        <v>0</v>
      </c>
      <c r="N103" s="28">
        <v>0.21428571428571427</v>
      </c>
      <c r="O103" s="22" t="s">
        <v>738</v>
      </c>
      <c r="P103" s="26" t="str">
        <f t="shared" si="1"/>
        <v>solo</v>
      </c>
    </row>
    <row r="104" spans="1:16" ht="15" x14ac:dyDescent="0.25">
      <c r="A104" s="9">
        <v>2459974</v>
      </c>
      <c r="B104" s="10"/>
      <c r="C104" s="10"/>
      <c r="D104" s="10"/>
      <c r="E104" s="11"/>
      <c r="F104" s="16" t="s">
        <v>29</v>
      </c>
      <c r="G104" s="21">
        <v>2</v>
      </c>
      <c r="H104" s="10">
        <v>2</v>
      </c>
      <c r="I104" s="10">
        <v>0</v>
      </c>
      <c r="J104" s="10">
        <v>2</v>
      </c>
      <c r="K104" s="22">
        <v>2</v>
      </c>
      <c r="L104" s="19">
        <v>8</v>
      </c>
      <c r="M104" s="16" t="b">
        <v>1</v>
      </c>
      <c r="N104" s="28">
        <v>1</v>
      </c>
      <c r="O104" s="22" t="s">
        <v>739</v>
      </c>
      <c r="P104" s="26" t="str">
        <f t="shared" si="1"/>
        <v>TEAM</v>
      </c>
    </row>
    <row r="105" spans="1:16" ht="15" x14ac:dyDescent="0.25">
      <c r="A105" s="9">
        <v>2457637</v>
      </c>
      <c r="B105" s="10"/>
      <c r="C105" s="10"/>
      <c r="D105" s="10"/>
      <c r="E105" s="11"/>
      <c r="F105" s="16" t="s">
        <v>29</v>
      </c>
      <c r="G105" s="21">
        <v>2</v>
      </c>
      <c r="H105" s="10">
        <v>2</v>
      </c>
      <c r="I105" s="10">
        <v>2</v>
      </c>
      <c r="J105" s="10">
        <v>2</v>
      </c>
      <c r="K105" s="22">
        <v>2</v>
      </c>
      <c r="L105" s="19">
        <v>10</v>
      </c>
      <c r="M105" s="16" t="b">
        <v>1</v>
      </c>
      <c r="N105" s="28">
        <v>0.8571428571428571</v>
      </c>
      <c r="O105" s="22" t="s">
        <v>739</v>
      </c>
      <c r="P105" s="26" t="str">
        <f t="shared" si="1"/>
        <v>TEAM</v>
      </c>
    </row>
    <row r="106" spans="1:16" ht="15" x14ac:dyDescent="0.25">
      <c r="A106" s="9">
        <v>2478675</v>
      </c>
      <c r="B106" s="10"/>
      <c r="C106" s="10"/>
      <c r="D106" s="10"/>
      <c r="E106" s="11"/>
      <c r="F106" s="16" t="s">
        <v>29</v>
      </c>
      <c r="G106" s="21">
        <v>0</v>
      </c>
      <c r="H106" s="10">
        <v>2</v>
      </c>
      <c r="I106" s="10">
        <v>2</v>
      </c>
      <c r="J106" s="10">
        <v>2</v>
      </c>
      <c r="K106" s="22">
        <v>2</v>
      </c>
      <c r="L106" s="19">
        <v>8</v>
      </c>
      <c r="M106" s="16" t="b">
        <v>1</v>
      </c>
      <c r="N106" s="28">
        <v>1</v>
      </c>
      <c r="O106" s="22" t="s">
        <v>739</v>
      </c>
      <c r="P106" s="26" t="str">
        <f t="shared" si="1"/>
        <v>TEAM</v>
      </c>
    </row>
    <row r="107" spans="1:16" ht="15" x14ac:dyDescent="0.25">
      <c r="A107" s="9">
        <v>2468534</v>
      </c>
      <c r="B107" s="10"/>
      <c r="C107" s="10"/>
      <c r="D107" s="10"/>
      <c r="E107" s="11"/>
      <c r="F107" s="16" t="s">
        <v>29</v>
      </c>
      <c r="G107" s="21">
        <v>0</v>
      </c>
      <c r="H107" s="10">
        <v>0</v>
      </c>
      <c r="I107" s="10">
        <v>0</v>
      </c>
      <c r="J107" s="10">
        <v>2</v>
      </c>
      <c r="K107" s="22">
        <v>1</v>
      </c>
      <c r="L107" s="19">
        <v>3</v>
      </c>
      <c r="M107" s="16" t="b">
        <v>0</v>
      </c>
      <c r="N107" s="28">
        <v>1</v>
      </c>
      <c r="O107" s="22" t="s">
        <v>739</v>
      </c>
      <c r="P107" s="26" t="str">
        <f t="shared" si="1"/>
        <v>solo</v>
      </c>
    </row>
    <row r="108" spans="1:16" ht="15" x14ac:dyDescent="0.25">
      <c r="A108" s="9">
        <v>2468186</v>
      </c>
      <c r="B108" s="10"/>
      <c r="C108" s="10"/>
      <c r="D108" s="10"/>
      <c r="E108" s="11"/>
      <c r="F108" s="16" t="s">
        <v>29</v>
      </c>
      <c r="G108" s="21"/>
      <c r="H108" s="10"/>
      <c r="I108" s="10"/>
      <c r="J108" s="10"/>
      <c r="K108" s="22"/>
      <c r="L108" s="18" t="s">
        <v>743</v>
      </c>
      <c r="M108" s="25" t="s">
        <v>743</v>
      </c>
      <c r="N108" s="28">
        <v>0</v>
      </c>
      <c r="O108" s="22" t="s">
        <v>738</v>
      </c>
      <c r="P108" s="26" t="str">
        <f t="shared" si="1"/>
        <v>solo</v>
      </c>
    </row>
    <row r="109" spans="1:16" ht="15" x14ac:dyDescent="0.25">
      <c r="A109" s="9">
        <v>2467558</v>
      </c>
      <c r="B109" s="10"/>
      <c r="C109" s="10"/>
      <c r="D109" s="10"/>
      <c r="E109" s="11"/>
      <c r="F109" s="16" t="s">
        <v>29</v>
      </c>
      <c r="G109" s="21">
        <v>0</v>
      </c>
      <c r="H109" s="10">
        <v>0</v>
      </c>
      <c r="I109" s="10">
        <v>2</v>
      </c>
      <c r="J109" s="10">
        <v>1</v>
      </c>
      <c r="K109" s="22">
        <v>2</v>
      </c>
      <c r="L109" s="19">
        <v>5</v>
      </c>
      <c r="M109" s="16" t="b">
        <v>0</v>
      </c>
      <c r="N109" s="28">
        <v>0.9285714285714286</v>
      </c>
      <c r="O109" s="22" t="s">
        <v>739</v>
      </c>
      <c r="P109" s="26" t="str">
        <f t="shared" si="1"/>
        <v>solo</v>
      </c>
    </row>
    <row r="110" spans="1:16" ht="15" x14ac:dyDescent="0.25">
      <c r="A110" s="9">
        <v>2460979</v>
      </c>
      <c r="B110" s="10"/>
      <c r="C110" s="10"/>
      <c r="D110" s="10"/>
      <c r="E110" s="11"/>
      <c r="F110" s="16" t="s">
        <v>29</v>
      </c>
      <c r="G110" s="21">
        <v>2</v>
      </c>
      <c r="H110" s="10">
        <v>2</v>
      </c>
      <c r="I110" s="10">
        <v>2</v>
      </c>
      <c r="J110" s="10">
        <v>2</v>
      </c>
      <c r="K110" s="22">
        <v>2</v>
      </c>
      <c r="L110" s="19">
        <v>10</v>
      </c>
      <c r="M110" s="16" t="b">
        <v>1</v>
      </c>
      <c r="N110" s="28">
        <v>1</v>
      </c>
      <c r="O110" s="22" t="s">
        <v>739</v>
      </c>
      <c r="P110" s="26" t="str">
        <f t="shared" si="1"/>
        <v>TEAM</v>
      </c>
    </row>
    <row r="111" spans="1:16" ht="15" x14ac:dyDescent="0.25">
      <c r="A111" s="9">
        <v>2459967</v>
      </c>
      <c r="B111" s="10"/>
      <c r="C111" s="10"/>
      <c r="D111" s="10"/>
      <c r="E111" s="11"/>
      <c r="F111" s="16" t="s">
        <v>29</v>
      </c>
      <c r="G111" s="21">
        <v>0</v>
      </c>
      <c r="H111" s="10">
        <v>0</v>
      </c>
      <c r="I111" s="10">
        <v>0</v>
      </c>
      <c r="J111" s="10">
        <v>0</v>
      </c>
      <c r="K111" s="22">
        <v>0</v>
      </c>
      <c r="L111" s="19">
        <v>0</v>
      </c>
      <c r="M111" s="16" t="b">
        <v>0</v>
      </c>
      <c r="N111" s="28">
        <v>0.7142857142857143</v>
      </c>
      <c r="O111" s="22" t="s">
        <v>739</v>
      </c>
      <c r="P111" s="26" t="str">
        <f t="shared" si="1"/>
        <v>solo</v>
      </c>
    </row>
    <row r="112" spans="1:16" ht="15" x14ac:dyDescent="0.25">
      <c r="A112" s="9">
        <v>2459587</v>
      </c>
      <c r="B112" s="10"/>
      <c r="C112" s="10"/>
      <c r="D112" s="10"/>
      <c r="E112" s="11"/>
      <c r="F112" s="16" t="s">
        <v>29</v>
      </c>
      <c r="G112" s="21">
        <v>2</v>
      </c>
      <c r="H112" s="10">
        <v>2</v>
      </c>
      <c r="I112" s="10">
        <v>2</v>
      </c>
      <c r="J112" s="10">
        <v>2</v>
      </c>
      <c r="K112" s="22">
        <v>2</v>
      </c>
      <c r="L112" s="19">
        <v>10</v>
      </c>
      <c r="M112" s="16" t="b">
        <v>1</v>
      </c>
      <c r="N112" s="28">
        <v>0.9285714285714286</v>
      </c>
      <c r="O112" s="22" t="s">
        <v>739</v>
      </c>
      <c r="P112" s="26" t="str">
        <f t="shared" si="1"/>
        <v>TEAM</v>
      </c>
    </row>
    <row r="113" spans="1:16" ht="15" x14ac:dyDescent="0.25">
      <c r="A113" s="9">
        <v>2457955</v>
      </c>
      <c r="B113" s="10"/>
      <c r="C113" s="10"/>
      <c r="D113" s="10"/>
      <c r="E113" s="11"/>
      <c r="F113" s="16" t="s">
        <v>29</v>
      </c>
      <c r="G113" s="21">
        <v>2</v>
      </c>
      <c r="H113" s="10">
        <v>2</v>
      </c>
      <c r="I113" s="10">
        <v>2</v>
      </c>
      <c r="J113" s="10">
        <v>2</v>
      </c>
      <c r="K113" s="22">
        <v>2</v>
      </c>
      <c r="L113" s="19">
        <v>10</v>
      </c>
      <c r="M113" s="16" t="b">
        <v>1</v>
      </c>
      <c r="N113" s="28">
        <v>0.9285714285714286</v>
      </c>
      <c r="O113" s="22" t="s">
        <v>739</v>
      </c>
      <c r="P113" s="26" t="str">
        <f t="shared" si="1"/>
        <v>TEAM</v>
      </c>
    </row>
    <row r="114" spans="1:16" ht="15" x14ac:dyDescent="0.25">
      <c r="A114" s="9">
        <v>2490093</v>
      </c>
      <c r="B114" s="10"/>
      <c r="C114" s="10"/>
      <c r="D114" s="10"/>
      <c r="E114" s="11"/>
      <c r="F114" s="16" t="s">
        <v>29</v>
      </c>
      <c r="G114" s="21">
        <v>0</v>
      </c>
      <c r="H114" s="10">
        <v>0</v>
      </c>
      <c r="I114" s="10">
        <v>0</v>
      </c>
      <c r="J114" s="10">
        <v>0</v>
      </c>
      <c r="K114" s="22">
        <v>0</v>
      </c>
      <c r="L114" s="19">
        <v>0</v>
      </c>
      <c r="M114" s="16" t="b">
        <v>0</v>
      </c>
      <c r="N114" s="28">
        <v>0</v>
      </c>
      <c r="O114" s="22" t="s">
        <v>738</v>
      </c>
      <c r="P114" s="26" t="str">
        <f t="shared" si="1"/>
        <v>solo</v>
      </c>
    </row>
    <row r="115" spans="1:16" ht="15" x14ac:dyDescent="0.25">
      <c r="A115" s="9">
        <v>2476817</v>
      </c>
      <c r="B115" s="10"/>
      <c r="C115" s="10"/>
      <c r="D115" s="10"/>
      <c r="E115" s="12"/>
      <c r="F115" s="16" t="s">
        <v>29</v>
      </c>
      <c r="G115" s="21"/>
      <c r="H115" s="10"/>
      <c r="I115" s="10"/>
      <c r="J115" s="10"/>
      <c r="K115" s="22"/>
      <c r="L115" s="18" t="s">
        <v>743</v>
      </c>
      <c r="M115" s="25" t="s">
        <v>743</v>
      </c>
      <c r="N115" s="28">
        <v>0</v>
      </c>
      <c r="O115" s="22" t="s">
        <v>738</v>
      </c>
      <c r="P115" s="26" t="str">
        <f t="shared" si="1"/>
        <v>solo</v>
      </c>
    </row>
    <row r="116" spans="1:16" ht="15" x14ac:dyDescent="0.25">
      <c r="A116" s="9">
        <v>2384897</v>
      </c>
      <c r="B116" s="10"/>
      <c r="C116" s="10"/>
      <c r="D116" s="10"/>
      <c r="E116" s="11" t="s">
        <v>26</v>
      </c>
      <c r="F116" s="16" t="s">
        <v>29</v>
      </c>
      <c r="G116" s="21">
        <v>0</v>
      </c>
      <c r="H116" s="10">
        <v>0</v>
      </c>
      <c r="I116" s="10">
        <v>0</v>
      </c>
      <c r="J116" s="10">
        <v>0</v>
      </c>
      <c r="K116" s="22">
        <v>0</v>
      </c>
      <c r="L116" s="19">
        <v>0</v>
      </c>
      <c r="M116" s="16" t="b">
        <v>0</v>
      </c>
      <c r="N116" s="28">
        <v>0.42857142857142855</v>
      </c>
      <c r="O116" s="22" t="s">
        <v>738</v>
      </c>
      <c r="P116" s="26" t="str">
        <f t="shared" si="1"/>
        <v>solo</v>
      </c>
    </row>
    <row r="117" spans="1:16" ht="15" x14ac:dyDescent="0.25">
      <c r="A117" s="9">
        <v>2500187</v>
      </c>
      <c r="B117" s="10"/>
      <c r="C117" s="10"/>
      <c r="D117" s="10"/>
      <c r="E117" s="11"/>
      <c r="F117" s="16" t="s">
        <v>29</v>
      </c>
      <c r="G117" s="21"/>
      <c r="H117" s="10"/>
      <c r="I117" s="10"/>
      <c r="J117" s="10"/>
      <c r="K117" s="22"/>
      <c r="L117" s="18" t="s">
        <v>743</v>
      </c>
      <c r="M117" s="25" t="s">
        <v>743</v>
      </c>
      <c r="N117" s="28">
        <v>0</v>
      </c>
      <c r="O117" s="22" t="s">
        <v>738</v>
      </c>
      <c r="P117" s="26" t="str">
        <f t="shared" si="1"/>
        <v>solo</v>
      </c>
    </row>
    <row r="118" spans="1:16" ht="15" x14ac:dyDescent="0.25">
      <c r="A118" s="9">
        <v>2445958</v>
      </c>
      <c r="B118" s="10"/>
      <c r="C118" s="10"/>
      <c r="D118" s="10"/>
      <c r="E118" s="11"/>
      <c r="F118" s="16" t="s">
        <v>29</v>
      </c>
      <c r="G118" s="21">
        <v>0</v>
      </c>
      <c r="H118" s="10">
        <v>0</v>
      </c>
      <c r="I118" s="10">
        <v>0</v>
      </c>
      <c r="J118" s="10">
        <v>0</v>
      </c>
      <c r="K118" s="22">
        <v>0</v>
      </c>
      <c r="L118" s="19">
        <v>0</v>
      </c>
      <c r="M118" s="16" t="b">
        <v>0</v>
      </c>
      <c r="N118" s="28">
        <v>0</v>
      </c>
      <c r="O118" s="22" t="s">
        <v>738</v>
      </c>
      <c r="P118" s="26" t="str">
        <f t="shared" si="1"/>
        <v>solo</v>
      </c>
    </row>
    <row r="119" spans="1:16" ht="15" x14ac:dyDescent="0.25">
      <c r="A119" s="9">
        <v>2466608</v>
      </c>
      <c r="B119" s="10"/>
      <c r="C119" s="10"/>
      <c r="D119" s="10"/>
      <c r="E119" s="11"/>
      <c r="F119" s="16" t="s">
        <v>29</v>
      </c>
      <c r="G119" s="21">
        <v>0</v>
      </c>
      <c r="H119" s="10">
        <v>0</v>
      </c>
      <c r="I119" s="10">
        <v>0</v>
      </c>
      <c r="J119" s="10">
        <v>0</v>
      </c>
      <c r="K119" s="22">
        <v>0</v>
      </c>
      <c r="L119" s="19">
        <v>0</v>
      </c>
      <c r="M119" s="16" t="b">
        <v>0</v>
      </c>
      <c r="N119" s="28">
        <v>0.42857142857142855</v>
      </c>
      <c r="O119" s="22" t="s">
        <v>738</v>
      </c>
      <c r="P119" s="26" t="str">
        <f t="shared" si="1"/>
        <v>solo</v>
      </c>
    </row>
    <row r="120" spans="1:16" ht="15" x14ac:dyDescent="0.25">
      <c r="A120" s="9">
        <v>2472061</v>
      </c>
      <c r="B120" s="10"/>
      <c r="C120" s="10"/>
      <c r="D120" s="10"/>
      <c r="E120" s="11"/>
      <c r="F120" s="16" t="s">
        <v>29</v>
      </c>
      <c r="G120" s="21">
        <v>0</v>
      </c>
      <c r="H120" s="10">
        <v>0</v>
      </c>
      <c r="I120" s="10">
        <v>0</v>
      </c>
      <c r="J120" s="10">
        <v>0</v>
      </c>
      <c r="K120" s="22">
        <v>0</v>
      </c>
      <c r="L120" s="19">
        <v>0</v>
      </c>
      <c r="M120" s="16" t="b">
        <v>0</v>
      </c>
      <c r="N120" s="28">
        <v>0</v>
      </c>
      <c r="O120" s="22" t="s">
        <v>738</v>
      </c>
      <c r="P120" s="26" t="str">
        <f t="shared" si="1"/>
        <v>solo</v>
      </c>
    </row>
    <row r="121" spans="1:16" ht="15" x14ac:dyDescent="0.25">
      <c r="A121" s="9">
        <v>2471844</v>
      </c>
      <c r="B121" s="10"/>
      <c r="C121" s="10"/>
      <c r="D121" s="10"/>
      <c r="E121" s="11"/>
      <c r="F121" s="16" t="s">
        <v>29</v>
      </c>
      <c r="G121" s="21">
        <v>2</v>
      </c>
      <c r="H121" s="10">
        <v>2</v>
      </c>
      <c r="I121" s="10">
        <v>2</v>
      </c>
      <c r="J121" s="10">
        <v>2</v>
      </c>
      <c r="K121" s="22">
        <v>0</v>
      </c>
      <c r="L121" s="19">
        <v>8</v>
      </c>
      <c r="M121" s="16" t="b">
        <v>1</v>
      </c>
      <c r="N121" s="28">
        <v>0.9285714285714286</v>
      </c>
      <c r="O121" s="22" t="s">
        <v>739</v>
      </c>
      <c r="P121" s="26" t="str">
        <f t="shared" si="1"/>
        <v>TEAM</v>
      </c>
    </row>
    <row r="122" spans="1:16" ht="15" x14ac:dyDescent="0.25">
      <c r="A122" s="9">
        <v>2460594</v>
      </c>
      <c r="B122" s="10"/>
      <c r="C122" s="10"/>
      <c r="D122" s="10"/>
      <c r="E122" s="12"/>
      <c r="F122" s="16" t="s">
        <v>29</v>
      </c>
      <c r="G122" s="21"/>
      <c r="H122" s="10"/>
      <c r="I122" s="10"/>
      <c r="J122" s="10"/>
      <c r="K122" s="22"/>
      <c r="L122" s="18" t="s">
        <v>743</v>
      </c>
      <c r="M122" s="25" t="s">
        <v>743</v>
      </c>
      <c r="N122" s="28">
        <v>0</v>
      </c>
      <c r="O122" s="22" t="s">
        <v>738</v>
      </c>
      <c r="P122" s="26" t="str">
        <f t="shared" si="1"/>
        <v>solo</v>
      </c>
    </row>
    <row r="123" spans="1:16" ht="15" x14ac:dyDescent="0.25">
      <c r="A123" s="9">
        <v>2460222</v>
      </c>
      <c r="B123" s="10"/>
      <c r="C123" s="10"/>
      <c r="D123" s="10"/>
      <c r="E123" s="11"/>
      <c r="F123" s="16" t="s">
        <v>29</v>
      </c>
      <c r="G123" s="21">
        <v>2</v>
      </c>
      <c r="H123" s="10">
        <v>2</v>
      </c>
      <c r="I123" s="10">
        <v>0</v>
      </c>
      <c r="J123" s="10">
        <v>2</v>
      </c>
      <c r="K123" s="22">
        <v>2</v>
      </c>
      <c r="L123" s="19">
        <v>8</v>
      </c>
      <c r="M123" s="16" t="b">
        <v>1</v>
      </c>
      <c r="N123" s="28">
        <v>0.8571428571428571</v>
      </c>
      <c r="O123" s="22" t="s">
        <v>739</v>
      </c>
      <c r="P123" s="26" t="str">
        <f t="shared" si="1"/>
        <v>TEAM</v>
      </c>
    </row>
    <row r="124" spans="1:16" ht="15" x14ac:dyDescent="0.25">
      <c r="A124" s="9">
        <v>2459364</v>
      </c>
      <c r="B124" s="10"/>
      <c r="C124" s="10"/>
      <c r="D124" s="10"/>
      <c r="E124" s="11"/>
      <c r="F124" s="16" t="s">
        <v>29</v>
      </c>
      <c r="G124" s="21">
        <v>2</v>
      </c>
      <c r="H124" s="10">
        <v>2</v>
      </c>
      <c r="I124" s="10">
        <v>2</v>
      </c>
      <c r="J124" s="10">
        <v>2</v>
      </c>
      <c r="K124" s="22">
        <v>2</v>
      </c>
      <c r="L124" s="19">
        <v>10</v>
      </c>
      <c r="M124" s="16" t="b">
        <v>1</v>
      </c>
      <c r="N124" s="28">
        <v>0.9285714285714286</v>
      </c>
      <c r="O124" s="22" t="s">
        <v>739</v>
      </c>
      <c r="P124" s="26" t="str">
        <f t="shared" si="1"/>
        <v>TEAM</v>
      </c>
    </row>
    <row r="125" spans="1:16" ht="15" x14ac:dyDescent="0.25">
      <c r="A125" s="9">
        <v>2477677</v>
      </c>
      <c r="B125" s="10"/>
      <c r="C125" s="10"/>
      <c r="D125" s="10"/>
      <c r="E125" s="11"/>
      <c r="F125" s="16" t="s">
        <v>29</v>
      </c>
      <c r="G125" s="21">
        <v>0</v>
      </c>
      <c r="H125" s="10">
        <v>0</v>
      </c>
      <c r="I125" s="10">
        <v>0</v>
      </c>
      <c r="J125" s="10">
        <v>0</v>
      </c>
      <c r="K125" s="22">
        <v>0</v>
      </c>
      <c r="L125" s="19">
        <v>0</v>
      </c>
      <c r="M125" s="16" t="b">
        <v>0</v>
      </c>
      <c r="N125" s="28">
        <v>0</v>
      </c>
      <c r="O125" s="22" t="s">
        <v>738</v>
      </c>
      <c r="P125" s="26" t="str">
        <f t="shared" si="1"/>
        <v>solo</v>
      </c>
    </row>
    <row r="126" spans="1:16" ht="15" x14ac:dyDescent="0.25">
      <c r="A126" s="9">
        <v>2380228</v>
      </c>
      <c r="B126" s="10"/>
      <c r="C126" s="10"/>
      <c r="D126" s="10"/>
      <c r="E126" s="11"/>
      <c r="F126" s="16" t="s">
        <v>29</v>
      </c>
      <c r="G126" s="21">
        <v>0</v>
      </c>
      <c r="H126" s="10">
        <v>0</v>
      </c>
      <c r="I126" s="10">
        <v>0</v>
      </c>
      <c r="J126" s="10">
        <v>0</v>
      </c>
      <c r="K126" s="22">
        <v>2</v>
      </c>
      <c r="L126" s="19">
        <v>2</v>
      </c>
      <c r="M126" s="16" t="b">
        <v>0</v>
      </c>
      <c r="N126" s="28">
        <v>0.7857142857142857</v>
      </c>
      <c r="O126" s="22" t="s">
        <v>739</v>
      </c>
      <c r="P126" s="26" t="str">
        <f t="shared" si="1"/>
        <v>solo</v>
      </c>
    </row>
    <row r="127" spans="1:16" ht="15" x14ac:dyDescent="0.25">
      <c r="A127" s="9">
        <v>2419913</v>
      </c>
      <c r="B127" s="10"/>
      <c r="C127" s="10"/>
      <c r="D127" s="10"/>
      <c r="E127" s="11"/>
      <c r="F127" s="16" t="s">
        <v>29</v>
      </c>
      <c r="G127" s="21">
        <v>0</v>
      </c>
      <c r="H127" s="10">
        <v>0</v>
      </c>
      <c r="I127" s="10">
        <v>0</v>
      </c>
      <c r="J127" s="10">
        <v>0</v>
      </c>
      <c r="K127" s="22">
        <v>0</v>
      </c>
      <c r="L127" s="19">
        <v>0</v>
      </c>
      <c r="M127" s="16" t="b">
        <v>0</v>
      </c>
      <c r="N127" s="28">
        <v>0.9285714285714286</v>
      </c>
      <c r="O127" s="22" t="s">
        <v>739</v>
      </c>
      <c r="P127" s="26" t="str">
        <f t="shared" si="1"/>
        <v>solo</v>
      </c>
    </row>
    <row r="128" spans="1:16" ht="15" x14ac:dyDescent="0.25">
      <c r="A128" s="9">
        <v>2467427</v>
      </c>
      <c r="B128" s="10"/>
      <c r="C128" s="10"/>
      <c r="D128" s="10"/>
      <c r="E128" s="11"/>
      <c r="F128" s="16" t="s">
        <v>30</v>
      </c>
      <c r="G128" s="21"/>
      <c r="H128" s="10"/>
      <c r="I128" s="10"/>
      <c r="J128" s="10"/>
      <c r="K128" s="22"/>
      <c r="L128" s="18" t="s">
        <v>743</v>
      </c>
      <c r="M128" s="25" t="s">
        <v>743</v>
      </c>
      <c r="N128" s="28">
        <v>0</v>
      </c>
      <c r="O128" s="22" t="s">
        <v>738</v>
      </c>
      <c r="P128" s="26" t="str">
        <f t="shared" si="1"/>
        <v>solo</v>
      </c>
    </row>
    <row r="129" spans="1:16" ht="15" x14ac:dyDescent="0.25">
      <c r="A129" s="9">
        <v>2471349</v>
      </c>
      <c r="B129" s="10"/>
      <c r="C129" s="10"/>
      <c r="D129" s="10"/>
      <c r="E129" s="11"/>
      <c r="F129" s="16" t="s">
        <v>30</v>
      </c>
      <c r="G129" s="21">
        <v>0</v>
      </c>
      <c r="H129" s="10">
        <v>0</v>
      </c>
      <c r="I129" s="10">
        <v>1</v>
      </c>
      <c r="J129" s="10">
        <v>0</v>
      </c>
      <c r="K129" s="22">
        <v>0</v>
      </c>
      <c r="L129" s="19">
        <v>1</v>
      </c>
      <c r="M129" s="16" t="b">
        <v>0</v>
      </c>
      <c r="N129" s="28">
        <v>0.9285714285714286</v>
      </c>
      <c r="O129" s="22" t="s">
        <v>739</v>
      </c>
      <c r="P129" s="26" t="str">
        <f t="shared" si="1"/>
        <v>solo</v>
      </c>
    </row>
    <row r="130" spans="1:16" ht="15" x14ac:dyDescent="0.25">
      <c r="A130" s="9">
        <v>2460194</v>
      </c>
      <c r="B130" s="10"/>
      <c r="C130" s="10"/>
      <c r="D130" s="10"/>
      <c r="E130" s="11"/>
      <c r="F130" s="16" t="s">
        <v>30</v>
      </c>
      <c r="G130" s="21">
        <v>0</v>
      </c>
      <c r="H130" s="10">
        <v>0</v>
      </c>
      <c r="I130" s="10">
        <v>0</v>
      </c>
      <c r="J130" s="10">
        <v>0</v>
      </c>
      <c r="K130" s="22">
        <v>0</v>
      </c>
      <c r="L130" s="19">
        <v>0</v>
      </c>
      <c r="M130" s="16" t="b">
        <v>0</v>
      </c>
      <c r="N130" s="28">
        <v>0.9285714285714286</v>
      </c>
      <c r="O130" s="22" t="s">
        <v>739</v>
      </c>
      <c r="P130" s="26" t="str">
        <f t="shared" si="1"/>
        <v>solo</v>
      </c>
    </row>
    <row r="131" spans="1:16" ht="15" x14ac:dyDescent="0.25">
      <c r="A131" s="9">
        <v>2459402</v>
      </c>
      <c r="B131" s="10"/>
      <c r="C131" s="10"/>
      <c r="D131" s="10"/>
      <c r="E131" s="11"/>
      <c r="F131" s="16" t="s">
        <v>30</v>
      </c>
      <c r="G131" s="21"/>
      <c r="H131" s="10"/>
      <c r="I131" s="10"/>
      <c r="J131" s="10"/>
      <c r="K131" s="22"/>
      <c r="L131" s="18" t="s">
        <v>743</v>
      </c>
      <c r="M131" s="25" t="s">
        <v>743</v>
      </c>
      <c r="N131" s="28">
        <v>0</v>
      </c>
      <c r="O131" s="22" t="s">
        <v>738</v>
      </c>
      <c r="P131" s="26" t="str">
        <f t="shared" si="1"/>
        <v>solo</v>
      </c>
    </row>
    <row r="132" spans="1:16" ht="15" x14ac:dyDescent="0.25">
      <c r="A132" s="9">
        <v>2462671</v>
      </c>
      <c r="B132" s="10"/>
      <c r="C132" s="10"/>
      <c r="D132" s="10"/>
      <c r="E132" s="11"/>
      <c r="F132" s="16" t="s">
        <v>30</v>
      </c>
      <c r="G132" s="21">
        <v>2</v>
      </c>
      <c r="H132" s="10">
        <v>2</v>
      </c>
      <c r="I132" s="10">
        <v>2</v>
      </c>
      <c r="J132" s="10">
        <v>2</v>
      </c>
      <c r="K132" s="22">
        <v>2</v>
      </c>
      <c r="L132" s="19">
        <v>10</v>
      </c>
      <c r="M132" s="16" t="b">
        <v>1</v>
      </c>
      <c r="N132" s="28">
        <v>1</v>
      </c>
      <c r="O132" s="22" t="s">
        <v>739</v>
      </c>
      <c r="P132" s="26" t="str">
        <f t="shared" ref="P132:P195" si="2">IF(AND(M132,O132="Allowed"),"TEAM","solo")</f>
        <v>TEAM</v>
      </c>
    </row>
    <row r="133" spans="1:16" ht="15" x14ac:dyDescent="0.25">
      <c r="A133" s="9">
        <v>2461833</v>
      </c>
      <c r="B133" s="10"/>
      <c r="C133" s="10"/>
      <c r="D133" s="10"/>
      <c r="E133" s="11"/>
      <c r="F133" s="16" t="s">
        <v>30</v>
      </c>
      <c r="G133" s="21">
        <v>0</v>
      </c>
      <c r="H133" s="10">
        <v>0</v>
      </c>
      <c r="I133" s="10">
        <v>0</v>
      </c>
      <c r="J133" s="10">
        <v>2</v>
      </c>
      <c r="K133" s="22">
        <v>1</v>
      </c>
      <c r="L133" s="19">
        <v>3</v>
      </c>
      <c r="M133" s="16" t="b">
        <v>0</v>
      </c>
      <c r="N133" s="28">
        <v>1</v>
      </c>
      <c r="O133" s="22" t="s">
        <v>739</v>
      </c>
      <c r="P133" s="26" t="str">
        <f t="shared" si="2"/>
        <v>solo</v>
      </c>
    </row>
    <row r="134" spans="1:16" ht="15" x14ac:dyDescent="0.25">
      <c r="A134" s="9">
        <v>2476786</v>
      </c>
      <c r="B134" s="10"/>
      <c r="C134" s="10"/>
      <c r="D134" s="10"/>
      <c r="E134" s="11"/>
      <c r="F134" s="16" t="s">
        <v>30</v>
      </c>
      <c r="G134" s="21">
        <v>2</v>
      </c>
      <c r="H134" s="10">
        <v>2</v>
      </c>
      <c r="I134" s="10">
        <v>2</v>
      </c>
      <c r="J134" s="10">
        <v>2</v>
      </c>
      <c r="K134" s="22">
        <v>2</v>
      </c>
      <c r="L134" s="19">
        <v>10</v>
      </c>
      <c r="M134" s="16" t="b">
        <v>1</v>
      </c>
      <c r="N134" s="28">
        <v>1</v>
      </c>
      <c r="O134" s="22" t="s">
        <v>739</v>
      </c>
      <c r="P134" s="26" t="str">
        <f t="shared" si="2"/>
        <v>TEAM</v>
      </c>
    </row>
    <row r="135" spans="1:16" ht="15" x14ac:dyDescent="0.25">
      <c r="A135" s="9">
        <v>2480713</v>
      </c>
      <c r="B135" s="10"/>
      <c r="C135" s="10"/>
      <c r="D135" s="10"/>
      <c r="E135" s="11"/>
      <c r="F135" s="16" t="s">
        <v>30</v>
      </c>
      <c r="G135" s="21">
        <v>0</v>
      </c>
      <c r="H135" s="10">
        <v>2</v>
      </c>
      <c r="I135" s="10">
        <v>2</v>
      </c>
      <c r="J135" s="10">
        <v>2</v>
      </c>
      <c r="K135" s="22">
        <v>2</v>
      </c>
      <c r="L135" s="19">
        <v>8</v>
      </c>
      <c r="M135" s="16" t="b">
        <v>1</v>
      </c>
      <c r="N135" s="28">
        <v>1</v>
      </c>
      <c r="O135" s="22" t="s">
        <v>739</v>
      </c>
      <c r="P135" s="26" t="str">
        <f t="shared" si="2"/>
        <v>TEAM</v>
      </c>
    </row>
    <row r="136" spans="1:16" ht="15" x14ac:dyDescent="0.25">
      <c r="A136" s="9">
        <v>2402647</v>
      </c>
      <c r="B136" s="10"/>
      <c r="C136" s="10"/>
      <c r="D136" s="10"/>
      <c r="E136" s="11" t="s">
        <v>26</v>
      </c>
      <c r="F136" s="16" t="s">
        <v>30</v>
      </c>
      <c r="G136" s="21">
        <v>0</v>
      </c>
      <c r="H136" s="10">
        <v>0</v>
      </c>
      <c r="I136" s="10">
        <v>0</v>
      </c>
      <c r="J136" s="10">
        <v>0</v>
      </c>
      <c r="K136" s="22">
        <v>0</v>
      </c>
      <c r="L136" s="18">
        <v>0</v>
      </c>
      <c r="M136" s="25" t="b">
        <v>0</v>
      </c>
      <c r="N136" s="28">
        <v>0.14285714285714285</v>
      </c>
      <c r="O136" s="22" t="s">
        <v>738</v>
      </c>
      <c r="P136" s="26" t="str">
        <f t="shared" si="2"/>
        <v>solo</v>
      </c>
    </row>
    <row r="137" spans="1:16" ht="15" x14ac:dyDescent="0.25">
      <c r="A137" s="9">
        <v>2398054</v>
      </c>
      <c r="B137" s="10"/>
      <c r="C137" s="10"/>
      <c r="D137" s="10"/>
      <c r="E137" s="11"/>
      <c r="F137" s="16" t="s">
        <v>30</v>
      </c>
      <c r="G137" s="21">
        <v>0</v>
      </c>
      <c r="H137" s="10">
        <v>0</v>
      </c>
      <c r="I137" s="10">
        <v>0</v>
      </c>
      <c r="J137" s="10">
        <v>2</v>
      </c>
      <c r="K137" s="22">
        <v>2</v>
      </c>
      <c r="L137" s="19">
        <v>4</v>
      </c>
      <c r="M137" s="16" t="b">
        <v>0</v>
      </c>
      <c r="N137" s="28">
        <v>1</v>
      </c>
      <c r="O137" s="22" t="s">
        <v>739</v>
      </c>
      <c r="P137" s="26" t="str">
        <f t="shared" si="2"/>
        <v>solo</v>
      </c>
    </row>
    <row r="138" spans="1:16" ht="15" x14ac:dyDescent="0.25">
      <c r="A138" s="9">
        <v>2441641</v>
      </c>
      <c r="B138" s="10"/>
      <c r="C138" s="10"/>
      <c r="D138" s="10"/>
      <c r="E138" s="11"/>
      <c r="F138" s="16" t="s">
        <v>30</v>
      </c>
      <c r="G138" s="21">
        <v>0</v>
      </c>
      <c r="H138" s="10">
        <v>0</v>
      </c>
      <c r="I138" s="10">
        <v>0</v>
      </c>
      <c r="J138" s="10">
        <v>0</v>
      </c>
      <c r="K138" s="22">
        <v>0</v>
      </c>
      <c r="L138" s="19">
        <v>0</v>
      </c>
      <c r="M138" s="16" t="b">
        <v>0</v>
      </c>
      <c r="N138" s="28">
        <v>0</v>
      </c>
      <c r="O138" s="22" t="s">
        <v>738</v>
      </c>
      <c r="P138" s="26" t="str">
        <f t="shared" si="2"/>
        <v>solo</v>
      </c>
    </row>
    <row r="139" spans="1:16" ht="15" x14ac:dyDescent="0.25">
      <c r="A139" s="9">
        <v>2446972</v>
      </c>
      <c r="B139" s="10"/>
      <c r="C139" s="10"/>
      <c r="D139" s="10"/>
      <c r="E139" s="11"/>
      <c r="F139" s="16" t="s">
        <v>30</v>
      </c>
      <c r="G139" s="21">
        <v>0</v>
      </c>
      <c r="H139" s="10">
        <v>0</v>
      </c>
      <c r="I139" s="10">
        <v>0</v>
      </c>
      <c r="J139" s="10">
        <v>2</v>
      </c>
      <c r="K139" s="22">
        <v>1</v>
      </c>
      <c r="L139" s="19">
        <v>3</v>
      </c>
      <c r="M139" s="16" t="b">
        <v>0</v>
      </c>
      <c r="N139" s="28">
        <v>0.5</v>
      </c>
      <c r="O139" s="22" t="s">
        <v>738</v>
      </c>
      <c r="P139" s="26" t="str">
        <f t="shared" si="2"/>
        <v>solo</v>
      </c>
    </row>
    <row r="140" spans="1:16" ht="15" x14ac:dyDescent="0.25">
      <c r="A140" s="9">
        <v>2445750</v>
      </c>
      <c r="B140" s="10"/>
      <c r="C140" s="10"/>
      <c r="D140" s="10"/>
      <c r="E140" s="11"/>
      <c r="F140" s="16" t="s">
        <v>30</v>
      </c>
      <c r="G140" s="21">
        <v>2</v>
      </c>
      <c r="H140" s="10">
        <v>2</v>
      </c>
      <c r="I140" s="10">
        <v>2</v>
      </c>
      <c r="J140" s="10">
        <v>2</v>
      </c>
      <c r="K140" s="22">
        <v>2</v>
      </c>
      <c r="L140" s="19">
        <v>10</v>
      </c>
      <c r="M140" s="16" t="b">
        <v>1</v>
      </c>
      <c r="N140" s="28">
        <v>1</v>
      </c>
      <c r="O140" s="22" t="s">
        <v>739</v>
      </c>
      <c r="P140" s="26" t="str">
        <f t="shared" si="2"/>
        <v>TEAM</v>
      </c>
    </row>
    <row r="141" spans="1:16" ht="15" x14ac:dyDescent="0.25">
      <c r="A141" s="9">
        <v>2466089</v>
      </c>
      <c r="B141" s="10"/>
      <c r="C141" s="10"/>
      <c r="D141" s="10"/>
      <c r="E141" s="11"/>
      <c r="F141" s="16" t="s">
        <v>30</v>
      </c>
      <c r="G141" s="21">
        <v>2</v>
      </c>
      <c r="H141" s="10">
        <v>2</v>
      </c>
      <c r="I141" s="10">
        <v>2</v>
      </c>
      <c r="J141" s="10">
        <v>2</v>
      </c>
      <c r="K141" s="22">
        <v>1</v>
      </c>
      <c r="L141" s="19">
        <v>9</v>
      </c>
      <c r="M141" s="16" t="b">
        <v>1</v>
      </c>
      <c r="N141" s="28">
        <v>1</v>
      </c>
      <c r="O141" s="22" t="s">
        <v>739</v>
      </c>
      <c r="P141" s="26" t="str">
        <f t="shared" si="2"/>
        <v>TEAM</v>
      </c>
    </row>
    <row r="142" spans="1:16" ht="15" x14ac:dyDescent="0.25">
      <c r="A142" s="9">
        <v>2470137</v>
      </c>
      <c r="B142" s="10"/>
      <c r="C142" s="10"/>
      <c r="D142" s="10"/>
      <c r="E142" s="11"/>
      <c r="F142" s="16" t="s">
        <v>30</v>
      </c>
      <c r="G142" s="21"/>
      <c r="H142" s="10"/>
      <c r="I142" s="10"/>
      <c r="J142" s="10"/>
      <c r="K142" s="22"/>
      <c r="L142" s="18" t="s">
        <v>743</v>
      </c>
      <c r="M142" s="25" t="s">
        <v>743</v>
      </c>
      <c r="N142" s="28">
        <v>0</v>
      </c>
      <c r="O142" s="22" t="s">
        <v>738</v>
      </c>
      <c r="P142" s="26" t="str">
        <f t="shared" si="2"/>
        <v>solo</v>
      </c>
    </row>
    <row r="143" spans="1:16" ht="15" x14ac:dyDescent="0.25">
      <c r="A143" s="9">
        <v>2465549</v>
      </c>
      <c r="B143" s="10"/>
      <c r="C143" s="10"/>
      <c r="D143" s="10"/>
      <c r="E143" s="11"/>
      <c r="F143" s="16" t="s">
        <v>30</v>
      </c>
      <c r="G143" s="21">
        <v>0</v>
      </c>
      <c r="H143" s="10">
        <v>0</v>
      </c>
      <c r="I143" s="10">
        <v>0</v>
      </c>
      <c r="J143" s="10">
        <v>2</v>
      </c>
      <c r="K143" s="22">
        <v>2</v>
      </c>
      <c r="L143" s="19">
        <v>4</v>
      </c>
      <c r="M143" s="16" t="b">
        <v>0</v>
      </c>
      <c r="N143" s="28">
        <v>0.9285714285714286</v>
      </c>
      <c r="O143" s="22" t="s">
        <v>739</v>
      </c>
      <c r="P143" s="26" t="str">
        <f t="shared" si="2"/>
        <v>solo</v>
      </c>
    </row>
    <row r="144" spans="1:16" ht="15" x14ac:dyDescent="0.25">
      <c r="A144" s="9">
        <v>2488264</v>
      </c>
      <c r="B144" s="10"/>
      <c r="C144" s="10"/>
      <c r="D144" s="10"/>
      <c r="E144" s="11"/>
      <c r="F144" s="16" t="s">
        <v>30</v>
      </c>
      <c r="G144" s="21">
        <v>0</v>
      </c>
      <c r="H144" s="10">
        <v>0</v>
      </c>
      <c r="I144" s="10">
        <v>0</v>
      </c>
      <c r="J144" s="10">
        <v>0</v>
      </c>
      <c r="K144" s="22">
        <v>0</v>
      </c>
      <c r="L144" s="19">
        <v>0</v>
      </c>
      <c r="M144" s="16" t="b">
        <v>0</v>
      </c>
      <c r="N144" s="28">
        <v>1</v>
      </c>
      <c r="O144" s="22" t="s">
        <v>739</v>
      </c>
      <c r="P144" s="26" t="str">
        <f t="shared" si="2"/>
        <v>solo</v>
      </c>
    </row>
    <row r="145" spans="1:16" ht="15" x14ac:dyDescent="0.25">
      <c r="A145" s="9">
        <v>2475484</v>
      </c>
      <c r="B145" s="10"/>
      <c r="C145" s="10"/>
      <c r="D145" s="10"/>
      <c r="E145" s="11" t="s">
        <v>26</v>
      </c>
      <c r="F145" s="16" t="s">
        <v>30</v>
      </c>
      <c r="G145" s="21">
        <v>0</v>
      </c>
      <c r="H145" s="10">
        <v>0</v>
      </c>
      <c r="I145" s="10">
        <v>0</v>
      </c>
      <c r="J145" s="10">
        <v>0</v>
      </c>
      <c r="K145" s="22">
        <v>0</v>
      </c>
      <c r="L145" s="19">
        <v>0</v>
      </c>
      <c r="M145" s="16" t="b">
        <v>0</v>
      </c>
      <c r="N145" s="28">
        <v>0</v>
      </c>
      <c r="O145" s="22" t="s">
        <v>738</v>
      </c>
      <c r="P145" s="26" t="str">
        <f t="shared" si="2"/>
        <v>solo</v>
      </c>
    </row>
    <row r="146" spans="1:16" ht="15" x14ac:dyDescent="0.25">
      <c r="A146" s="9">
        <v>2369362</v>
      </c>
      <c r="B146" s="10"/>
      <c r="C146" s="10"/>
      <c r="D146" s="10"/>
      <c r="E146" s="11" t="s">
        <v>26</v>
      </c>
      <c r="F146" s="16" t="s">
        <v>30</v>
      </c>
      <c r="G146" s="21">
        <v>0</v>
      </c>
      <c r="H146" s="10">
        <v>0</v>
      </c>
      <c r="I146" s="10">
        <v>0</v>
      </c>
      <c r="J146" s="10">
        <v>0</v>
      </c>
      <c r="K146" s="22">
        <v>0</v>
      </c>
      <c r="L146" s="19">
        <v>0</v>
      </c>
      <c r="M146" s="16" t="b">
        <v>0</v>
      </c>
      <c r="N146" s="28">
        <v>0.7142857142857143</v>
      </c>
      <c r="O146" s="22" t="s">
        <v>739</v>
      </c>
      <c r="P146" s="26" t="str">
        <f t="shared" si="2"/>
        <v>solo</v>
      </c>
    </row>
    <row r="147" spans="1:16" ht="15" x14ac:dyDescent="0.25">
      <c r="A147" s="9">
        <v>2403829</v>
      </c>
      <c r="B147" s="10"/>
      <c r="C147" s="10"/>
      <c r="D147" s="10"/>
      <c r="E147" s="11"/>
      <c r="F147" s="16" t="s">
        <v>30</v>
      </c>
      <c r="G147" s="21">
        <v>0</v>
      </c>
      <c r="H147" s="10">
        <v>0</v>
      </c>
      <c r="I147" s="10">
        <v>2</v>
      </c>
      <c r="J147" s="10">
        <v>0</v>
      </c>
      <c r="K147" s="22">
        <v>2</v>
      </c>
      <c r="L147" s="19">
        <v>4</v>
      </c>
      <c r="M147" s="16" t="b">
        <v>0</v>
      </c>
      <c r="N147" s="28">
        <v>0.2857142857142857</v>
      </c>
      <c r="O147" s="22" t="s">
        <v>738</v>
      </c>
      <c r="P147" s="26" t="str">
        <f t="shared" si="2"/>
        <v>solo</v>
      </c>
    </row>
    <row r="148" spans="1:16" ht="15" x14ac:dyDescent="0.25">
      <c r="A148" s="9">
        <v>2449284</v>
      </c>
      <c r="B148" s="10"/>
      <c r="C148" s="10"/>
      <c r="D148" s="10"/>
      <c r="E148" s="11"/>
      <c r="F148" s="16" t="s">
        <v>30</v>
      </c>
      <c r="G148" s="21">
        <v>2</v>
      </c>
      <c r="H148" s="10">
        <v>2</v>
      </c>
      <c r="I148" s="10">
        <v>2</v>
      </c>
      <c r="J148" s="10">
        <v>2</v>
      </c>
      <c r="K148" s="22">
        <v>2</v>
      </c>
      <c r="L148" s="19">
        <v>10</v>
      </c>
      <c r="M148" s="16" t="b">
        <v>1</v>
      </c>
      <c r="N148" s="28">
        <v>1</v>
      </c>
      <c r="O148" s="22" t="s">
        <v>739</v>
      </c>
      <c r="P148" s="26" t="str">
        <f t="shared" si="2"/>
        <v>TEAM</v>
      </c>
    </row>
    <row r="149" spans="1:16" ht="15" x14ac:dyDescent="0.25">
      <c r="A149" s="9">
        <v>2469868</v>
      </c>
      <c r="B149" s="10"/>
      <c r="C149" s="10"/>
      <c r="D149" s="10"/>
      <c r="E149" s="11"/>
      <c r="F149" s="16" t="s">
        <v>30</v>
      </c>
      <c r="G149" s="21">
        <v>2</v>
      </c>
      <c r="H149" s="10">
        <v>2</v>
      </c>
      <c r="I149" s="10">
        <v>2</v>
      </c>
      <c r="J149" s="10">
        <v>2</v>
      </c>
      <c r="K149" s="22">
        <v>2</v>
      </c>
      <c r="L149" s="19">
        <v>10</v>
      </c>
      <c r="M149" s="16" t="b">
        <v>1</v>
      </c>
      <c r="N149" s="28">
        <v>1</v>
      </c>
      <c r="O149" s="22" t="s">
        <v>739</v>
      </c>
      <c r="P149" s="26" t="str">
        <f t="shared" si="2"/>
        <v>TEAM</v>
      </c>
    </row>
    <row r="150" spans="1:16" ht="15" x14ac:dyDescent="0.25">
      <c r="A150" s="9">
        <v>2467283</v>
      </c>
      <c r="B150" s="10"/>
      <c r="C150" s="10"/>
      <c r="D150" s="10"/>
      <c r="E150" s="11"/>
      <c r="F150" s="16" t="s">
        <v>30</v>
      </c>
      <c r="G150" s="21">
        <v>2</v>
      </c>
      <c r="H150" s="10">
        <v>2</v>
      </c>
      <c r="I150" s="10">
        <v>2</v>
      </c>
      <c r="J150" s="10">
        <v>1</v>
      </c>
      <c r="K150" s="22">
        <v>2</v>
      </c>
      <c r="L150" s="19">
        <v>9</v>
      </c>
      <c r="M150" s="16" t="b">
        <v>1</v>
      </c>
      <c r="N150" s="28">
        <v>1</v>
      </c>
      <c r="O150" s="22" t="s">
        <v>739</v>
      </c>
      <c r="P150" s="26" t="str">
        <f t="shared" si="2"/>
        <v>TEAM</v>
      </c>
    </row>
    <row r="151" spans="1:16" ht="15" x14ac:dyDescent="0.25">
      <c r="A151" s="9">
        <v>2472609</v>
      </c>
      <c r="B151" s="10"/>
      <c r="C151" s="10"/>
      <c r="D151" s="10"/>
      <c r="E151" s="11"/>
      <c r="F151" s="16" t="s">
        <v>30</v>
      </c>
      <c r="G151" s="21">
        <v>0</v>
      </c>
      <c r="H151" s="10">
        <v>0</v>
      </c>
      <c r="I151" s="10">
        <v>0</v>
      </c>
      <c r="J151" s="10">
        <v>0</v>
      </c>
      <c r="K151" s="22">
        <v>1</v>
      </c>
      <c r="L151" s="19">
        <v>1</v>
      </c>
      <c r="M151" s="16" t="b">
        <v>0</v>
      </c>
      <c r="N151" s="28">
        <v>0.6428571428571429</v>
      </c>
      <c r="O151" s="22" t="s">
        <v>738</v>
      </c>
      <c r="P151" s="26" t="str">
        <f t="shared" si="2"/>
        <v>solo</v>
      </c>
    </row>
    <row r="152" spans="1:16" ht="15" x14ac:dyDescent="0.25">
      <c r="A152" s="9">
        <v>2472033</v>
      </c>
      <c r="B152" s="10"/>
      <c r="C152" s="10"/>
      <c r="D152" s="10"/>
      <c r="E152" s="11"/>
      <c r="F152" s="16" t="s">
        <v>30</v>
      </c>
      <c r="G152" s="21">
        <v>0</v>
      </c>
      <c r="H152" s="10">
        <v>0</v>
      </c>
      <c r="I152" s="10">
        <v>0</v>
      </c>
      <c r="J152" s="10">
        <v>0</v>
      </c>
      <c r="K152" s="22">
        <v>1</v>
      </c>
      <c r="L152" s="19">
        <v>1</v>
      </c>
      <c r="M152" s="16" t="b">
        <v>0</v>
      </c>
      <c r="N152" s="28">
        <v>0.5714285714285714</v>
      </c>
      <c r="O152" s="22" t="s">
        <v>738</v>
      </c>
      <c r="P152" s="26" t="str">
        <f t="shared" si="2"/>
        <v>solo</v>
      </c>
    </row>
    <row r="153" spans="1:16" ht="15" x14ac:dyDescent="0.25">
      <c r="A153" s="9">
        <v>2470423</v>
      </c>
      <c r="B153" s="10"/>
      <c r="C153" s="10"/>
      <c r="D153" s="10"/>
      <c r="E153" s="11"/>
      <c r="F153" s="16" t="s">
        <v>30</v>
      </c>
      <c r="G153" s="21">
        <v>2</v>
      </c>
      <c r="H153" s="10">
        <v>1</v>
      </c>
      <c r="I153" s="10">
        <v>2</v>
      </c>
      <c r="J153" s="10">
        <v>1</v>
      </c>
      <c r="K153" s="22">
        <v>2</v>
      </c>
      <c r="L153" s="19">
        <v>8</v>
      </c>
      <c r="M153" s="16" t="b">
        <v>1</v>
      </c>
      <c r="N153" s="28">
        <v>1</v>
      </c>
      <c r="O153" s="22" t="s">
        <v>739</v>
      </c>
      <c r="P153" s="26" t="str">
        <f t="shared" si="2"/>
        <v>TEAM</v>
      </c>
    </row>
    <row r="154" spans="1:16" ht="15" x14ac:dyDescent="0.25">
      <c r="A154" s="9">
        <v>2460236</v>
      </c>
      <c r="B154" s="10"/>
      <c r="C154" s="10"/>
      <c r="D154" s="10"/>
      <c r="E154" s="11"/>
      <c r="F154" s="16" t="s">
        <v>30</v>
      </c>
      <c r="G154" s="21">
        <v>2</v>
      </c>
      <c r="H154" s="10">
        <v>1</v>
      </c>
      <c r="I154" s="10">
        <v>2</v>
      </c>
      <c r="J154" s="10">
        <v>2</v>
      </c>
      <c r="K154" s="22">
        <v>2</v>
      </c>
      <c r="L154" s="19">
        <v>9</v>
      </c>
      <c r="M154" s="16" t="b">
        <v>1</v>
      </c>
      <c r="N154" s="28">
        <v>1</v>
      </c>
      <c r="O154" s="22" t="s">
        <v>739</v>
      </c>
      <c r="P154" s="26" t="str">
        <f t="shared" si="2"/>
        <v>TEAM</v>
      </c>
    </row>
    <row r="155" spans="1:16" ht="15" x14ac:dyDescent="0.25">
      <c r="A155" s="9">
        <v>2458140</v>
      </c>
      <c r="B155" s="10"/>
      <c r="C155" s="10"/>
      <c r="D155" s="10"/>
      <c r="E155" s="11"/>
      <c r="F155" s="16" t="s">
        <v>30</v>
      </c>
      <c r="G155" s="21"/>
      <c r="H155" s="10"/>
      <c r="I155" s="10"/>
      <c r="J155" s="10"/>
      <c r="K155" s="22"/>
      <c r="L155" s="18" t="s">
        <v>743</v>
      </c>
      <c r="M155" s="25" t="s">
        <v>743</v>
      </c>
      <c r="N155" s="28">
        <v>0</v>
      </c>
      <c r="O155" s="22" t="s">
        <v>738</v>
      </c>
      <c r="P155" s="26" t="str">
        <f t="shared" si="2"/>
        <v>solo</v>
      </c>
    </row>
    <row r="156" spans="1:16" ht="15" x14ac:dyDescent="0.25">
      <c r="A156" s="9">
        <v>2482668</v>
      </c>
      <c r="B156" s="10"/>
      <c r="C156" s="10"/>
      <c r="D156" s="10"/>
      <c r="E156" s="11"/>
      <c r="F156" s="16" t="s">
        <v>30</v>
      </c>
      <c r="G156" s="21"/>
      <c r="H156" s="10"/>
      <c r="I156" s="10"/>
      <c r="J156" s="10"/>
      <c r="K156" s="22"/>
      <c r="L156" s="18" t="s">
        <v>743</v>
      </c>
      <c r="M156" s="25" t="s">
        <v>743</v>
      </c>
      <c r="N156" s="28">
        <v>0</v>
      </c>
      <c r="O156" s="22" t="s">
        <v>738</v>
      </c>
      <c r="P156" s="26" t="str">
        <f t="shared" si="2"/>
        <v>solo</v>
      </c>
    </row>
    <row r="157" spans="1:16" ht="15" x14ac:dyDescent="0.25">
      <c r="A157" s="9">
        <v>2389243</v>
      </c>
      <c r="B157" s="10"/>
      <c r="C157" s="10"/>
      <c r="D157" s="10"/>
      <c r="E157" s="11"/>
      <c r="F157" s="16" t="s">
        <v>30</v>
      </c>
      <c r="G157" s="21">
        <v>2</v>
      </c>
      <c r="H157" s="10">
        <v>0</v>
      </c>
      <c r="I157" s="10">
        <v>2</v>
      </c>
      <c r="J157" s="10">
        <v>2</v>
      </c>
      <c r="K157" s="22">
        <v>2</v>
      </c>
      <c r="L157" s="19">
        <v>8</v>
      </c>
      <c r="M157" s="16" t="b">
        <v>1</v>
      </c>
      <c r="N157" s="28">
        <v>1</v>
      </c>
      <c r="O157" s="22" t="s">
        <v>739</v>
      </c>
      <c r="P157" s="26" t="str">
        <f t="shared" si="2"/>
        <v>TEAM</v>
      </c>
    </row>
    <row r="158" spans="1:16" ht="15" x14ac:dyDescent="0.25">
      <c r="A158" s="9">
        <v>2486219</v>
      </c>
      <c r="B158" s="10"/>
      <c r="C158" s="10"/>
      <c r="D158" s="10"/>
      <c r="E158" s="11"/>
      <c r="F158" s="16" t="s">
        <v>31</v>
      </c>
      <c r="G158" s="21"/>
      <c r="H158" s="10"/>
      <c r="I158" s="10"/>
      <c r="J158" s="10"/>
      <c r="K158" s="22"/>
      <c r="L158" s="18" t="s">
        <v>743</v>
      </c>
      <c r="M158" s="25" t="s">
        <v>743</v>
      </c>
      <c r="N158" s="28">
        <v>0</v>
      </c>
      <c r="O158" s="22" t="s">
        <v>738</v>
      </c>
      <c r="P158" s="26" t="str">
        <f t="shared" si="2"/>
        <v>solo</v>
      </c>
    </row>
    <row r="159" spans="1:16" ht="15" x14ac:dyDescent="0.25">
      <c r="A159" s="9">
        <v>2448530</v>
      </c>
      <c r="B159" s="10"/>
      <c r="C159" s="10"/>
      <c r="D159" s="10"/>
      <c r="E159" s="11"/>
      <c r="F159" s="16" t="s">
        <v>31</v>
      </c>
      <c r="G159" s="21">
        <v>2</v>
      </c>
      <c r="H159" s="10">
        <v>2</v>
      </c>
      <c r="I159" s="10">
        <v>0</v>
      </c>
      <c r="J159" s="10">
        <v>2</v>
      </c>
      <c r="K159" s="22">
        <v>2</v>
      </c>
      <c r="L159" s="19">
        <v>8</v>
      </c>
      <c r="M159" s="16" t="b">
        <v>1</v>
      </c>
      <c r="N159" s="28">
        <v>0.7857142857142857</v>
      </c>
      <c r="O159" s="22" t="s">
        <v>739</v>
      </c>
      <c r="P159" s="26" t="str">
        <f t="shared" si="2"/>
        <v>TEAM</v>
      </c>
    </row>
    <row r="160" spans="1:16" ht="15" x14ac:dyDescent="0.25">
      <c r="A160" s="9">
        <v>2448317</v>
      </c>
      <c r="B160" s="10"/>
      <c r="C160" s="10"/>
      <c r="D160" s="10"/>
      <c r="E160" s="11"/>
      <c r="F160" s="16" t="s">
        <v>31</v>
      </c>
      <c r="G160" s="21">
        <v>0</v>
      </c>
      <c r="H160" s="10">
        <v>0</v>
      </c>
      <c r="I160" s="10">
        <v>0</v>
      </c>
      <c r="J160" s="10">
        <v>2</v>
      </c>
      <c r="K160" s="22">
        <v>2</v>
      </c>
      <c r="L160" s="19">
        <v>4</v>
      </c>
      <c r="M160" s="16" t="b">
        <v>0</v>
      </c>
      <c r="N160" s="28">
        <v>0.8571428571428571</v>
      </c>
      <c r="O160" s="22" t="s">
        <v>739</v>
      </c>
      <c r="P160" s="26" t="str">
        <f t="shared" si="2"/>
        <v>solo</v>
      </c>
    </row>
    <row r="161" spans="1:16" ht="15" x14ac:dyDescent="0.25">
      <c r="A161" s="9">
        <v>2446098</v>
      </c>
      <c r="B161" s="10"/>
      <c r="C161" s="10"/>
      <c r="D161" s="10"/>
      <c r="E161" s="11"/>
      <c r="F161" s="16" t="s">
        <v>31</v>
      </c>
      <c r="G161" s="21">
        <v>0</v>
      </c>
      <c r="H161" s="10">
        <v>0</v>
      </c>
      <c r="I161" s="10">
        <v>0</v>
      </c>
      <c r="J161" s="10">
        <v>0</v>
      </c>
      <c r="K161" s="22">
        <v>0</v>
      </c>
      <c r="L161" s="19">
        <v>0</v>
      </c>
      <c r="M161" s="16" t="b">
        <v>0</v>
      </c>
      <c r="N161" s="28">
        <v>0.5714285714285714</v>
      </c>
      <c r="O161" s="22" t="s">
        <v>738</v>
      </c>
      <c r="P161" s="26" t="str">
        <f t="shared" si="2"/>
        <v>solo</v>
      </c>
    </row>
    <row r="162" spans="1:16" ht="15" x14ac:dyDescent="0.25">
      <c r="A162" s="9">
        <v>2466786</v>
      </c>
      <c r="B162" s="10"/>
      <c r="C162" s="10"/>
      <c r="D162" s="10"/>
      <c r="E162" s="11"/>
      <c r="F162" s="16" t="s">
        <v>31</v>
      </c>
      <c r="G162" s="21">
        <v>2</v>
      </c>
      <c r="H162" s="10">
        <v>2</v>
      </c>
      <c r="I162" s="10">
        <v>0</v>
      </c>
      <c r="J162" s="10">
        <v>2</v>
      </c>
      <c r="K162" s="22">
        <v>2</v>
      </c>
      <c r="L162" s="19">
        <v>8</v>
      </c>
      <c r="M162" s="16" t="b">
        <v>1</v>
      </c>
      <c r="N162" s="28">
        <v>1</v>
      </c>
      <c r="O162" s="22" t="s">
        <v>739</v>
      </c>
      <c r="P162" s="26" t="str">
        <f t="shared" si="2"/>
        <v>TEAM</v>
      </c>
    </row>
    <row r="163" spans="1:16" ht="15" x14ac:dyDescent="0.25">
      <c r="A163" s="9">
        <v>2473590</v>
      </c>
      <c r="B163" s="10"/>
      <c r="C163" s="10"/>
      <c r="D163" s="10"/>
      <c r="E163" s="11"/>
      <c r="F163" s="16" t="s">
        <v>31</v>
      </c>
      <c r="G163" s="21">
        <v>2</v>
      </c>
      <c r="H163" s="10">
        <v>2</v>
      </c>
      <c r="I163" s="10">
        <v>2</v>
      </c>
      <c r="J163" s="10">
        <v>2</v>
      </c>
      <c r="K163" s="22">
        <v>0</v>
      </c>
      <c r="L163" s="19">
        <v>8</v>
      </c>
      <c r="M163" s="16" t="b">
        <v>1</v>
      </c>
      <c r="N163" s="28">
        <v>1</v>
      </c>
      <c r="O163" s="22" t="s">
        <v>739</v>
      </c>
      <c r="P163" s="26" t="str">
        <f t="shared" si="2"/>
        <v>TEAM</v>
      </c>
    </row>
    <row r="164" spans="1:16" ht="15" x14ac:dyDescent="0.25">
      <c r="A164" s="9">
        <v>2470058</v>
      </c>
      <c r="B164" s="10"/>
      <c r="C164" s="10"/>
      <c r="D164" s="10"/>
      <c r="E164" s="11"/>
      <c r="F164" s="16" t="s">
        <v>31</v>
      </c>
      <c r="G164" s="21">
        <v>2</v>
      </c>
      <c r="H164" s="10">
        <v>0</v>
      </c>
      <c r="I164" s="10">
        <v>2</v>
      </c>
      <c r="J164" s="10">
        <v>2</v>
      </c>
      <c r="K164" s="22">
        <v>2</v>
      </c>
      <c r="L164" s="19">
        <v>8</v>
      </c>
      <c r="M164" s="16" t="b">
        <v>1</v>
      </c>
      <c r="N164" s="28">
        <v>1</v>
      </c>
      <c r="O164" s="22" t="s">
        <v>739</v>
      </c>
      <c r="P164" s="26" t="str">
        <f t="shared" si="2"/>
        <v>TEAM</v>
      </c>
    </row>
    <row r="165" spans="1:16" ht="15" x14ac:dyDescent="0.25">
      <c r="A165" s="9">
        <v>2486181</v>
      </c>
      <c r="B165" s="10"/>
      <c r="C165" s="10"/>
      <c r="D165" s="10"/>
      <c r="E165" s="11"/>
      <c r="F165" s="16" t="s">
        <v>31</v>
      </c>
      <c r="G165" s="21">
        <v>0</v>
      </c>
      <c r="H165" s="10">
        <v>0</v>
      </c>
      <c r="I165" s="10">
        <v>0</v>
      </c>
      <c r="J165" s="10">
        <v>0</v>
      </c>
      <c r="K165" s="22">
        <v>2</v>
      </c>
      <c r="L165" s="19">
        <v>2</v>
      </c>
      <c r="M165" s="16" t="b">
        <v>0</v>
      </c>
      <c r="N165" s="28">
        <v>1</v>
      </c>
      <c r="O165" s="22" t="s">
        <v>739</v>
      </c>
      <c r="P165" s="26" t="str">
        <f t="shared" si="2"/>
        <v>solo</v>
      </c>
    </row>
    <row r="166" spans="1:16" ht="15" x14ac:dyDescent="0.25">
      <c r="A166" s="9">
        <v>2483362</v>
      </c>
      <c r="B166" s="10"/>
      <c r="C166" s="10"/>
      <c r="D166" s="10"/>
      <c r="E166" s="11"/>
      <c r="F166" s="16" t="s">
        <v>31</v>
      </c>
      <c r="G166" s="21">
        <v>0</v>
      </c>
      <c r="H166" s="10">
        <v>0</v>
      </c>
      <c r="I166" s="10">
        <v>0</v>
      </c>
      <c r="J166" s="10">
        <v>0</v>
      </c>
      <c r="K166" s="22">
        <v>0</v>
      </c>
      <c r="L166" s="19">
        <v>0</v>
      </c>
      <c r="M166" s="16" t="b">
        <v>0</v>
      </c>
      <c r="N166" s="28">
        <v>0.9285714285714286</v>
      </c>
      <c r="O166" s="22" t="s">
        <v>739</v>
      </c>
      <c r="P166" s="26" t="str">
        <f t="shared" si="2"/>
        <v>solo</v>
      </c>
    </row>
    <row r="167" spans="1:16" ht="15" x14ac:dyDescent="0.25">
      <c r="A167" s="9">
        <v>2486349</v>
      </c>
      <c r="B167" s="10"/>
      <c r="C167" s="10"/>
      <c r="D167" s="10"/>
      <c r="E167" s="11"/>
      <c r="F167" s="16" t="s">
        <v>31</v>
      </c>
      <c r="G167" s="21">
        <v>0</v>
      </c>
      <c r="H167" s="10">
        <v>0</v>
      </c>
      <c r="I167" s="10">
        <v>0</v>
      </c>
      <c r="J167" s="10">
        <v>0</v>
      </c>
      <c r="K167" s="22">
        <v>0</v>
      </c>
      <c r="L167" s="19">
        <v>0</v>
      </c>
      <c r="M167" s="16" t="b">
        <v>0</v>
      </c>
      <c r="N167" s="28">
        <v>0.35714285714285715</v>
      </c>
      <c r="O167" s="22" t="s">
        <v>738</v>
      </c>
      <c r="P167" s="26" t="str">
        <f t="shared" si="2"/>
        <v>solo</v>
      </c>
    </row>
    <row r="168" spans="1:16" ht="15" x14ac:dyDescent="0.25">
      <c r="A168" s="9">
        <v>2474484</v>
      </c>
      <c r="B168" s="10"/>
      <c r="C168" s="10"/>
      <c r="D168" s="10"/>
      <c r="E168" s="11"/>
      <c r="F168" s="16" t="s">
        <v>31</v>
      </c>
      <c r="G168" s="21">
        <v>0</v>
      </c>
      <c r="H168" s="10">
        <v>2</v>
      </c>
      <c r="I168" s="10">
        <v>2</v>
      </c>
      <c r="J168" s="10">
        <v>0</v>
      </c>
      <c r="K168" s="22">
        <v>2</v>
      </c>
      <c r="L168" s="19">
        <v>6</v>
      </c>
      <c r="M168" s="16" t="b">
        <v>0</v>
      </c>
      <c r="N168" s="28">
        <v>0.9285714285714286</v>
      </c>
      <c r="O168" s="22" t="s">
        <v>739</v>
      </c>
      <c r="P168" s="26" t="str">
        <f t="shared" si="2"/>
        <v>solo</v>
      </c>
    </row>
    <row r="169" spans="1:16" ht="15" x14ac:dyDescent="0.25">
      <c r="A169" s="9">
        <v>2448578</v>
      </c>
      <c r="B169" s="10"/>
      <c r="C169" s="10"/>
      <c r="D169" s="10"/>
      <c r="E169" s="11"/>
      <c r="F169" s="16" t="s">
        <v>31</v>
      </c>
      <c r="G169" s="21">
        <v>0</v>
      </c>
      <c r="H169" s="10">
        <v>1</v>
      </c>
      <c r="I169" s="10">
        <v>1</v>
      </c>
      <c r="J169" s="10">
        <v>2</v>
      </c>
      <c r="K169" s="22">
        <v>2</v>
      </c>
      <c r="L169" s="19">
        <v>6</v>
      </c>
      <c r="M169" s="16" t="b">
        <v>0</v>
      </c>
      <c r="N169" s="28">
        <v>0.9285714285714286</v>
      </c>
      <c r="O169" s="22" t="s">
        <v>739</v>
      </c>
      <c r="P169" s="26" t="str">
        <f t="shared" si="2"/>
        <v>solo</v>
      </c>
    </row>
    <row r="170" spans="1:16" ht="15" x14ac:dyDescent="0.25">
      <c r="A170" s="9">
        <v>2446033</v>
      </c>
      <c r="B170" s="10"/>
      <c r="C170" s="10"/>
      <c r="D170" s="10"/>
      <c r="E170" s="11"/>
      <c r="F170" s="16" t="s">
        <v>31</v>
      </c>
      <c r="G170" s="21">
        <v>0</v>
      </c>
      <c r="H170" s="10">
        <v>0</v>
      </c>
      <c r="I170" s="10">
        <v>0</v>
      </c>
      <c r="J170" s="10">
        <v>0</v>
      </c>
      <c r="K170" s="22">
        <v>2</v>
      </c>
      <c r="L170" s="19">
        <v>2</v>
      </c>
      <c r="M170" s="16" t="b">
        <v>0</v>
      </c>
      <c r="N170" s="28">
        <v>0.9285714285714286</v>
      </c>
      <c r="O170" s="22" t="s">
        <v>739</v>
      </c>
      <c r="P170" s="26" t="str">
        <f t="shared" si="2"/>
        <v>solo</v>
      </c>
    </row>
    <row r="171" spans="1:16" ht="15" x14ac:dyDescent="0.25">
      <c r="A171" s="9">
        <v>2468143</v>
      </c>
      <c r="B171" s="10"/>
      <c r="C171" s="10"/>
      <c r="D171" s="10"/>
      <c r="E171" s="11"/>
      <c r="F171" s="16" t="s">
        <v>31</v>
      </c>
      <c r="G171" s="21">
        <v>0</v>
      </c>
      <c r="H171" s="10">
        <v>0</v>
      </c>
      <c r="I171" s="10">
        <v>0</v>
      </c>
      <c r="J171" s="10">
        <v>0</v>
      </c>
      <c r="K171" s="22">
        <v>0</v>
      </c>
      <c r="L171" s="19">
        <v>0</v>
      </c>
      <c r="M171" s="16" t="b">
        <v>0</v>
      </c>
      <c r="N171" s="28">
        <v>0.14285714285714285</v>
      </c>
      <c r="O171" s="22" t="s">
        <v>738</v>
      </c>
      <c r="P171" s="26" t="str">
        <f t="shared" si="2"/>
        <v>solo</v>
      </c>
    </row>
    <row r="172" spans="1:16" ht="15" x14ac:dyDescent="0.25">
      <c r="A172" s="9">
        <v>2466897</v>
      </c>
      <c r="B172" s="10"/>
      <c r="C172" s="10"/>
      <c r="D172" s="10"/>
      <c r="E172" s="11"/>
      <c r="F172" s="16" t="s">
        <v>31</v>
      </c>
      <c r="G172" s="21">
        <v>0</v>
      </c>
      <c r="H172" s="10">
        <v>0</v>
      </c>
      <c r="I172" s="10">
        <v>0</v>
      </c>
      <c r="J172" s="10">
        <v>0</v>
      </c>
      <c r="K172" s="22">
        <v>0</v>
      </c>
      <c r="L172" s="19">
        <v>0</v>
      </c>
      <c r="M172" s="16" t="b">
        <v>0</v>
      </c>
      <c r="N172" s="28">
        <v>1</v>
      </c>
      <c r="O172" s="22" t="s">
        <v>739</v>
      </c>
      <c r="P172" s="26" t="str">
        <f t="shared" si="2"/>
        <v>solo</v>
      </c>
    </row>
    <row r="173" spans="1:16" ht="15" x14ac:dyDescent="0.25">
      <c r="A173" s="9">
        <v>2473919</v>
      </c>
      <c r="B173" s="10"/>
      <c r="C173" s="10"/>
      <c r="D173" s="10"/>
      <c r="E173" s="11"/>
      <c r="F173" s="16" t="s">
        <v>31</v>
      </c>
      <c r="G173" s="21">
        <v>0</v>
      </c>
      <c r="H173" s="10">
        <v>2</v>
      </c>
      <c r="I173" s="10">
        <v>2</v>
      </c>
      <c r="J173" s="10">
        <v>1</v>
      </c>
      <c r="K173" s="22">
        <v>2</v>
      </c>
      <c r="L173" s="19">
        <v>7</v>
      </c>
      <c r="M173" s="16" t="b">
        <v>1</v>
      </c>
      <c r="N173" s="28">
        <v>1</v>
      </c>
      <c r="O173" s="22" t="s">
        <v>739</v>
      </c>
      <c r="P173" s="26" t="str">
        <f t="shared" si="2"/>
        <v>TEAM</v>
      </c>
    </row>
    <row r="174" spans="1:16" ht="15" x14ac:dyDescent="0.25">
      <c r="A174" s="9">
        <v>2473077</v>
      </c>
      <c r="B174" s="10"/>
      <c r="C174" s="10"/>
      <c r="D174" s="10"/>
      <c r="E174" s="11"/>
      <c r="F174" s="16" t="s">
        <v>31</v>
      </c>
      <c r="G174" s="21"/>
      <c r="H174" s="10"/>
      <c r="I174" s="10"/>
      <c r="J174" s="10"/>
      <c r="K174" s="22"/>
      <c r="L174" s="18" t="s">
        <v>743</v>
      </c>
      <c r="M174" s="25" t="s">
        <v>743</v>
      </c>
      <c r="N174" s="28">
        <v>0</v>
      </c>
      <c r="O174" s="22" t="s">
        <v>738</v>
      </c>
      <c r="P174" s="26" t="str">
        <f t="shared" si="2"/>
        <v>solo</v>
      </c>
    </row>
    <row r="175" spans="1:16" ht="15" x14ac:dyDescent="0.25">
      <c r="A175" s="9">
        <v>2461215</v>
      </c>
      <c r="B175" s="10"/>
      <c r="C175" s="10"/>
      <c r="D175" s="10"/>
      <c r="E175" s="11"/>
      <c r="F175" s="16" t="s">
        <v>31</v>
      </c>
      <c r="G175" s="21"/>
      <c r="H175" s="10"/>
      <c r="I175" s="10"/>
      <c r="J175" s="10"/>
      <c r="K175" s="22"/>
      <c r="L175" s="18" t="s">
        <v>743</v>
      </c>
      <c r="M175" s="25" t="s">
        <v>743</v>
      </c>
      <c r="N175" s="28">
        <v>0</v>
      </c>
      <c r="O175" s="22" t="s">
        <v>738</v>
      </c>
      <c r="P175" s="26" t="str">
        <f t="shared" si="2"/>
        <v>solo</v>
      </c>
    </row>
    <row r="176" spans="1:16" ht="15" x14ac:dyDescent="0.25">
      <c r="A176" s="9">
        <v>2484150</v>
      </c>
      <c r="B176" s="10"/>
      <c r="C176" s="10"/>
      <c r="D176" s="10"/>
      <c r="E176" s="11"/>
      <c r="F176" s="16" t="s">
        <v>31</v>
      </c>
      <c r="G176" s="21">
        <v>0</v>
      </c>
      <c r="H176" s="10">
        <v>1</v>
      </c>
      <c r="I176" s="10">
        <v>1</v>
      </c>
      <c r="J176" s="10">
        <v>0</v>
      </c>
      <c r="K176" s="22">
        <v>0</v>
      </c>
      <c r="L176" s="19">
        <v>2</v>
      </c>
      <c r="M176" s="16" t="b">
        <v>0</v>
      </c>
      <c r="N176" s="28">
        <v>1</v>
      </c>
      <c r="O176" s="22" t="s">
        <v>739</v>
      </c>
      <c r="P176" s="26" t="str">
        <f t="shared" si="2"/>
        <v>solo</v>
      </c>
    </row>
    <row r="177" spans="1:16" ht="15" x14ac:dyDescent="0.25">
      <c r="A177" s="9">
        <v>2488572</v>
      </c>
      <c r="B177" s="10"/>
      <c r="C177" s="10"/>
      <c r="D177" s="10"/>
      <c r="E177" s="11"/>
      <c r="F177" s="16" t="s">
        <v>31</v>
      </c>
      <c r="G177" s="21">
        <v>0</v>
      </c>
      <c r="H177" s="10">
        <v>0</v>
      </c>
      <c r="I177" s="10">
        <v>0</v>
      </c>
      <c r="J177" s="10">
        <v>0</v>
      </c>
      <c r="K177" s="22">
        <v>0</v>
      </c>
      <c r="L177" s="19">
        <v>0</v>
      </c>
      <c r="M177" s="16" t="b">
        <v>0</v>
      </c>
      <c r="N177" s="28">
        <v>1</v>
      </c>
      <c r="O177" s="22" t="s">
        <v>739</v>
      </c>
      <c r="P177" s="26" t="str">
        <f t="shared" si="2"/>
        <v>solo</v>
      </c>
    </row>
    <row r="178" spans="1:16" ht="15" x14ac:dyDescent="0.25">
      <c r="A178" s="9">
        <v>2478632</v>
      </c>
      <c r="B178" s="10"/>
      <c r="C178" s="10"/>
      <c r="D178" s="10"/>
      <c r="E178" s="11"/>
      <c r="F178" s="16" t="s">
        <v>31</v>
      </c>
      <c r="G178" s="21"/>
      <c r="H178" s="10"/>
      <c r="I178" s="10"/>
      <c r="J178" s="10"/>
      <c r="K178" s="22"/>
      <c r="L178" s="18" t="s">
        <v>743</v>
      </c>
      <c r="M178" s="25" t="s">
        <v>743</v>
      </c>
      <c r="N178" s="28">
        <v>0</v>
      </c>
      <c r="O178" s="22" t="s">
        <v>738</v>
      </c>
      <c r="P178" s="26" t="str">
        <f t="shared" si="2"/>
        <v>solo</v>
      </c>
    </row>
    <row r="179" spans="1:16" ht="15" x14ac:dyDescent="0.25">
      <c r="A179" s="9">
        <v>2447503</v>
      </c>
      <c r="B179" s="10"/>
      <c r="C179" s="10"/>
      <c r="D179" s="10"/>
      <c r="E179" s="11"/>
      <c r="F179" s="16" t="s">
        <v>31</v>
      </c>
      <c r="G179" s="21"/>
      <c r="H179" s="10"/>
      <c r="I179" s="10"/>
      <c r="J179" s="10"/>
      <c r="K179" s="22"/>
      <c r="L179" s="18" t="s">
        <v>743</v>
      </c>
      <c r="M179" s="25" t="s">
        <v>743</v>
      </c>
      <c r="N179" s="28">
        <v>0</v>
      </c>
      <c r="O179" s="22" t="s">
        <v>738</v>
      </c>
      <c r="P179" s="26" t="str">
        <f t="shared" si="2"/>
        <v>solo</v>
      </c>
    </row>
    <row r="180" spans="1:16" ht="15" x14ac:dyDescent="0.25">
      <c r="A180" s="9">
        <v>2446004</v>
      </c>
      <c r="B180" s="10"/>
      <c r="C180" s="10"/>
      <c r="D180" s="10"/>
      <c r="E180" s="11"/>
      <c r="F180" s="16" t="s">
        <v>31</v>
      </c>
      <c r="G180" s="21">
        <v>0</v>
      </c>
      <c r="H180" s="10">
        <v>0</v>
      </c>
      <c r="I180" s="10">
        <v>2</v>
      </c>
      <c r="J180" s="10">
        <v>2</v>
      </c>
      <c r="K180" s="22">
        <v>2</v>
      </c>
      <c r="L180" s="19">
        <v>6</v>
      </c>
      <c r="M180" s="16" t="b">
        <v>0</v>
      </c>
      <c r="N180" s="28">
        <v>0.5714285714285714</v>
      </c>
      <c r="O180" s="22" t="s">
        <v>738</v>
      </c>
      <c r="P180" s="26" t="str">
        <f t="shared" si="2"/>
        <v>solo</v>
      </c>
    </row>
    <row r="181" spans="1:16" ht="15" x14ac:dyDescent="0.25">
      <c r="A181" s="9">
        <v>2445979</v>
      </c>
      <c r="B181" s="10"/>
      <c r="C181" s="10"/>
      <c r="D181" s="10"/>
      <c r="E181" s="11"/>
      <c r="F181" s="16" t="s">
        <v>31</v>
      </c>
      <c r="G181" s="21">
        <v>0</v>
      </c>
      <c r="H181" s="10">
        <v>0</v>
      </c>
      <c r="I181" s="10">
        <v>0</v>
      </c>
      <c r="J181" s="10">
        <v>0</v>
      </c>
      <c r="K181" s="22">
        <v>0</v>
      </c>
      <c r="L181" s="19">
        <v>0</v>
      </c>
      <c r="M181" s="16" t="b">
        <v>0</v>
      </c>
      <c r="N181" s="28">
        <v>0.7857142857142857</v>
      </c>
      <c r="O181" s="22" t="s">
        <v>739</v>
      </c>
      <c r="P181" s="26" t="str">
        <f t="shared" si="2"/>
        <v>solo</v>
      </c>
    </row>
    <row r="182" spans="1:16" ht="15" x14ac:dyDescent="0.25">
      <c r="A182" s="9">
        <v>2467462</v>
      </c>
      <c r="B182" s="10"/>
      <c r="C182" s="10"/>
      <c r="D182" s="10"/>
      <c r="E182" s="11"/>
      <c r="F182" s="16" t="s">
        <v>31</v>
      </c>
      <c r="G182" s="21">
        <v>0</v>
      </c>
      <c r="H182" s="10">
        <v>0</v>
      </c>
      <c r="I182" s="10">
        <v>0</v>
      </c>
      <c r="J182" s="10">
        <v>0</v>
      </c>
      <c r="K182" s="22">
        <v>2</v>
      </c>
      <c r="L182" s="19">
        <v>2</v>
      </c>
      <c r="M182" s="16" t="b">
        <v>0</v>
      </c>
      <c r="N182" s="28">
        <v>0.8571428571428571</v>
      </c>
      <c r="O182" s="22" t="s">
        <v>739</v>
      </c>
      <c r="P182" s="26" t="str">
        <f t="shared" si="2"/>
        <v>solo</v>
      </c>
    </row>
    <row r="183" spans="1:16" ht="15" x14ac:dyDescent="0.25">
      <c r="A183" s="9">
        <v>2472746</v>
      </c>
      <c r="B183" s="10"/>
      <c r="C183" s="10"/>
      <c r="D183" s="10"/>
      <c r="E183" s="11"/>
      <c r="F183" s="16" t="s">
        <v>31</v>
      </c>
      <c r="G183" s="21">
        <v>0</v>
      </c>
      <c r="H183" s="10">
        <v>0</v>
      </c>
      <c r="I183" s="10">
        <v>0</v>
      </c>
      <c r="J183" s="10">
        <v>0</v>
      </c>
      <c r="K183" s="22">
        <v>0</v>
      </c>
      <c r="L183" s="19">
        <v>0</v>
      </c>
      <c r="M183" s="16" t="b">
        <v>0</v>
      </c>
      <c r="N183" s="28">
        <v>0.9285714285714286</v>
      </c>
      <c r="O183" s="22" t="s">
        <v>739</v>
      </c>
      <c r="P183" s="26" t="str">
        <f t="shared" si="2"/>
        <v>solo</v>
      </c>
    </row>
    <row r="184" spans="1:16" ht="15" x14ac:dyDescent="0.25">
      <c r="A184" s="9">
        <v>2470419</v>
      </c>
      <c r="B184" s="10"/>
      <c r="C184" s="10"/>
      <c r="D184" s="10"/>
      <c r="E184" s="11"/>
      <c r="F184" s="16" t="s">
        <v>31</v>
      </c>
      <c r="G184" s="21"/>
      <c r="H184" s="10"/>
      <c r="I184" s="10"/>
      <c r="J184" s="10"/>
      <c r="K184" s="22"/>
      <c r="L184" s="18" t="s">
        <v>743</v>
      </c>
      <c r="M184" s="25" t="s">
        <v>743</v>
      </c>
      <c r="N184" s="28">
        <v>0</v>
      </c>
      <c r="O184" s="22" t="s">
        <v>738</v>
      </c>
      <c r="P184" s="26" t="str">
        <f t="shared" si="2"/>
        <v>solo</v>
      </c>
    </row>
    <row r="185" spans="1:16" ht="15" x14ac:dyDescent="0.25">
      <c r="A185" s="9">
        <v>2463987</v>
      </c>
      <c r="B185" s="10"/>
      <c r="C185" s="10"/>
      <c r="D185" s="10"/>
      <c r="E185" s="11"/>
      <c r="F185" s="16" t="s">
        <v>31</v>
      </c>
      <c r="G185" s="21">
        <v>2</v>
      </c>
      <c r="H185" s="10">
        <v>0</v>
      </c>
      <c r="I185" s="10">
        <v>2</v>
      </c>
      <c r="J185" s="10">
        <v>2</v>
      </c>
      <c r="K185" s="22">
        <v>2</v>
      </c>
      <c r="L185" s="19">
        <v>8</v>
      </c>
      <c r="M185" s="16" t="b">
        <v>1</v>
      </c>
      <c r="N185" s="28">
        <v>1</v>
      </c>
      <c r="O185" s="22" t="s">
        <v>739</v>
      </c>
      <c r="P185" s="26" t="str">
        <f t="shared" si="2"/>
        <v>TEAM</v>
      </c>
    </row>
    <row r="186" spans="1:16" ht="15" x14ac:dyDescent="0.25">
      <c r="A186" s="9">
        <v>2463162</v>
      </c>
      <c r="B186" s="10"/>
      <c r="C186" s="10"/>
      <c r="D186" s="10"/>
      <c r="E186" s="11"/>
      <c r="F186" s="16" t="s">
        <v>31</v>
      </c>
      <c r="G186" s="21">
        <v>0</v>
      </c>
      <c r="H186" s="10">
        <v>0</v>
      </c>
      <c r="I186" s="10">
        <v>0</v>
      </c>
      <c r="J186" s="10">
        <v>0</v>
      </c>
      <c r="K186" s="22">
        <v>1</v>
      </c>
      <c r="L186" s="19">
        <v>1</v>
      </c>
      <c r="M186" s="16" t="b">
        <v>0</v>
      </c>
      <c r="N186" s="28">
        <v>1</v>
      </c>
      <c r="O186" s="22" t="s">
        <v>739</v>
      </c>
      <c r="P186" s="26" t="str">
        <f t="shared" si="2"/>
        <v>solo</v>
      </c>
    </row>
    <row r="187" spans="1:16" ht="15" x14ac:dyDescent="0.25">
      <c r="A187" s="9">
        <v>2477352</v>
      </c>
      <c r="B187" s="10"/>
      <c r="C187" s="10"/>
      <c r="D187" s="10"/>
      <c r="E187" s="11" t="s">
        <v>26</v>
      </c>
      <c r="F187" s="16" t="s">
        <v>31</v>
      </c>
      <c r="G187" s="21">
        <v>0</v>
      </c>
      <c r="H187" s="10">
        <v>0</v>
      </c>
      <c r="I187" s="10">
        <v>0</v>
      </c>
      <c r="J187" s="10">
        <v>0</v>
      </c>
      <c r="K187" s="22">
        <v>0</v>
      </c>
      <c r="L187" s="19">
        <v>0</v>
      </c>
      <c r="M187" s="16" t="b">
        <v>0</v>
      </c>
      <c r="N187" s="28">
        <v>0.8571428571428571</v>
      </c>
      <c r="O187" s="22" t="s">
        <v>739</v>
      </c>
      <c r="P187" s="26" t="str">
        <f t="shared" si="2"/>
        <v>solo</v>
      </c>
    </row>
    <row r="188" spans="1:16" ht="15" x14ac:dyDescent="0.25">
      <c r="A188" s="9">
        <v>2563749</v>
      </c>
      <c r="B188" s="10"/>
      <c r="C188" s="10"/>
      <c r="D188" s="10"/>
      <c r="E188" s="11"/>
      <c r="F188" s="16" t="s">
        <v>31</v>
      </c>
      <c r="G188" s="21">
        <v>0</v>
      </c>
      <c r="H188" s="10">
        <v>0</v>
      </c>
      <c r="I188" s="10">
        <v>0</v>
      </c>
      <c r="J188" s="10">
        <v>0</v>
      </c>
      <c r="K188" s="22">
        <v>0</v>
      </c>
      <c r="L188" s="19">
        <v>0</v>
      </c>
      <c r="M188" s="16" t="b">
        <v>0</v>
      </c>
      <c r="N188" s="28">
        <v>0.5</v>
      </c>
      <c r="O188" s="22" t="s">
        <v>738</v>
      </c>
      <c r="P188" s="26" t="str">
        <f t="shared" si="2"/>
        <v>solo</v>
      </c>
    </row>
    <row r="189" spans="1:16" ht="15" x14ac:dyDescent="0.25">
      <c r="A189" s="9">
        <v>2447854</v>
      </c>
      <c r="B189" s="10"/>
      <c r="C189" s="10"/>
      <c r="D189" s="10"/>
      <c r="E189" s="11"/>
      <c r="F189" s="16" t="s">
        <v>32</v>
      </c>
      <c r="G189" s="21">
        <v>0</v>
      </c>
      <c r="H189" s="10">
        <v>1</v>
      </c>
      <c r="I189" s="10">
        <v>2</v>
      </c>
      <c r="J189" s="10">
        <v>2</v>
      </c>
      <c r="K189" s="22">
        <v>2</v>
      </c>
      <c r="L189" s="19">
        <v>7</v>
      </c>
      <c r="M189" s="16" t="b">
        <v>1</v>
      </c>
      <c r="N189" s="28">
        <v>0.8571428571428571</v>
      </c>
      <c r="O189" s="22" t="s">
        <v>739</v>
      </c>
      <c r="P189" s="26" t="str">
        <f t="shared" si="2"/>
        <v>TEAM</v>
      </c>
    </row>
    <row r="190" spans="1:16" ht="15" x14ac:dyDescent="0.25">
      <c r="A190" s="9">
        <v>2469670</v>
      </c>
      <c r="B190" s="10"/>
      <c r="C190" s="10"/>
      <c r="D190" s="10"/>
      <c r="E190" s="11"/>
      <c r="F190" s="16" t="s">
        <v>32</v>
      </c>
      <c r="G190" s="21">
        <v>0</v>
      </c>
      <c r="H190" s="10">
        <v>2</v>
      </c>
      <c r="I190" s="10">
        <v>2</v>
      </c>
      <c r="J190" s="10">
        <v>2</v>
      </c>
      <c r="K190" s="22">
        <v>2</v>
      </c>
      <c r="L190" s="19">
        <v>8</v>
      </c>
      <c r="M190" s="16" t="b">
        <v>1</v>
      </c>
      <c r="N190" s="28">
        <v>1</v>
      </c>
      <c r="O190" s="22" t="s">
        <v>739</v>
      </c>
      <c r="P190" s="26" t="str">
        <f t="shared" si="2"/>
        <v>TEAM</v>
      </c>
    </row>
    <row r="191" spans="1:16" ht="15" x14ac:dyDescent="0.25">
      <c r="A191" s="9">
        <v>2467768</v>
      </c>
      <c r="B191" s="10"/>
      <c r="C191" s="10"/>
      <c r="D191" s="10"/>
      <c r="E191" s="11"/>
      <c r="F191" s="16" t="s">
        <v>32</v>
      </c>
      <c r="G191" s="21">
        <v>2</v>
      </c>
      <c r="H191" s="10">
        <v>2</v>
      </c>
      <c r="I191" s="10">
        <v>2</v>
      </c>
      <c r="J191" s="10">
        <v>2</v>
      </c>
      <c r="K191" s="22">
        <v>2</v>
      </c>
      <c r="L191" s="19">
        <v>10</v>
      </c>
      <c r="M191" s="16" t="b">
        <v>1</v>
      </c>
      <c r="N191" s="28">
        <v>0.9285714285714286</v>
      </c>
      <c r="O191" s="22" t="s">
        <v>739</v>
      </c>
      <c r="P191" s="26" t="str">
        <f t="shared" si="2"/>
        <v>TEAM</v>
      </c>
    </row>
    <row r="192" spans="1:16" ht="15" x14ac:dyDescent="0.25">
      <c r="A192" s="9">
        <v>2473388</v>
      </c>
      <c r="B192" s="10"/>
      <c r="C192" s="10"/>
      <c r="D192" s="10"/>
      <c r="E192" s="11"/>
      <c r="F192" s="16" t="s">
        <v>32</v>
      </c>
      <c r="G192" s="21">
        <v>0</v>
      </c>
      <c r="H192" s="10">
        <v>0</v>
      </c>
      <c r="I192" s="10">
        <v>0</v>
      </c>
      <c r="J192" s="10">
        <v>0</v>
      </c>
      <c r="K192" s="22">
        <v>0</v>
      </c>
      <c r="L192" s="19">
        <v>0</v>
      </c>
      <c r="M192" s="16" t="b">
        <v>0</v>
      </c>
      <c r="N192" s="28">
        <v>0.35714285714285715</v>
      </c>
      <c r="O192" s="22" t="s">
        <v>738</v>
      </c>
      <c r="P192" s="26" t="str">
        <f t="shared" si="2"/>
        <v>solo</v>
      </c>
    </row>
    <row r="193" spans="1:16" ht="15" x14ac:dyDescent="0.25">
      <c r="A193" s="9">
        <v>2471197</v>
      </c>
      <c r="B193" s="10"/>
      <c r="C193" s="10"/>
      <c r="D193" s="10"/>
      <c r="E193" s="11"/>
      <c r="F193" s="16" t="s">
        <v>32</v>
      </c>
      <c r="G193" s="21">
        <v>2</v>
      </c>
      <c r="H193" s="10">
        <v>2</v>
      </c>
      <c r="I193" s="10">
        <v>2</v>
      </c>
      <c r="J193" s="10">
        <v>2</v>
      </c>
      <c r="K193" s="22">
        <v>2</v>
      </c>
      <c r="L193" s="19">
        <v>10</v>
      </c>
      <c r="M193" s="16" t="b">
        <v>1</v>
      </c>
      <c r="N193" s="28">
        <v>0.9285714285714286</v>
      </c>
      <c r="O193" s="22" t="s">
        <v>739</v>
      </c>
      <c r="P193" s="26" t="str">
        <f t="shared" si="2"/>
        <v>TEAM</v>
      </c>
    </row>
    <row r="194" spans="1:16" ht="15" x14ac:dyDescent="0.25">
      <c r="A194" s="9">
        <v>2470394</v>
      </c>
      <c r="B194" s="10"/>
      <c r="C194" s="10"/>
      <c r="D194" s="10"/>
      <c r="E194" s="11"/>
      <c r="F194" s="16" t="s">
        <v>32</v>
      </c>
      <c r="G194" s="21">
        <v>2</v>
      </c>
      <c r="H194" s="10">
        <v>2</v>
      </c>
      <c r="I194" s="10">
        <v>2</v>
      </c>
      <c r="J194" s="10">
        <v>2</v>
      </c>
      <c r="K194" s="22">
        <v>2</v>
      </c>
      <c r="L194" s="19">
        <v>10</v>
      </c>
      <c r="M194" s="16" t="b">
        <v>1</v>
      </c>
      <c r="N194" s="28">
        <v>1</v>
      </c>
      <c r="O194" s="22" t="s">
        <v>739</v>
      </c>
      <c r="P194" s="26" t="str">
        <f t="shared" si="2"/>
        <v>TEAM</v>
      </c>
    </row>
    <row r="195" spans="1:16" ht="15" x14ac:dyDescent="0.25">
      <c r="A195" s="9">
        <v>2461222</v>
      </c>
      <c r="B195" s="10"/>
      <c r="C195" s="10"/>
      <c r="D195" s="10"/>
      <c r="E195" s="11"/>
      <c r="F195" s="16" t="s">
        <v>32</v>
      </c>
      <c r="G195" s="21">
        <v>0</v>
      </c>
      <c r="H195" s="10">
        <v>0</v>
      </c>
      <c r="I195" s="10">
        <v>0</v>
      </c>
      <c r="J195" s="10">
        <v>0</v>
      </c>
      <c r="K195" s="22">
        <v>0</v>
      </c>
      <c r="L195" s="19">
        <v>0</v>
      </c>
      <c r="M195" s="16" t="b">
        <v>0</v>
      </c>
      <c r="N195" s="28">
        <v>0.9285714285714286</v>
      </c>
      <c r="O195" s="22" t="s">
        <v>739</v>
      </c>
      <c r="P195" s="26" t="str">
        <f t="shared" si="2"/>
        <v>solo</v>
      </c>
    </row>
    <row r="196" spans="1:16" ht="15" x14ac:dyDescent="0.25">
      <c r="A196" s="9">
        <v>2460930</v>
      </c>
      <c r="B196" s="10"/>
      <c r="C196" s="10"/>
      <c r="D196" s="10"/>
      <c r="E196" s="11"/>
      <c r="F196" s="16" t="s">
        <v>32</v>
      </c>
      <c r="G196" s="21">
        <v>0</v>
      </c>
      <c r="H196" s="10">
        <v>2</v>
      </c>
      <c r="I196" s="10">
        <v>2</v>
      </c>
      <c r="J196" s="10">
        <v>1</v>
      </c>
      <c r="K196" s="22">
        <v>2</v>
      </c>
      <c r="L196" s="19">
        <v>7</v>
      </c>
      <c r="M196" s="16" t="b">
        <v>1</v>
      </c>
      <c r="N196" s="28">
        <v>1</v>
      </c>
      <c r="O196" s="22" t="s">
        <v>739</v>
      </c>
      <c r="P196" s="26" t="str">
        <f t="shared" ref="P196:P259" si="3">IF(AND(M196,O196="Allowed"),"TEAM","solo")</f>
        <v>TEAM</v>
      </c>
    </row>
    <row r="197" spans="1:16" ht="15" x14ac:dyDescent="0.25">
      <c r="A197" s="9">
        <v>2464769</v>
      </c>
      <c r="B197" s="10"/>
      <c r="C197" s="10"/>
      <c r="D197" s="10"/>
      <c r="E197" s="11"/>
      <c r="F197" s="16" t="s">
        <v>32</v>
      </c>
      <c r="G197" s="21">
        <v>2</v>
      </c>
      <c r="H197" s="10">
        <v>0</v>
      </c>
      <c r="I197" s="10">
        <v>2</v>
      </c>
      <c r="J197" s="10">
        <v>2</v>
      </c>
      <c r="K197" s="22">
        <v>0</v>
      </c>
      <c r="L197" s="19">
        <v>6</v>
      </c>
      <c r="M197" s="16" t="b">
        <v>0</v>
      </c>
      <c r="N197" s="28">
        <v>0.9285714285714286</v>
      </c>
      <c r="O197" s="22" t="s">
        <v>739</v>
      </c>
      <c r="P197" s="26" t="str">
        <f t="shared" si="3"/>
        <v>solo</v>
      </c>
    </row>
    <row r="198" spans="1:16" ht="15" x14ac:dyDescent="0.25">
      <c r="A198" s="9">
        <v>2484868</v>
      </c>
      <c r="B198" s="10"/>
      <c r="C198" s="10"/>
      <c r="D198" s="10"/>
      <c r="E198" s="11" t="s">
        <v>26</v>
      </c>
      <c r="F198" s="16" t="s">
        <v>32</v>
      </c>
      <c r="G198" s="21">
        <v>0</v>
      </c>
      <c r="H198" s="10">
        <v>0</v>
      </c>
      <c r="I198" s="10">
        <v>0</v>
      </c>
      <c r="J198" s="10">
        <v>0</v>
      </c>
      <c r="K198" s="22">
        <v>0</v>
      </c>
      <c r="L198" s="19">
        <v>0</v>
      </c>
      <c r="M198" s="16" t="b">
        <v>0</v>
      </c>
      <c r="N198" s="28">
        <v>0.5</v>
      </c>
      <c r="O198" s="22" t="s">
        <v>738</v>
      </c>
      <c r="P198" s="26" t="str">
        <f t="shared" si="3"/>
        <v>solo</v>
      </c>
    </row>
    <row r="199" spans="1:16" ht="15" x14ac:dyDescent="0.25">
      <c r="A199" s="9">
        <v>2489657</v>
      </c>
      <c r="B199" s="10"/>
      <c r="C199" s="10"/>
      <c r="D199" s="10"/>
      <c r="E199" s="11"/>
      <c r="F199" s="16" t="s">
        <v>32</v>
      </c>
      <c r="G199" s="21">
        <v>0</v>
      </c>
      <c r="H199" s="10">
        <v>0</v>
      </c>
      <c r="I199" s="10">
        <v>2</v>
      </c>
      <c r="J199" s="10">
        <v>2</v>
      </c>
      <c r="K199" s="22">
        <v>2</v>
      </c>
      <c r="L199" s="19">
        <v>6</v>
      </c>
      <c r="M199" s="16" t="b">
        <v>0</v>
      </c>
      <c r="N199" s="28">
        <v>0.9285714285714286</v>
      </c>
      <c r="O199" s="22" t="s">
        <v>739</v>
      </c>
      <c r="P199" s="26" t="str">
        <f t="shared" si="3"/>
        <v>solo</v>
      </c>
    </row>
    <row r="200" spans="1:16" ht="15" x14ac:dyDescent="0.25">
      <c r="A200" s="9">
        <v>2482072</v>
      </c>
      <c r="B200" s="10"/>
      <c r="C200" s="10"/>
      <c r="D200" s="10"/>
      <c r="E200" s="11"/>
      <c r="F200" s="16" t="s">
        <v>32</v>
      </c>
      <c r="G200" s="21">
        <v>0</v>
      </c>
      <c r="H200" s="10">
        <v>2</v>
      </c>
      <c r="I200" s="10">
        <v>2</v>
      </c>
      <c r="J200" s="10">
        <v>2</v>
      </c>
      <c r="K200" s="22">
        <v>2</v>
      </c>
      <c r="L200" s="19">
        <v>8</v>
      </c>
      <c r="M200" s="16" t="b">
        <v>1</v>
      </c>
      <c r="N200" s="28">
        <v>1</v>
      </c>
      <c r="O200" s="22" t="s">
        <v>739</v>
      </c>
      <c r="P200" s="26" t="str">
        <f t="shared" si="3"/>
        <v>TEAM</v>
      </c>
    </row>
    <row r="201" spans="1:16" ht="15" x14ac:dyDescent="0.25">
      <c r="A201" s="9">
        <v>2441581</v>
      </c>
      <c r="B201" s="10"/>
      <c r="C201" s="10"/>
      <c r="D201" s="10"/>
      <c r="E201" s="12"/>
      <c r="F201" s="16" t="s">
        <v>32</v>
      </c>
      <c r="G201" s="21"/>
      <c r="H201" s="10"/>
      <c r="I201" s="10"/>
      <c r="J201" s="10"/>
      <c r="K201" s="22"/>
      <c r="L201" s="18" t="s">
        <v>743</v>
      </c>
      <c r="M201" s="25" t="s">
        <v>743</v>
      </c>
      <c r="N201" s="28">
        <v>0</v>
      </c>
      <c r="O201" s="22" t="s">
        <v>738</v>
      </c>
      <c r="P201" s="26" t="str">
        <f t="shared" si="3"/>
        <v>solo</v>
      </c>
    </row>
    <row r="202" spans="1:16" ht="15" x14ac:dyDescent="0.25">
      <c r="A202" s="9">
        <v>2445320</v>
      </c>
      <c r="B202" s="10"/>
      <c r="C202" s="10"/>
      <c r="D202" s="10"/>
      <c r="E202" s="11"/>
      <c r="F202" s="16" t="s">
        <v>32</v>
      </c>
      <c r="G202" s="21">
        <v>0</v>
      </c>
      <c r="H202" s="10">
        <v>0</v>
      </c>
      <c r="I202" s="10">
        <v>0</v>
      </c>
      <c r="J202" s="10">
        <v>0</v>
      </c>
      <c r="K202" s="22">
        <v>0</v>
      </c>
      <c r="L202" s="19">
        <v>0</v>
      </c>
      <c r="M202" s="16" t="b">
        <v>0</v>
      </c>
      <c r="N202" s="28">
        <v>7.1428571428571425E-2</v>
      </c>
      <c r="O202" s="22" t="s">
        <v>738</v>
      </c>
      <c r="P202" s="26" t="str">
        <f t="shared" si="3"/>
        <v>solo</v>
      </c>
    </row>
    <row r="203" spans="1:16" ht="15" x14ac:dyDescent="0.25">
      <c r="A203" s="9">
        <v>2445567</v>
      </c>
      <c r="B203" s="10"/>
      <c r="C203" s="10"/>
      <c r="D203" s="10"/>
      <c r="E203" s="11"/>
      <c r="F203" s="16" t="s">
        <v>32</v>
      </c>
      <c r="G203" s="21">
        <v>0</v>
      </c>
      <c r="H203" s="10">
        <v>2</v>
      </c>
      <c r="I203" s="10">
        <v>2</v>
      </c>
      <c r="J203" s="10">
        <v>2</v>
      </c>
      <c r="K203" s="22">
        <v>2</v>
      </c>
      <c r="L203" s="19">
        <v>8</v>
      </c>
      <c r="M203" s="16" t="b">
        <v>1</v>
      </c>
      <c r="N203" s="28">
        <v>1</v>
      </c>
      <c r="O203" s="22" t="s">
        <v>739</v>
      </c>
      <c r="P203" s="26" t="str">
        <f t="shared" si="3"/>
        <v>TEAM</v>
      </c>
    </row>
    <row r="204" spans="1:16" ht="15" x14ac:dyDescent="0.25">
      <c r="A204" s="9">
        <v>2472834</v>
      </c>
      <c r="B204" s="10"/>
      <c r="C204" s="10"/>
      <c r="D204" s="10"/>
      <c r="E204" s="11"/>
      <c r="F204" s="16" t="s">
        <v>32</v>
      </c>
      <c r="G204" s="21">
        <v>2</v>
      </c>
      <c r="H204" s="10">
        <v>2</v>
      </c>
      <c r="I204" s="10">
        <v>2</v>
      </c>
      <c r="J204" s="10">
        <v>2</v>
      </c>
      <c r="K204" s="22">
        <v>2</v>
      </c>
      <c r="L204" s="19">
        <v>10</v>
      </c>
      <c r="M204" s="16" t="b">
        <v>1</v>
      </c>
      <c r="N204" s="28">
        <v>1</v>
      </c>
      <c r="O204" s="22" t="s">
        <v>739</v>
      </c>
      <c r="P204" s="26" t="str">
        <f t="shared" si="3"/>
        <v>TEAM</v>
      </c>
    </row>
    <row r="205" spans="1:16" ht="15" x14ac:dyDescent="0.25">
      <c r="A205" s="9">
        <v>2470463</v>
      </c>
      <c r="B205" s="10"/>
      <c r="C205" s="10"/>
      <c r="D205" s="10"/>
      <c r="E205" s="11"/>
      <c r="F205" s="16" t="s">
        <v>32</v>
      </c>
      <c r="G205" s="21">
        <v>2</v>
      </c>
      <c r="H205" s="10">
        <v>2</v>
      </c>
      <c r="I205" s="10">
        <v>2</v>
      </c>
      <c r="J205" s="10">
        <v>2</v>
      </c>
      <c r="K205" s="22">
        <v>2</v>
      </c>
      <c r="L205" s="19">
        <v>10</v>
      </c>
      <c r="M205" s="16" t="b">
        <v>1</v>
      </c>
      <c r="N205" s="28">
        <v>0.8571428571428571</v>
      </c>
      <c r="O205" s="22" t="s">
        <v>739</v>
      </c>
      <c r="P205" s="26" t="str">
        <f t="shared" si="3"/>
        <v>TEAM</v>
      </c>
    </row>
    <row r="206" spans="1:16" ht="15" x14ac:dyDescent="0.25">
      <c r="A206" s="9">
        <v>2470267</v>
      </c>
      <c r="B206" s="10"/>
      <c r="C206" s="10"/>
      <c r="D206" s="10"/>
      <c r="E206" s="11"/>
      <c r="F206" s="16" t="s">
        <v>32</v>
      </c>
      <c r="G206" s="21">
        <v>0</v>
      </c>
      <c r="H206" s="10">
        <v>2</v>
      </c>
      <c r="I206" s="10">
        <v>0</v>
      </c>
      <c r="J206" s="10">
        <v>2</v>
      </c>
      <c r="K206" s="22">
        <v>2</v>
      </c>
      <c r="L206" s="19">
        <v>6</v>
      </c>
      <c r="M206" s="16" t="b">
        <v>0</v>
      </c>
      <c r="N206" s="28">
        <v>1</v>
      </c>
      <c r="O206" s="22" t="s">
        <v>739</v>
      </c>
      <c r="P206" s="26" t="str">
        <f t="shared" si="3"/>
        <v>solo</v>
      </c>
    </row>
    <row r="207" spans="1:16" ht="15" x14ac:dyDescent="0.25">
      <c r="A207" s="9">
        <v>2462610</v>
      </c>
      <c r="B207" s="10"/>
      <c r="C207" s="10"/>
      <c r="D207" s="10"/>
      <c r="E207" s="12"/>
      <c r="F207" s="16" t="s">
        <v>32</v>
      </c>
      <c r="G207" s="21"/>
      <c r="H207" s="10"/>
      <c r="I207" s="10"/>
      <c r="J207" s="10"/>
      <c r="K207" s="22"/>
      <c r="L207" s="18" t="s">
        <v>743</v>
      </c>
      <c r="M207" s="25" t="s">
        <v>743</v>
      </c>
      <c r="N207" s="28">
        <v>0</v>
      </c>
      <c r="O207" s="22" t="s">
        <v>738</v>
      </c>
      <c r="P207" s="26" t="str">
        <f t="shared" si="3"/>
        <v>solo</v>
      </c>
    </row>
    <row r="208" spans="1:16" ht="15" x14ac:dyDescent="0.25">
      <c r="A208" s="9">
        <v>2462052</v>
      </c>
      <c r="B208" s="10"/>
      <c r="C208" s="10"/>
      <c r="D208" s="10"/>
      <c r="E208" s="11"/>
      <c r="F208" s="16" t="s">
        <v>32</v>
      </c>
      <c r="G208" s="21">
        <v>0</v>
      </c>
      <c r="H208" s="10">
        <v>0</v>
      </c>
      <c r="I208" s="10">
        <v>0</v>
      </c>
      <c r="J208" s="10">
        <v>2</v>
      </c>
      <c r="K208" s="22">
        <v>1</v>
      </c>
      <c r="L208" s="19">
        <v>3</v>
      </c>
      <c r="M208" s="16" t="b">
        <v>0</v>
      </c>
      <c r="N208" s="28">
        <v>0.8571428571428571</v>
      </c>
      <c r="O208" s="22" t="s">
        <v>739</v>
      </c>
      <c r="P208" s="26" t="str">
        <f t="shared" si="3"/>
        <v>solo</v>
      </c>
    </row>
    <row r="209" spans="1:16" ht="15" x14ac:dyDescent="0.25">
      <c r="A209" s="9">
        <v>2385970</v>
      </c>
      <c r="B209" s="10"/>
      <c r="C209" s="10"/>
      <c r="D209" s="10"/>
      <c r="E209" s="12"/>
      <c r="F209" s="16" t="s">
        <v>32</v>
      </c>
      <c r="G209" s="21"/>
      <c r="H209" s="10"/>
      <c r="I209" s="10"/>
      <c r="J209" s="10"/>
      <c r="K209" s="22"/>
      <c r="L209" s="18" t="s">
        <v>743</v>
      </c>
      <c r="M209" s="25" t="s">
        <v>743</v>
      </c>
      <c r="N209" s="28">
        <v>0</v>
      </c>
      <c r="O209" s="22" t="s">
        <v>738</v>
      </c>
      <c r="P209" s="26" t="str">
        <f t="shared" si="3"/>
        <v>solo</v>
      </c>
    </row>
    <row r="210" spans="1:16" ht="15" x14ac:dyDescent="0.25">
      <c r="A210" s="9">
        <v>2601972</v>
      </c>
      <c r="B210" s="10"/>
      <c r="C210" s="10"/>
      <c r="D210" s="10"/>
      <c r="E210" s="11"/>
      <c r="F210" s="16" t="s">
        <v>32</v>
      </c>
      <c r="G210" s="21">
        <v>2</v>
      </c>
      <c r="H210" s="10">
        <v>0</v>
      </c>
      <c r="I210" s="10">
        <v>2</v>
      </c>
      <c r="J210" s="10">
        <v>1</v>
      </c>
      <c r="K210" s="22">
        <v>2</v>
      </c>
      <c r="L210" s="19">
        <v>7</v>
      </c>
      <c r="M210" s="16" t="b">
        <v>1</v>
      </c>
      <c r="N210" s="28">
        <v>0.7857142857142857</v>
      </c>
      <c r="O210" s="22" t="s">
        <v>739</v>
      </c>
      <c r="P210" s="26" t="str">
        <f t="shared" si="3"/>
        <v>TEAM</v>
      </c>
    </row>
    <row r="211" spans="1:16" ht="15" x14ac:dyDescent="0.25">
      <c r="A211" s="9">
        <v>2449280</v>
      </c>
      <c r="B211" s="10"/>
      <c r="C211" s="10"/>
      <c r="D211" s="10"/>
      <c r="E211" s="11"/>
      <c r="F211" s="16" t="s">
        <v>32</v>
      </c>
      <c r="G211" s="21">
        <v>2</v>
      </c>
      <c r="H211" s="10">
        <v>2</v>
      </c>
      <c r="I211" s="10">
        <v>2</v>
      </c>
      <c r="J211" s="10">
        <v>2</v>
      </c>
      <c r="K211" s="22">
        <v>2</v>
      </c>
      <c r="L211" s="19">
        <v>10</v>
      </c>
      <c r="M211" s="16" t="b">
        <v>1</v>
      </c>
      <c r="N211" s="28">
        <v>1</v>
      </c>
      <c r="O211" s="22" t="s">
        <v>739</v>
      </c>
      <c r="P211" s="26" t="str">
        <f t="shared" si="3"/>
        <v>TEAM</v>
      </c>
    </row>
    <row r="212" spans="1:16" ht="15" x14ac:dyDescent="0.25">
      <c r="A212" s="9">
        <v>2446057</v>
      </c>
      <c r="B212" s="10"/>
      <c r="C212" s="10"/>
      <c r="D212" s="10"/>
      <c r="E212" s="11"/>
      <c r="F212" s="16" t="s">
        <v>32</v>
      </c>
      <c r="G212" s="21">
        <v>2</v>
      </c>
      <c r="H212" s="10">
        <v>2</v>
      </c>
      <c r="I212" s="10">
        <v>2</v>
      </c>
      <c r="J212" s="10">
        <v>2</v>
      </c>
      <c r="K212" s="22">
        <v>2</v>
      </c>
      <c r="L212" s="19">
        <v>10</v>
      </c>
      <c r="M212" s="16" t="b">
        <v>1</v>
      </c>
      <c r="N212" s="28">
        <v>0.9285714285714286</v>
      </c>
      <c r="O212" s="22" t="s">
        <v>739</v>
      </c>
      <c r="P212" s="26" t="str">
        <f t="shared" si="3"/>
        <v>TEAM</v>
      </c>
    </row>
    <row r="213" spans="1:16" ht="15" x14ac:dyDescent="0.25">
      <c r="A213" s="9">
        <v>2466479</v>
      </c>
      <c r="B213" s="10"/>
      <c r="C213" s="10"/>
      <c r="D213" s="10"/>
      <c r="E213" s="11"/>
      <c r="F213" s="16" t="s">
        <v>32</v>
      </c>
      <c r="G213" s="21">
        <v>2</v>
      </c>
      <c r="H213" s="10">
        <v>2</v>
      </c>
      <c r="I213" s="10">
        <v>2</v>
      </c>
      <c r="J213" s="10">
        <v>2</v>
      </c>
      <c r="K213" s="22">
        <v>2</v>
      </c>
      <c r="L213" s="19">
        <v>10</v>
      </c>
      <c r="M213" s="16" t="b">
        <v>1</v>
      </c>
      <c r="N213" s="28">
        <v>1</v>
      </c>
      <c r="O213" s="22" t="s">
        <v>739</v>
      </c>
      <c r="P213" s="26" t="str">
        <f t="shared" si="3"/>
        <v>TEAM</v>
      </c>
    </row>
    <row r="214" spans="1:16" ht="15" x14ac:dyDescent="0.25">
      <c r="A214" s="9">
        <v>2471125</v>
      </c>
      <c r="B214" s="10"/>
      <c r="C214" s="10"/>
      <c r="D214" s="10"/>
      <c r="E214" s="11"/>
      <c r="F214" s="16" t="s">
        <v>32</v>
      </c>
      <c r="G214" s="21">
        <v>2</v>
      </c>
      <c r="H214" s="10">
        <v>2</v>
      </c>
      <c r="I214" s="10">
        <v>2</v>
      </c>
      <c r="J214" s="10">
        <v>2</v>
      </c>
      <c r="K214" s="22">
        <v>2</v>
      </c>
      <c r="L214" s="19">
        <v>10</v>
      </c>
      <c r="M214" s="16" t="b">
        <v>1</v>
      </c>
      <c r="N214" s="28">
        <v>0.8571428571428571</v>
      </c>
      <c r="O214" s="22" t="s">
        <v>739</v>
      </c>
      <c r="P214" s="26" t="str">
        <f t="shared" si="3"/>
        <v>TEAM</v>
      </c>
    </row>
    <row r="215" spans="1:16" ht="15" x14ac:dyDescent="0.25">
      <c r="A215" s="9">
        <v>2470432</v>
      </c>
      <c r="B215" s="10"/>
      <c r="C215" s="10"/>
      <c r="D215" s="10"/>
      <c r="E215" s="11"/>
      <c r="F215" s="16" t="s">
        <v>32</v>
      </c>
      <c r="G215" s="21">
        <v>2</v>
      </c>
      <c r="H215" s="10">
        <v>1</v>
      </c>
      <c r="I215" s="10">
        <v>2</v>
      </c>
      <c r="J215" s="10">
        <v>2</v>
      </c>
      <c r="K215" s="22">
        <v>2</v>
      </c>
      <c r="L215" s="19">
        <v>9</v>
      </c>
      <c r="M215" s="16" t="b">
        <v>1</v>
      </c>
      <c r="N215" s="28">
        <v>1</v>
      </c>
      <c r="O215" s="22" t="s">
        <v>739</v>
      </c>
      <c r="P215" s="26" t="str">
        <f t="shared" si="3"/>
        <v>TEAM</v>
      </c>
    </row>
    <row r="216" spans="1:16" ht="15" x14ac:dyDescent="0.25">
      <c r="A216" s="9">
        <v>2470035</v>
      </c>
      <c r="B216" s="10"/>
      <c r="C216" s="10"/>
      <c r="D216" s="10"/>
      <c r="E216" s="11"/>
      <c r="F216" s="16" t="s">
        <v>32</v>
      </c>
      <c r="G216" s="21">
        <v>2</v>
      </c>
      <c r="H216" s="10">
        <v>2</v>
      </c>
      <c r="I216" s="10">
        <v>2</v>
      </c>
      <c r="J216" s="10">
        <v>2</v>
      </c>
      <c r="K216" s="22">
        <v>2</v>
      </c>
      <c r="L216" s="19">
        <v>10</v>
      </c>
      <c r="M216" s="16" t="b">
        <v>1</v>
      </c>
      <c r="N216" s="28">
        <v>1</v>
      </c>
      <c r="O216" s="22" t="s">
        <v>739</v>
      </c>
      <c r="P216" s="26" t="str">
        <f t="shared" si="3"/>
        <v>TEAM</v>
      </c>
    </row>
    <row r="217" spans="1:16" ht="15" x14ac:dyDescent="0.25">
      <c r="A217" s="9">
        <v>2461409</v>
      </c>
      <c r="B217" s="10"/>
      <c r="C217" s="10"/>
      <c r="D217" s="10"/>
      <c r="E217" s="11"/>
      <c r="F217" s="16" t="s">
        <v>32</v>
      </c>
      <c r="G217" s="21">
        <v>2</v>
      </c>
      <c r="H217" s="10">
        <v>1</v>
      </c>
      <c r="I217" s="10">
        <v>2</v>
      </c>
      <c r="J217" s="10">
        <v>2</v>
      </c>
      <c r="K217" s="22">
        <v>2</v>
      </c>
      <c r="L217" s="19">
        <v>9</v>
      </c>
      <c r="M217" s="16" t="b">
        <v>1</v>
      </c>
      <c r="N217" s="28">
        <v>1</v>
      </c>
      <c r="O217" s="22" t="s">
        <v>739</v>
      </c>
      <c r="P217" s="26" t="str">
        <f t="shared" si="3"/>
        <v>TEAM</v>
      </c>
    </row>
    <row r="218" spans="1:16" ht="15" x14ac:dyDescent="0.25">
      <c r="A218" s="9">
        <v>2474960</v>
      </c>
      <c r="B218" s="10"/>
      <c r="C218" s="10"/>
      <c r="D218" s="10"/>
      <c r="E218" s="12"/>
      <c r="F218" s="16" t="s">
        <v>32</v>
      </c>
      <c r="G218" s="21">
        <v>2</v>
      </c>
      <c r="H218" s="10">
        <v>2</v>
      </c>
      <c r="I218" s="10">
        <v>1</v>
      </c>
      <c r="J218" s="10">
        <v>2</v>
      </c>
      <c r="K218" s="22">
        <v>2</v>
      </c>
      <c r="L218" s="19">
        <v>9</v>
      </c>
      <c r="M218" s="16" t="b">
        <v>1</v>
      </c>
      <c r="N218" s="28">
        <v>0</v>
      </c>
      <c r="O218" s="22" t="s">
        <v>738</v>
      </c>
      <c r="P218" s="26" t="str">
        <f t="shared" si="3"/>
        <v>solo</v>
      </c>
    </row>
    <row r="219" spans="1:16" ht="15" x14ac:dyDescent="0.25">
      <c r="A219" s="9">
        <v>2375063</v>
      </c>
      <c r="B219" s="10"/>
      <c r="C219" s="10"/>
      <c r="D219" s="10"/>
      <c r="E219" s="12"/>
      <c r="F219" s="16" t="s">
        <v>32</v>
      </c>
      <c r="G219" s="21"/>
      <c r="H219" s="10"/>
      <c r="I219" s="10"/>
      <c r="J219" s="10"/>
      <c r="K219" s="22"/>
      <c r="L219" s="18" t="s">
        <v>743</v>
      </c>
      <c r="M219" s="25" t="s">
        <v>743</v>
      </c>
      <c r="N219" s="28">
        <v>0</v>
      </c>
      <c r="O219" s="22" t="s">
        <v>738</v>
      </c>
      <c r="P219" s="26" t="str">
        <f t="shared" si="3"/>
        <v>solo</v>
      </c>
    </row>
    <row r="220" spans="1:16" ht="15" x14ac:dyDescent="0.25">
      <c r="A220" s="9">
        <v>2375958</v>
      </c>
      <c r="B220" s="10"/>
      <c r="C220" s="10"/>
      <c r="D220" s="10"/>
      <c r="E220" s="11"/>
      <c r="F220" s="16" t="s">
        <v>32</v>
      </c>
      <c r="G220" s="21">
        <v>0</v>
      </c>
      <c r="H220" s="10">
        <v>0</v>
      </c>
      <c r="I220" s="10">
        <v>0</v>
      </c>
      <c r="J220" s="10">
        <v>0</v>
      </c>
      <c r="K220" s="22">
        <v>0</v>
      </c>
      <c r="L220" s="19">
        <v>0</v>
      </c>
      <c r="M220" s="16" t="b">
        <v>0</v>
      </c>
      <c r="N220" s="28">
        <v>0.6428571428571429</v>
      </c>
      <c r="O220" s="22" t="s">
        <v>738</v>
      </c>
      <c r="P220" s="26" t="str">
        <f t="shared" si="3"/>
        <v>solo</v>
      </c>
    </row>
    <row r="221" spans="1:16" ht="15" x14ac:dyDescent="0.25">
      <c r="A221" s="9">
        <v>2446346</v>
      </c>
      <c r="B221" s="10"/>
      <c r="C221" s="10"/>
      <c r="D221" s="10"/>
      <c r="E221" s="11"/>
      <c r="F221" s="16" t="s">
        <v>33</v>
      </c>
      <c r="G221" s="21">
        <v>2</v>
      </c>
      <c r="H221" s="10">
        <v>2</v>
      </c>
      <c r="I221" s="10">
        <v>2</v>
      </c>
      <c r="J221" s="10">
        <v>2</v>
      </c>
      <c r="K221" s="22">
        <v>2</v>
      </c>
      <c r="L221" s="19">
        <v>10</v>
      </c>
      <c r="M221" s="16" t="b">
        <v>1</v>
      </c>
      <c r="N221" s="28">
        <v>1</v>
      </c>
      <c r="O221" s="22" t="s">
        <v>739</v>
      </c>
      <c r="P221" s="26" t="str">
        <f t="shared" si="3"/>
        <v>TEAM</v>
      </c>
    </row>
    <row r="222" spans="1:16" ht="15" x14ac:dyDescent="0.25">
      <c r="A222" s="9">
        <v>2468464</v>
      </c>
      <c r="B222" s="10"/>
      <c r="C222" s="10"/>
      <c r="D222" s="10"/>
      <c r="E222" s="11"/>
      <c r="F222" s="16" t="s">
        <v>33</v>
      </c>
      <c r="G222" s="21"/>
      <c r="H222" s="10"/>
      <c r="I222" s="10"/>
      <c r="J222" s="10"/>
      <c r="K222" s="22"/>
      <c r="L222" s="18" t="s">
        <v>743</v>
      </c>
      <c r="M222" s="25" t="s">
        <v>743</v>
      </c>
      <c r="N222" s="28">
        <v>0</v>
      </c>
      <c r="O222" s="22" t="s">
        <v>738</v>
      </c>
      <c r="P222" s="26" t="str">
        <f t="shared" si="3"/>
        <v>solo</v>
      </c>
    </row>
    <row r="223" spans="1:16" ht="15" x14ac:dyDescent="0.25">
      <c r="A223" s="9">
        <v>2468230</v>
      </c>
      <c r="B223" s="10"/>
      <c r="C223" s="10"/>
      <c r="D223" s="10"/>
      <c r="E223" s="11"/>
      <c r="F223" s="16" t="s">
        <v>33</v>
      </c>
      <c r="G223" s="21">
        <v>2</v>
      </c>
      <c r="H223" s="10">
        <v>2</v>
      </c>
      <c r="I223" s="10">
        <v>2</v>
      </c>
      <c r="J223" s="10">
        <v>2</v>
      </c>
      <c r="K223" s="22">
        <v>2</v>
      </c>
      <c r="L223" s="19">
        <v>10</v>
      </c>
      <c r="M223" s="16" t="b">
        <v>1</v>
      </c>
      <c r="N223" s="28">
        <v>1</v>
      </c>
      <c r="O223" s="22" t="s">
        <v>739</v>
      </c>
      <c r="P223" s="26" t="str">
        <f t="shared" si="3"/>
        <v>TEAM</v>
      </c>
    </row>
    <row r="224" spans="1:16" ht="15" x14ac:dyDescent="0.25">
      <c r="A224" s="9">
        <v>2472539</v>
      </c>
      <c r="B224" s="10"/>
      <c r="C224" s="10"/>
      <c r="D224" s="10"/>
      <c r="E224" s="11"/>
      <c r="F224" s="16" t="s">
        <v>33</v>
      </c>
      <c r="G224" s="21">
        <v>0</v>
      </c>
      <c r="H224" s="10">
        <v>2</v>
      </c>
      <c r="I224" s="10">
        <v>2</v>
      </c>
      <c r="J224" s="10">
        <v>2</v>
      </c>
      <c r="K224" s="22">
        <v>2</v>
      </c>
      <c r="L224" s="19">
        <v>8</v>
      </c>
      <c r="M224" s="16" t="b">
        <v>1</v>
      </c>
      <c r="N224" s="28">
        <v>1</v>
      </c>
      <c r="O224" s="22" t="s">
        <v>739</v>
      </c>
      <c r="P224" s="26" t="str">
        <f t="shared" si="3"/>
        <v>TEAM</v>
      </c>
    </row>
    <row r="225" spans="1:16" ht="15" x14ac:dyDescent="0.25">
      <c r="A225" s="9">
        <v>2470614</v>
      </c>
      <c r="B225" s="10"/>
      <c r="C225" s="10"/>
      <c r="D225" s="10"/>
      <c r="E225" s="11"/>
      <c r="F225" s="16" t="s">
        <v>33</v>
      </c>
      <c r="G225" s="21">
        <v>0</v>
      </c>
      <c r="H225" s="10">
        <v>2</v>
      </c>
      <c r="I225" s="10">
        <v>2</v>
      </c>
      <c r="J225" s="10">
        <v>2</v>
      </c>
      <c r="K225" s="22">
        <v>2</v>
      </c>
      <c r="L225" s="19">
        <v>8</v>
      </c>
      <c r="M225" s="16" t="b">
        <v>1</v>
      </c>
      <c r="N225" s="28">
        <v>1</v>
      </c>
      <c r="O225" s="22" t="s">
        <v>739</v>
      </c>
      <c r="P225" s="26" t="str">
        <f t="shared" si="3"/>
        <v>TEAM</v>
      </c>
    </row>
    <row r="226" spans="1:16" ht="15" x14ac:dyDescent="0.25">
      <c r="A226" s="9">
        <v>2465372</v>
      </c>
      <c r="B226" s="10"/>
      <c r="C226" s="10"/>
      <c r="D226" s="10"/>
      <c r="E226" s="11"/>
      <c r="F226" s="16" t="s">
        <v>33</v>
      </c>
      <c r="G226" s="21"/>
      <c r="H226" s="10"/>
      <c r="I226" s="10"/>
      <c r="J226" s="10"/>
      <c r="K226" s="22"/>
      <c r="L226" s="18" t="s">
        <v>743</v>
      </c>
      <c r="M226" s="25" t="s">
        <v>743</v>
      </c>
      <c r="N226" s="28">
        <v>0</v>
      </c>
      <c r="O226" s="22" t="s">
        <v>738</v>
      </c>
      <c r="P226" s="26" t="str">
        <f t="shared" si="3"/>
        <v>solo</v>
      </c>
    </row>
    <row r="227" spans="1:16" ht="15" x14ac:dyDescent="0.25">
      <c r="A227" s="9">
        <v>2462740</v>
      </c>
      <c r="B227" s="10"/>
      <c r="C227" s="10"/>
      <c r="D227" s="10"/>
      <c r="E227" s="11"/>
      <c r="F227" s="16" t="s">
        <v>33</v>
      </c>
      <c r="G227" s="21">
        <v>0</v>
      </c>
      <c r="H227" s="10">
        <v>0</v>
      </c>
      <c r="I227" s="10">
        <v>0</v>
      </c>
      <c r="J227" s="10">
        <v>0</v>
      </c>
      <c r="K227" s="22">
        <v>0</v>
      </c>
      <c r="L227" s="19">
        <v>0</v>
      </c>
      <c r="M227" s="16" t="b">
        <v>0</v>
      </c>
      <c r="N227" s="28">
        <v>0.7142857142857143</v>
      </c>
      <c r="O227" s="22" t="s">
        <v>739</v>
      </c>
      <c r="P227" s="26" t="str">
        <f t="shared" si="3"/>
        <v>solo</v>
      </c>
    </row>
    <row r="228" spans="1:16" ht="15" x14ac:dyDescent="0.25">
      <c r="A228" s="9">
        <v>2483552</v>
      </c>
      <c r="B228" s="10"/>
      <c r="C228" s="10"/>
      <c r="D228" s="10"/>
      <c r="E228" s="11"/>
      <c r="F228" s="16" t="s">
        <v>33</v>
      </c>
      <c r="G228" s="21">
        <v>0</v>
      </c>
      <c r="H228" s="10">
        <v>2</v>
      </c>
      <c r="I228" s="10">
        <v>2</v>
      </c>
      <c r="J228" s="10">
        <v>2</v>
      </c>
      <c r="K228" s="22">
        <v>2</v>
      </c>
      <c r="L228" s="19">
        <v>8</v>
      </c>
      <c r="M228" s="16" t="b">
        <v>1</v>
      </c>
      <c r="N228" s="28">
        <v>0.5</v>
      </c>
      <c r="O228" s="22" t="s">
        <v>738</v>
      </c>
      <c r="P228" s="26" t="str">
        <f t="shared" si="3"/>
        <v>solo</v>
      </c>
    </row>
    <row r="229" spans="1:16" ht="15" x14ac:dyDescent="0.25">
      <c r="A229" s="9">
        <v>2488564</v>
      </c>
      <c r="B229" s="10"/>
      <c r="C229" s="10"/>
      <c r="D229" s="10"/>
      <c r="E229" s="11"/>
      <c r="F229" s="16" t="s">
        <v>33</v>
      </c>
      <c r="G229" s="21">
        <v>2</v>
      </c>
      <c r="H229" s="10">
        <v>0</v>
      </c>
      <c r="I229" s="10">
        <v>2</v>
      </c>
      <c r="J229" s="10">
        <v>2</v>
      </c>
      <c r="K229" s="22">
        <v>2</v>
      </c>
      <c r="L229" s="19">
        <v>8</v>
      </c>
      <c r="M229" s="16" t="b">
        <v>1</v>
      </c>
      <c r="N229" s="28">
        <v>1</v>
      </c>
      <c r="O229" s="22" t="s">
        <v>739</v>
      </c>
      <c r="P229" s="26" t="str">
        <f t="shared" si="3"/>
        <v>TEAM</v>
      </c>
    </row>
    <row r="230" spans="1:16" ht="15" x14ac:dyDescent="0.25">
      <c r="A230" s="9">
        <v>2604047</v>
      </c>
      <c r="B230" s="10"/>
      <c r="C230" s="10"/>
      <c r="D230" s="10"/>
      <c r="E230" s="11"/>
      <c r="F230" s="16" t="s">
        <v>33</v>
      </c>
      <c r="G230" s="21">
        <v>2</v>
      </c>
      <c r="H230" s="10">
        <v>2</v>
      </c>
      <c r="I230" s="10">
        <v>2</v>
      </c>
      <c r="J230" s="10">
        <v>2</v>
      </c>
      <c r="K230" s="22">
        <v>2</v>
      </c>
      <c r="L230" s="19">
        <v>10</v>
      </c>
      <c r="M230" s="16" t="b">
        <v>1</v>
      </c>
      <c r="N230" s="28">
        <v>0.7142857142857143</v>
      </c>
      <c r="O230" s="22" t="s">
        <v>739</v>
      </c>
      <c r="P230" s="26" t="str">
        <f t="shared" si="3"/>
        <v>TEAM</v>
      </c>
    </row>
    <row r="231" spans="1:16" ht="15" x14ac:dyDescent="0.25">
      <c r="A231" s="9">
        <v>2448032</v>
      </c>
      <c r="B231" s="10"/>
      <c r="C231" s="10"/>
      <c r="D231" s="10"/>
      <c r="E231" s="11"/>
      <c r="F231" s="16" t="s">
        <v>33</v>
      </c>
      <c r="G231" s="21">
        <v>0</v>
      </c>
      <c r="H231" s="10">
        <v>2</v>
      </c>
      <c r="I231" s="10">
        <v>2</v>
      </c>
      <c r="J231" s="10">
        <v>2</v>
      </c>
      <c r="K231" s="22">
        <v>2</v>
      </c>
      <c r="L231" s="19">
        <v>8</v>
      </c>
      <c r="M231" s="16" t="b">
        <v>1</v>
      </c>
      <c r="N231" s="28">
        <v>0.9285714285714286</v>
      </c>
      <c r="O231" s="22" t="s">
        <v>739</v>
      </c>
      <c r="P231" s="26" t="str">
        <f t="shared" si="3"/>
        <v>TEAM</v>
      </c>
    </row>
    <row r="232" spans="1:16" ht="15" x14ac:dyDescent="0.25">
      <c r="A232" s="9">
        <v>2448118</v>
      </c>
      <c r="B232" s="10"/>
      <c r="C232" s="10"/>
      <c r="D232" s="10"/>
      <c r="E232" s="11"/>
      <c r="F232" s="16" t="s">
        <v>33</v>
      </c>
      <c r="G232" s="21">
        <v>2</v>
      </c>
      <c r="H232" s="10">
        <v>2</v>
      </c>
      <c r="I232" s="10">
        <v>2</v>
      </c>
      <c r="J232" s="10">
        <v>2</v>
      </c>
      <c r="K232" s="22">
        <v>2</v>
      </c>
      <c r="L232" s="19">
        <v>10</v>
      </c>
      <c r="M232" s="16" t="b">
        <v>1</v>
      </c>
      <c r="N232" s="28">
        <v>0.8571428571428571</v>
      </c>
      <c r="O232" s="22" t="s">
        <v>739</v>
      </c>
      <c r="P232" s="26" t="str">
        <f t="shared" si="3"/>
        <v>TEAM</v>
      </c>
    </row>
    <row r="233" spans="1:16" ht="15" x14ac:dyDescent="0.25">
      <c r="A233" s="9">
        <v>2447119</v>
      </c>
      <c r="B233" s="10"/>
      <c r="C233" s="10"/>
      <c r="D233" s="10"/>
      <c r="E233" s="11"/>
      <c r="F233" s="16" t="s">
        <v>33</v>
      </c>
      <c r="G233" s="21">
        <v>0</v>
      </c>
      <c r="H233" s="10">
        <v>0</v>
      </c>
      <c r="I233" s="10">
        <v>0</v>
      </c>
      <c r="J233" s="10">
        <v>1</v>
      </c>
      <c r="K233" s="22">
        <v>2</v>
      </c>
      <c r="L233" s="19">
        <v>3</v>
      </c>
      <c r="M233" s="16" t="b">
        <v>0</v>
      </c>
      <c r="N233" s="28">
        <v>0.5</v>
      </c>
      <c r="O233" s="22" t="s">
        <v>738</v>
      </c>
      <c r="P233" s="26" t="str">
        <f t="shared" si="3"/>
        <v>solo</v>
      </c>
    </row>
    <row r="234" spans="1:16" ht="15" x14ac:dyDescent="0.25">
      <c r="A234" s="9">
        <v>2468369</v>
      </c>
      <c r="B234" s="10"/>
      <c r="C234" s="10"/>
      <c r="D234" s="10"/>
      <c r="E234" s="11"/>
      <c r="F234" s="16" t="s">
        <v>33</v>
      </c>
      <c r="G234" s="21">
        <v>2</v>
      </c>
      <c r="H234" s="10">
        <v>0</v>
      </c>
      <c r="I234" s="10">
        <v>2</v>
      </c>
      <c r="J234" s="10">
        <v>1</v>
      </c>
      <c r="K234" s="22">
        <v>2</v>
      </c>
      <c r="L234" s="19">
        <v>7</v>
      </c>
      <c r="M234" s="16" t="b">
        <v>1</v>
      </c>
      <c r="N234" s="28">
        <v>0.8571428571428571</v>
      </c>
      <c r="O234" s="22" t="s">
        <v>739</v>
      </c>
      <c r="P234" s="26" t="str">
        <f t="shared" si="3"/>
        <v>TEAM</v>
      </c>
    </row>
    <row r="235" spans="1:16" ht="15" x14ac:dyDescent="0.25">
      <c r="A235" s="9">
        <v>2468597</v>
      </c>
      <c r="B235" s="10"/>
      <c r="C235" s="10"/>
      <c r="D235" s="10"/>
      <c r="E235" s="11"/>
      <c r="F235" s="16" t="s">
        <v>33</v>
      </c>
      <c r="G235" s="21">
        <v>0</v>
      </c>
      <c r="H235" s="10">
        <v>0</v>
      </c>
      <c r="I235" s="10">
        <v>0</v>
      </c>
      <c r="J235" s="10">
        <v>0</v>
      </c>
      <c r="K235" s="22">
        <v>2</v>
      </c>
      <c r="L235" s="19">
        <v>2</v>
      </c>
      <c r="M235" s="16" t="b">
        <v>0</v>
      </c>
      <c r="N235" s="28">
        <v>1</v>
      </c>
      <c r="O235" s="22" t="s">
        <v>739</v>
      </c>
      <c r="P235" s="26" t="str">
        <f t="shared" si="3"/>
        <v>solo</v>
      </c>
    </row>
    <row r="236" spans="1:16" ht="15" x14ac:dyDescent="0.25">
      <c r="A236" s="9">
        <v>2473029</v>
      </c>
      <c r="B236" s="10"/>
      <c r="C236" s="10"/>
      <c r="D236" s="10"/>
      <c r="E236" s="11"/>
      <c r="F236" s="16" t="s">
        <v>33</v>
      </c>
      <c r="G236" s="21">
        <v>0</v>
      </c>
      <c r="H236" s="10">
        <v>0</v>
      </c>
      <c r="I236" s="10">
        <v>2</v>
      </c>
      <c r="J236" s="10">
        <v>1</v>
      </c>
      <c r="K236" s="22">
        <v>2</v>
      </c>
      <c r="L236" s="19">
        <v>5</v>
      </c>
      <c r="M236" s="16" t="b">
        <v>0</v>
      </c>
      <c r="N236" s="28">
        <v>0.7142857142857143</v>
      </c>
      <c r="O236" s="22" t="s">
        <v>739</v>
      </c>
      <c r="P236" s="26" t="str">
        <f t="shared" si="3"/>
        <v>solo</v>
      </c>
    </row>
    <row r="237" spans="1:16" ht="15" x14ac:dyDescent="0.25">
      <c r="A237" s="9">
        <v>2472752</v>
      </c>
      <c r="B237" s="10"/>
      <c r="C237" s="10"/>
      <c r="D237" s="10"/>
      <c r="E237" s="11"/>
      <c r="F237" s="16" t="s">
        <v>33</v>
      </c>
      <c r="G237" s="21">
        <v>2</v>
      </c>
      <c r="H237" s="10">
        <v>2</v>
      </c>
      <c r="I237" s="10">
        <v>2</v>
      </c>
      <c r="J237" s="10">
        <v>2</v>
      </c>
      <c r="K237" s="22">
        <v>2</v>
      </c>
      <c r="L237" s="19">
        <v>10</v>
      </c>
      <c r="M237" s="16" t="b">
        <v>1</v>
      </c>
      <c r="N237" s="28">
        <v>1</v>
      </c>
      <c r="O237" s="22" t="s">
        <v>739</v>
      </c>
      <c r="P237" s="26" t="str">
        <f t="shared" si="3"/>
        <v>TEAM</v>
      </c>
    </row>
    <row r="238" spans="1:16" ht="15" x14ac:dyDescent="0.25">
      <c r="A238" s="9">
        <v>2472296</v>
      </c>
      <c r="B238" s="10"/>
      <c r="C238" s="10"/>
      <c r="D238" s="10"/>
      <c r="E238" s="11"/>
      <c r="F238" s="16" t="s">
        <v>33</v>
      </c>
      <c r="G238" s="21">
        <v>2</v>
      </c>
      <c r="H238" s="10">
        <v>2</v>
      </c>
      <c r="I238" s="10">
        <v>2</v>
      </c>
      <c r="J238" s="10">
        <v>2</v>
      </c>
      <c r="K238" s="22">
        <v>2</v>
      </c>
      <c r="L238" s="19">
        <v>10</v>
      </c>
      <c r="M238" s="16" t="b">
        <v>1</v>
      </c>
      <c r="N238" s="28">
        <v>1</v>
      </c>
      <c r="O238" s="22" t="s">
        <v>739</v>
      </c>
      <c r="P238" s="26" t="str">
        <f t="shared" si="3"/>
        <v>TEAM</v>
      </c>
    </row>
    <row r="239" spans="1:16" ht="15" x14ac:dyDescent="0.25">
      <c r="A239" s="9">
        <v>2461323</v>
      </c>
      <c r="B239" s="10"/>
      <c r="C239" s="10"/>
      <c r="D239" s="10"/>
      <c r="E239" s="11"/>
      <c r="F239" s="16" t="s">
        <v>33</v>
      </c>
      <c r="G239" s="21">
        <v>0</v>
      </c>
      <c r="H239" s="10">
        <v>1</v>
      </c>
      <c r="I239" s="10">
        <v>0</v>
      </c>
      <c r="J239" s="10">
        <v>2</v>
      </c>
      <c r="K239" s="22">
        <v>2</v>
      </c>
      <c r="L239" s="19">
        <v>5</v>
      </c>
      <c r="M239" s="16" t="b">
        <v>0</v>
      </c>
      <c r="N239" s="28">
        <v>1</v>
      </c>
      <c r="O239" s="22" t="s">
        <v>739</v>
      </c>
      <c r="P239" s="26" t="str">
        <f t="shared" si="3"/>
        <v>solo</v>
      </c>
    </row>
    <row r="240" spans="1:16" ht="15" x14ac:dyDescent="0.25">
      <c r="A240" s="9">
        <v>2476845</v>
      </c>
      <c r="B240" s="10"/>
      <c r="C240" s="10"/>
      <c r="D240" s="10"/>
      <c r="E240" s="11" t="s">
        <v>26</v>
      </c>
      <c r="F240" s="16" t="s">
        <v>33</v>
      </c>
      <c r="G240" s="21">
        <v>0</v>
      </c>
      <c r="H240" s="10">
        <v>0</v>
      </c>
      <c r="I240" s="10">
        <v>0</v>
      </c>
      <c r="J240" s="10">
        <v>0</v>
      </c>
      <c r="K240" s="22">
        <v>0</v>
      </c>
      <c r="L240" s="19">
        <v>0</v>
      </c>
      <c r="M240" s="16" t="b">
        <v>0</v>
      </c>
      <c r="N240" s="28">
        <v>7.1428571428571425E-2</v>
      </c>
      <c r="O240" s="22" t="s">
        <v>738</v>
      </c>
      <c r="P240" s="26" t="str">
        <f t="shared" si="3"/>
        <v>solo</v>
      </c>
    </row>
    <row r="241" spans="1:16" ht="15" x14ac:dyDescent="0.25">
      <c r="A241" s="9">
        <v>2479407</v>
      </c>
      <c r="B241" s="10"/>
      <c r="C241" s="10"/>
      <c r="D241" s="10"/>
      <c r="E241" s="11"/>
      <c r="F241" s="16" t="s">
        <v>33</v>
      </c>
      <c r="G241" s="21">
        <v>0</v>
      </c>
      <c r="H241" s="10">
        <v>2</v>
      </c>
      <c r="I241" s="10">
        <v>2</v>
      </c>
      <c r="J241" s="10">
        <v>2</v>
      </c>
      <c r="K241" s="22">
        <v>2</v>
      </c>
      <c r="L241" s="19">
        <v>8</v>
      </c>
      <c r="M241" s="16" t="b">
        <v>1</v>
      </c>
      <c r="N241" s="28">
        <v>0.9285714285714286</v>
      </c>
      <c r="O241" s="22" t="s">
        <v>739</v>
      </c>
      <c r="P241" s="26" t="str">
        <f t="shared" si="3"/>
        <v>TEAM</v>
      </c>
    </row>
    <row r="242" spans="1:16" ht="15" x14ac:dyDescent="0.25">
      <c r="A242" s="9">
        <v>2447571</v>
      </c>
      <c r="B242" s="10"/>
      <c r="C242" s="10"/>
      <c r="D242" s="10"/>
      <c r="E242" s="11"/>
      <c r="F242" s="16" t="s">
        <v>33</v>
      </c>
      <c r="G242" s="21">
        <v>0</v>
      </c>
      <c r="H242" s="10">
        <v>2</v>
      </c>
      <c r="I242" s="10">
        <v>2</v>
      </c>
      <c r="J242" s="10">
        <v>2</v>
      </c>
      <c r="K242" s="22">
        <v>2</v>
      </c>
      <c r="L242" s="19">
        <v>8</v>
      </c>
      <c r="M242" s="16" t="b">
        <v>1</v>
      </c>
      <c r="N242" s="28">
        <v>0.9285714285714286</v>
      </c>
      <c r="O242" s="22" t="s">
        <v>739</v>
      </c>
      <c r="P242" s="26" t="str">
        <f t="shared" si="3"/>
        <v>TEAM</v>
      </c>
    </row>
    <row r="243" spans="1:16" ht="15" x14ac:dyDescent="0.25">
      <c r="A243" s="9">
        <v>2472950</v>
      </c>
      <c r="B243" s="10"/>
      <c r="C243" s="10"/>
      <c r="D243" s="10"/>
      <c r="E243" s="11"/>
      <c r="F243" s="16" t="s">
        <v>33</v>
      </c>
      <c r="G243" s="21">
        <v>0</v>
      </c>
      <c r="H243" s="10">
        <v>0</v>
      </c>
      <c r="I243" s="10">
        <v>0</v>
      </c>
      <c r="J243" s="10">
        <v>2</v>
      </c>
      <c r="K243" s="22">
        <v>2</v>
      </c>
      <c r="L243" s="19">
        <v>4</v>
      </c>
      <c r="M243" s="16" t="b">
        <v>0</v>
      </c>
      <c r="N243" s="28">
        <v>0.5714285714285714</v>
      </c>
      <c r="O243" s="22" t="s">
        <v>738</v>
      </c>
      <c r="P243" s="26" t="str">
        <f t="shared" si="3"/>
        <v>solo</v>
      </c>
    </row>
    <row r="244" spans="1:16" ht="15" x14ac:dyDescent="0.25">
      <c r="A244" s="9">
        <v>2470822</v>
      </c>
      <c r="B244" s="10"/>
      <c r="C244" s="10"/>
      <c r="D244" s="10"/>
      <c r="E244" s="11"/>
      <c r="F244" s="16" t="s">
        <v>33</v>
      </c>
      <c r="G244" s="21"/>
      <c r="H244" s="10"/>
      <c r="I244" s="10"/>
      <c r="J244" s="10"/>
      <c r="K244" s="22"/>
      <c r="L244" s="18" t="s">
        <v>743</v>
      </c>
      <c r="M244" s="25" t="s">
        <v>743</v>
      </c>
      <c r="N244" s="28">
        <v>0</v>
      </c>
      <c r="O244" s="22" t="s">
        <v>738</v>
      </c>
      <c r="P244" s="26" t="str">
        <f t="shared" si="3"/>
        <v>solo</v>
      </c>
    </row>
    <row r="245" spans="1:16" ht="15" x14ac:dyDescent="0.25">
      <c r="A245" s="9">
        <v>2461100</v>
      </c>
      <c r="B245" s="10"/>
      <c r="C245" s="10"/>
      <c r="D245" s="10"/>
      <c r="E245" s="11"/>
      <c r="F245" s="16" t="s">
        <v>33</v>
      </c>
      <c r="G245" s="21">
        <v>0</v>
      </c>
      <c r="H245" s="10">
        <v>2</v>
      </c>
      <c r="I245" s="10">
        <v>2</v>
      </c>
      <c r="J245" s="10">
        <v>2</v>
      </c>
      <c r="K245" s="22">
        <v>2</v>
      </c>
      <c r="L245" s="19">
        <v>8</v>
      </c>
      <c r="M245" s="16" t="b">
        <v>1</v>
      </c>
      <c r="N245" s="28">
        <v>0.9285714285714286</v>
      </c>
      <c r="O245" s="22" t="s">
        <v>739</v>
      </c>
      <c r="P245" s="26" t="str">
        <f t="shared" si="3"/>
        <v>TEAM</v>
      </c>
    </row>
    <row r="246" spans="1:16" ht="15" x14ac:dyDescent="0.25">
      <c r="A246" s="9">
        <v>2461060</v>
      </c>
      <c r="B246" s="10"/>
      <c r="C246" s="10"/>
      <c r="D246" s="10"/>
      <c r="E246" s="11"/>
      <c r="F246" s="16" t="s">
        <v>33</v>
      </c>
      <c r="G246" s="21">
        <v>0</v>
      </c>
      <c r="H246" s="10">
        <v>0</v>
      </c>
      <c r="I246" s="10">
        <v>0</v>
      </c>
      <c r="J246" s="10">
        <v>0</v>
      </c>
      <c r="K246" s="22">
        <v>2</v>
      </c>
      <c r="L246" s="19">
        <v>2</v>
      </c>
      <c r="M246" s="16" t="b">
        <v>0</v>
      </c>
      <c r="N246" s="28">
        <v>0.7142857142857143</v>
      </c>
      <c r="O246" s="22" t="s">
        <v>739</v>
      </c>
      <c r="P246" s="26" t="str">
        <f t="shared" si="3"/>
        <v>solo</v>
      </c>
    </row>
    <row r="247" spans="1:16" ht="15" x14ac:dyDescent="0.25">
      <c r="A247" s="9">
        <v>2486354</v>
      </c>
      <c r="B247" s="10"/>
      <c r="C247" s="10"/>
      <c r="D247" s="10"/>
      <c r="E247" s="11"/>
      <c r="F247" s="16" t="s">
        <v>33</v>
      </c>
      <c r="G247" s="21">
        <v>0</v>
      </c>
      <c r="H247" s="10">
        <v>0</v>
      </c>
      <c r="I247" s="10">
        <v>2</v>
      </c>
      <c r="J247" s="10">
        <v>0</v>
      </c>
      <c r="K247" s="22">
        <v>0</v>
      </c>
      <c r="L247" s="19">
        <v>2</v>
      </c>
      <c r="M247" s="16" t="b">
        <v>0</v>
      </c>
      <c r="N247" s="28">
        <v>0.6428571428571429</v>
      </c>
      <c r="O247" s="22" t="s">
        <v>738</v>
      </c>
      <c r="P247" s="26" t="str">
        <f t="shared" si="3"/>
        <v>solo</v>
      </c>
    </row>
    <row r="248" spans="1:16" ht="15" x14ac:dyDescent="0.25">
      <c r="A248" s="9">
        <v>2476680</v>
      </c>
      <c r="B248" s="10"/>
      <c r="C248" s="10"/>
      <c r="D248" s="10"/>
      <c r="E248" s="11"/>
      <c r="F248" s="16" t="s">
        <v>33</v>
      </c>
      <c r="G248" s="21">
        <v>0</v>
      </c>
      <c r="H248" s="10">
        <v>0</v>
      </c>
      <c r="I248" s="10">
        <v>0</v>
      </c>
      <c r="J248" s="10">
        <v>0</v>
      </c>
      <c r="K248" s="22">
        <v>0</v>
      </c>
      <c r="L248" s="19">
        <v>0</v>
      </c>
      <c r="M248" s="16" t="b">
        <v>0</v>
      </c>
      <c r="N248" s="28">
        <v>0.2857142857142857</v>
      </c>
      <c r="O248" s="22" t="s">
        <v>738</v>
      </c>
      <c r="P248" s="26" t="str">
        <f t="shared" si="3"/>
        <v>solo</v>
      </c>
    </row>
    <row r="249" spans="1:16" ht="15" x14ac:dyDescent="0.25">
      <c r="A249" s="9">
        <v>2474444</v>
      </c>
      <c r="B249" s="10"/>
      <c r="C249" s="10"/>
      <c r="D249" s="10"/>
      <c r="E249" s="11"/>
      <c r="F249" s="16" t="s">
        <v>33</v>
      </c>
      <c r="G249" s="21">
        <v>2</v>
      </c>
      <c r="H249" s="10">
        <v>1</v>
      </c>
      <c r="I249" s="10">
        <v>2</v>
      </c>
      <c r="J249" s="10">
        <v>2</v>
      </c>
      <c r="K249" s="22">
        <v>2</v>
      </c>
      <c r="L249" s="19">
        <v>9</v>
      </c>
      <c r="M249" s="16" t="b">
        <v>1</v>
      </c>
      <c r="N249" s="28">
        <v>0.9285714285714286</v>
      </c>
      <c r="O249" s="22" t="s">
        <v>739</v>
      </c>
      <c r="P249" s="26" t="str">
        <f t="shared" si="3"/>
        <v>TEAM</v>
      </c>
    </row>
    <row r="250" spans="1:16" ht="15" x14ac:dyDescent="0.25">
      <c r="A250" s="9">
        <v>2383406</v>
      </c>
      <c r="B250" s="10"/>
      <c r="C250" s="10"/>
      <c r="D250" s="10"/>
      <c r="E250" s="11"/>
      <c r="F250" s="16" t="s">
        <v>33</v>
      </c>
      <c r="G250" s="21">
        <v>0</v>
      </c>
      <c r="H250" s="10">
        <v>2</v>
      </c>
      <c r="I250" s="10">
        <v>2</v>
      </c>
      <c r="J250" s="10">
        <v>2</v>
      </c>
      <c r="K250" s="22">
        <v>2</v>
      </c>
      <c r="L250" s="19">
        <v>8</v>
      </c>
      <c r="M250" s="16" t="b">
        <v>1</v>
      </c>
      <c r="N250" s="28">
        <v>1</v>
      </c>
      <c r="O250" s="22" t="s">
        <v>739</v>
      </c>
      <c r="P250" s="26" t="str">
        <f t="shared" si="3"/>
        <v>TEAM</v>
      </c>
    </row>
    <row r="251" spans="1:16" ht="15" x14ac:dyDescent="0.25">
      <c r="A251" s="9">
        <v>2404288</v>
      </c>
      <c r="B251" s="10"/>
      <c r="C251" s="10"/>
      <c r="D251" s="10"/>
      <c r="E251" s="11"/>
      <c r="F251" s="16" t="s">
        <v>33</v>
      </c>
      <c r="G251" s="21">
        <v>0</v>
      </c>
      <c r="H251" s="10">
        <v>2</v>
      </c>
      <c r="I251" s="10">
        <v>2</v>
      </c>
      <c r="J251" s="10">
        <v>2</v>
      </c>
      <c r="K251" s="22">
        <v>2</v>
      </c>
      <c r="L251" s="19">
        <v>8</v>
      </c>
      <c r="M251" s="16" t="b">
        <v>1</v>
      </c>
      <c r="N251" s="28">
        <v>0.9285714285714286</v>
      </c>
      <c r="O251" s="22" t="s">
        <v>739</v>
      </c>
      <c r="P251" s="26" t="str">
        <f t="shared" si="3"/>
        <v>TEAM</v>
      </c>
    </row>
    <row r="252" spans="1:16" ht="15" x14ac:dyDescent="0.25">
      <c r="A252" s="9">
        <v>2448949</v>
      </c>
      <c r="B252" s="10"/>
      <c r="C252" s="10"/>
      <c r="D252" s="10"/>
      <c r="E252" s="11"/>
      <c r="F252" s="16" t="s">
        <v>34</v>
      </c>
      <c r="G252" s="21">
        <v>0</v>
      </c>
      <c r="H252" s="10">
        <v>0</v>
      </c>
      <c r="I252" s="10">
        <v>0</v>
      </c>
      <c r="J252" s="10">
        <v>1</v>
      </c>
      <c r="K252" s="22">
        <v>0</v>
      </c>
      <c r="L252" s="19">
        <v>1</v>
      </c>
      <c r="M252" s="16" t="b">
        <v>0</v>
      </c>
      <c r="N252" s="28">
        <v>0.7857142857142857</v>
      </c>
      <c r="O252" s="22" t="s">
        <v>739</v>
      </c>
      <c r="P252" s="26" t="str">
        <f t="shared" si="3"/>
        <v>solo</v>
      </c>
    </row>
    <row r="253" spans="1:16" ht="15" x14ac:dyDescent="0.25">
      <c r="A253" s="9">
        <v>2473484</v>
      </c>
      <c r="B253" s="10"/>
      <c r="C253" s="10"/>
      <c r="D253" s="10"/>
      <c r="E253" s="11"/>
      <c r="F253" s="16" t="s">
        <v>34</v>
      </c>
      <c r="G253" s="21">
        <v>2</v>
      </c>
      <c r="H253" s="10">
        <v>2</v>
      </c>
      <c r="I253" s="10">
        <v>2</v>
      </c>
      <c r="J253" s="10">
        <v>2</v>
      </c>
      <c r="K253" s="22">
        <v>2</v>
      </c>
      <c r="L253" s="19">
        <v>10</v>
      </c>
      <c r="M253" s="16" t="b">
        <v>1</v>
      </c>
      <c r="N253" s="28">
        <v>1</v>
      </c>
      <c r="O253" s="22" t="s">
        <v>739</v>
      </c>
      <c r="P253" s="26" t="str">
        <f t="shared" si="3"/>
        <v>TEAM</v>
      </c>
    </row>
    <row r="254" spans="1:16" ht="15" x14ac:dyDescent="0.25">
      <c r="A254" s="9">
        <v>2461567</v>
      </c>
      <c r="B254" s="10"/>
      <c r="C254" s="10"/>
      <c r="D254" s="10"/>
      <c r="E254" s="11"/>
      <c r="F254" s="16" t="s">
        <v>34</v>
      </c>
      <c r="G254" s="21">
        <v>0</v>
      </c>
      <c r="H254" s="10">
        <v>0</v>
      </c>
      <c r="I254" s="10">
        <v>0</v>
      </c>
      <c r="J254" s="10">
        <v>2</v>
      </c>
      <c r="K254" s="22">
        <v>0</v>
      </c>
      <c r="L254" s="19">
        <v>2</v>
      </c>
      <c r="M254" s="16" t="b">
        <v>0</v>
      </c>
      <c r="N254" s="28">
        <v>0.8571428571428571</v>
      </c>
      <c r="O254" s="22" t="s">
        <v>739</v>
      </c>
      <c r="P254" s="26" t="str">
        <f t="shared" si="3"/>
        <v>solo</v>
      </c>
    </row>
    <row r="255" spans="1:16" ht="15" x14ac:dyDescent="0.25">
      <c r="A255" s="9">
        <v>2463984</v>
      </c>
      <c r="B255" s="10"/>
      <c r="C255" s="10"/>
      <c r="D255" s="10"/>
      <c r="E255" s="11"/>
      <c r="F255" s="16" t="s">
        <v>34</v>
      </c>
      <c r="G255" s="21">
        <v>2</v>
      </c>
      <c r="H255" s="10">
        <v>2</v>
      </c>
      <c r="I255" s="10">
        <v>2</v>
      </c>
      <c r="J255" s="10">
        <v>2</v>
      </c>
      <c r="K255" s="22">
        <v>2</v>
      </c>
      <c r="L255" s="19">
        <v>10</v>
      </c>
      <c r="M255" s="16" t="b">
        <v>1</v>
      </c>
      <c r="N255" s="28">
        <v>1</v>
      </c>
      <c r="O255" s="22" t="s">
        <v>739</v>
      </c>
      <c r="P255" s="26" t="str">
        <f t="shared" si="3"/>
        <v>TEAM</v>
      </c>
    </row>
    <row r="256" spans="1:16" ht="15" x14ac:dyDescent="0.25">
      <c r="A256" s="9">
        <v>2477249</v>
      </c>
      <c r="B256" s="10"/>
      <c r="C256" s="10"/>
      <c r="D256" s="10"/>
      <c r="E256" s="11"/>
      <c r="F256" s="16" t="s">
        <v>34</v>
      </c>
      <c r="G256" s="21">
        <v>0</v>
      </c>
      <c r="H256" s="10">
        <v>0</v>
      </c>
      <c r="I256" s="10">
        <v>0</v>
      </c>
      <c r="J256" s="10">
        <v>0</v>
      </c>
      <c r="K256" s="22">
        <v>0</v>
      </c>
      <c r="L256" s="19">
        <v>0</v>
      </c>
      <c r="M256" s="16" t="b">
        <v>0</v>
      </c>
      <c r="N256" s="28">
        <v>1</v>
      </c>
      <c r="O256" s="22" t="s">
        <v>739</v>
      </c>
      <c r="P256" s="26" t="str">
        <f t="shared" si="3"/>
        <v>solo</v>
      </c>
    </row>
    <row r="257" spans="1:16" ht="15" x14ac:dyDescent="0.25">
      <c r="A257" s="9">
        <v>2475742</v>
      </c>
      <c r="B257" s="10"/>
      <c r="C257" s="10"/>
      <c r="D257" s="10"/>
      <c r="E257" s="11" t="s">
        <v>26</v>
      </c>
      <c r="F257" s="16" t="s">
        <v>34</v>
      </c>
      <c r="G257" s="21">
        <v>0</v>
      </c>
      <c r="H257" s="10">
        <v>0</v>
      </c>
      <c r="I257" s="10">
        <v>0</v>
      </c>
      <c r="J257" s="10">
        <v>0</v>
      </c>
      <c r="K257" s="22">
        <v>0</v>
      </c>
      <c r="L257" s="19">
        <v>0</v>
      </c>
      <c r="M257" s="16" t="b">
        <v>0</v>
      </c>
      <c r="N257" s="28">
        <v>0</v>
      </c>
      <c r="O257" s="22" t="s">
        <v>738</v>
      </c>
      <c r="P257" s="26" t="str">
        <f t="shared" si="3"/>
        <v>solo</v>
      </c>
    </row>
    <row r="258" spans="1:16" ht="15" x14ac:dyDescent="0.25">
      <c r="A258" s="9">
        <v>2474652</v>
      </c>
      <c r="B258" s="10"/>
      <c r="C258" s="10"/>
      <c r="D258" s="10"/>
      <c r="E258" s="11"/>
      <c r="F258" s="16" t="s">
        <v>34</v>
      </c>
      <c r="G258" s="21">
        <v>2</v>
      </c>
      <c r="H258" s="10">
        <v>2</v>
      </c>
      <c r="I258" s="10">
        <v>2</v>
      </c>
      <c r="J258" s="10">
        <v>2</v>
      </c>
      <c r="K258" s="22">
        <v>2</v>
      </c>
      <c r="L258" s="19">
        <v>10</v>
      </c>
      <c r="M258" s="16" t="b">
        <v>1</v>
      </c>
      <c r="N258" s="28">
        <v>1</v>
      </c>
      <c r="O258" s="22" t="s">
        <v>739</v>
      </c>
      <c r="P258" s="26" t="str">
        <f t="shared" si="3"/>
        <v>TEAM</v>
      </c>
    </row>
    <row r="259" spans="1:16" ht="15" x14ac:dyDescent="0.25">
      <c r="A259" s="9">
        <v>2401803</v>
      </c>
      <c r="B259" s="10"/>
      <c r="C259" s="10"/>
      <c r="D259" s="10"/>
      <c r="E259" s="11"/>
      <c r="F259" s="16" t="s">
        <v>34</v>
      </c>
      <c r="G259" s="21">
        <v>0</v>
      </c>
      <c r="H259" s="10">
        <v>0</v>
      </c>
      <c r="I259" s="10">
        <v>0</v>
      </c>
      <c r="J259" s="10">
        <v>0</v>
      </c>
      <c r="K259" s="22">
        <v>1</v>
      </c>
      <c r="L259" s="19">
        <v>1</v>
      </c>
      <c r="M259" s="16" t="b">
        <v>0</v>
      </c>
      <c r="N259" s="28">
        <v>0.35714285714285715</v>
      </c>
      <c r="O259" s="22" t="s">
        <v>738</v>
      </c>
      <c r="P259" s="26" t="str">
        <f t="shared" si="3"/>
        <v>solo</v>
      </c>
    </row>
    <row r="260" spans="1:16" ht="15" x14ac:dyDescent="0.25">
      <c r="A260" s="9">
        <v>2568742</v>
      </c>
      <c r="B260" s="10"/>
      <c r="C260" s="10"/>
      <c r="D260" s="10"/>
      <c r="E260" s="11"/>
      <c r="F260" s="16" t="s">
        <v>34</v>
      </c>
      <c r="G260" s="21">
        <v>2</v>
      </c>
      <c r="H260" s="10">
        <v>0</v>
      </c>
      <c r="I260" s="10">
        <v>2</v>
      </c>
      <c r="J260" s="10">
        <v>2</v>
      </c>
      <c r="K260" s="22">
        <v>2</v>
      </c>
      <c r="L260" s="19">
        <v>8</v>
      </c>
      <c r="M260" s="16" t="b">
        <v>1</v>
      </c>
      <c r="N260" s="28">
        <v>0.7857142857142857</v>
      </c>
      <c r="O260" s="22" t="s">
        <v>739</v>
      </c>
      <c r="P260" s="26" t="str">
        <f t="shared" ref="P260:P317" si="4">IF(AND(M260,O260="Allowed"),"TEAM","solo")</f>
        <v>TEAM</v>
      </c>
    </row>
    <row r="261" spans="1:16" ht="15" x14ac:dyDescent="0.25">
      <c r="A261" s="9">
        <v>2446965</v>
      </c>
      <c r="B261" s="10"/>
      <c r="C261" s="10"/>
      <c r="D261" s="10"/>
      <c r="E261" s="11"/>
      <c r="F261" s="16" t="s">
        <v>34</v>
      </c>
      <c r="G261" s="21">
        <v>2</v>
      </c>
      <c r="H261" s="10">
        <v>2</v>
      </c>
      <c r="I261" s="10">
        <v>2</v>
      </c>
      <c r="J261" s="10">
        <v>2</v>
      </c>
      <c r="K261" s="22">
        <v>2</v>
      </c>
      <c r="L261" s="19">
        <v>10</v>
      </c>
      <c r="M261" s="16" t="b">
        <v>1</v>
      </c>
      <c r="N261" s="28">
        <v>1</v>
      </c>
      <c r="O261" s="22" t="s">
        <v>739</v>
      </c>
      <c r="P261" s="26" t="str">
        <f t="shared" si="4"/>
        <v>TEAM</v>
      </c>
    </row>
    <row r="262" spans="1:16" ht="15" x14ac:dyDescent="0.25">
      <c r="A262" s="9">
        <v>2468759</v>
      </c>
      <c r="B262" s="10"/>
      <c r="C262" s="10"/>
      <c r="D262" s="10"/>
      <c r="E262" s="11"/>
      <c r="F262" s="16" t="s">
        <v>34</v>
      </c>
      <c r="G262" s="21">
        <v>0</v>
      </c>
      <c r="H262" s="10">
        <v>0</v>
      </c>
      <c r="I262" s="10">
        <v>0</v>
      </c>
      <c r="J262" s="10">
        <v>0</v>
      </c>
      <c r="K262" s="22">
        <v>2</v>
      </c>
      <c r="L262" s="19">
        <v>2</v>
      </c>
      <c r="M262" s="16" t="b">
        <v>0</v>
      </c>
      <c r="N262" s="28">
        <v>0.21428571428571427</v>
      </c>
      <c r="O262" s="22" t="s">
        <v>738</v>
      </c>
      <c r="P262" s="26" t="str">
        <f t="shared" si="4"/>
        <v>solo</v>
      </c>
    </row>
    <row r="263" spans="1:16" ht="15" x14ac:dyDescent="0.25">
      <c r="A263" s="9">
        <v>2468164</v>
      </c>
      <c r="B263" s="10"/>
      <c r="C263" s="10"/>
      <c r="D263" s="10"/>
      <c r="E263" s="11"/>
      <c r="F263" s="16" t="s">
        <v>34</v>
      </c>
      <c r="G263" s="21">
        <v>2</v>
      </c>
      <c r="H263" s="10">
        <v>0</v>
      </c>
      <c r="I263" s="10">
        <v>0</v>
      </c>
      <c r="J263" s="10">
        <v>2</v>
      </c>
      <c r="K263" s="22">
        <v>2</v>
      </c>
      <c r="L263" s="19">
        <v>6</v>
      </c>
      <c r="M263" s="16" t="b">
        <v>0</v>
      </c>
      <c r="N263" s="28">
        <v>1</v>
      </c>
      <c r="O263" s="22" t="s">
        <v>739</v>
      </c>
      <c r="P263" s="26" t="str">
        <f t="shared" si="4"/>
        <v>solo</v>
      </c>
    </row>
    <row r="264" spans="1:16" ht="15" x14ac:dyDescent="0.25">
      <c r="A264" s="9">
        <v>2467025</v>
      </c>
      <c r="B264" s="10"/>
      <c r="C264" s="10"/>
      <c r="D264" s="10"/>
      <c r="E264" s="11"/>
      <c r="F264" s="16" t="s">
        <v>34</v>
      </c>
      <c r="G264" s="21">
        <v>0</v>
      </c>
      <c r="H264" s="10">
        <v>2</v>
      </c>
      <c r="I264" s="10">
        <v>0</v>
      </c>
      <c r="J264" s="10">
        <v>2</v>
      </c>
      <c r="K264" s="22">
        <v>2</v>
      </c>
      <c r="L264" s="19">
        <v>6</v>
      </c>
      <c r="M264" s="16" t="b">
        <v>0</v>
      </c>
      <c r="N264" s="28">
        <v>1</v>
      </c>
      <c r="O264" s="22" t="s">
        <v>739</v>
      </c>
      <c r="P264" s="26" t="str">
        <f t="shared" si="4"/>
        <v>solo</v>
      </c>
    </row>
    <row r="265" spans="1:16" ht="15" x14ac:dyDescent="0.25">
      <c r="A265" s="9">
        <v>2470724</v>
      </c>
      <c r="B265" s="10"/>
      <c r="C265" s="10"/>
      <c r="D265" s="10"/>
      <c r="E265" s="11"/>
      <c r="F265" s="16" t="s">
        <v>34</v>
      </c>
      <c r="G265" s="21">
        <v>1</v>
      </c>
      <c r="H265" s="10">
        <v>2</v>
      </c>
      <c r="I265" s="10">
        <v>2</v>
      </c>
      <c r="J265" s="10">
        <v>2</v>
      </c>
      <c r="K265" s="22">
        <v>2</v>
      </c>
      <c r="L265" s="19">
        <v>9</v>
      </c>
      <c r="M265" s="16" t="b">
        <v>1</v>
      </c>
      <c r="N265" s="28">
        <v>1</v>
      </c>
      <c r="O265" s="22" t="s">
        <v>739</v>
      </c>
      <c r="P265" s="26" t="str">
        <f t="shared" si="4"/>
        <v>TEAM</v>
      </c>
    </row>
    <row r="266" spans="1:16" ht="15" x14ac:dyDescent="0.25">
      <c r="A266" s="9">
        <v>2460886</v>
      </c>
      <c r="B266" s="10"/>
      <c r="C266" s="10"/>
      <c r="D266" s="10"/>
      <c r="E266" s="11"/>
      <c r="F266" s="16" t="s">
        <v>34</v>
      </c>
      <c r="G266" s="21"/>
      <c r="H266" s="10"/>
      <c r="I266" s="10"/>
      <c r="J266" s="10"/>
      <c r="K266" s="22"/>
      <c r="L266" s="18" t="s">
        <v>743</v>
      </c>
      <c r="M266" s="25" t="s">
        <v>743</v>
      </c>
      <c r="N266" s="28">
        <v>0</v>
      </c>
      <c r="O266" s="22" t="s">
        <v>738</v>
      </c>
      <c r="P266" s="26" t="str">
        <f t="shared" si="4"/>
        <v>solo</v>
      </c>
    </row>
    <row r="267" spans="1:16" ht="15" x14ac:dyDescent="0.25">
      <c r="A267" s="9">
        <v>2459147</v>
      </c>
      <c r="B267" s="10"/>
      <c r="C267" s="10"/>
      <c r="D267" s="10"/>
      <c r="E267" s="11"/>
      <c r="F267" s="16" t="s">
        <v>34</v>
      </c>
      <c r="G267" s="21">
        <v>2</v>
      </c>
      <c r="H267" s="10">
        <v>2</v>
      </c>
      <c r="I267" s="10">
        <v>2</v>
      </c>
      <c r="J267" s="10">
        <v>2</v>
      </c>
      <c r="K267" s="22">
        <v>2</v>
      </c>
      <c r="L267" s="19">
        <v>10</v>
      </c>
      <c r="M267" s="16" t="b">
        <v>1</v>
      </c>
      <c r="N267" s="28">
        <v>1</v>
      </c>
      <c r="O267" s="22" t="s">
        <v>739</v>
      </c>
      <c r="P267" s="26" t="str">
        <f t="shared" si="4"/>
        <v>TEAM</v>
      </c>
    </row>
    <row r="268" spans="1:16" ht="15" x14ac:dyDescent="0.25">
      <c r="A268" s="9">
        <v>2459209</v>
      </c>
      <c r="B268" s="10"/>
      <c r="C268" s="10"/>
      <c r="D268" s="10"/>
      <c r="E268" s="11"/>
      <c r="F268" s="16" t="s">
        <v>34</v>
      </c>
      <c r="G268" s="21">
        <v>0</v>
      </c>
      <c r="H268" s="10">
        <v>2</v>
      </c>
      <c r="I268" s="10">
        <v>0</v>
      </c>
      <c r="J268" s="10">
        <v>2</v>
      </c>
      <c r="K268" s="22">
        <v>2</v>
      </c>
      <c r="L268" s="19">
        <v>6</v>
      </c>
      <c r="M268" s="16" t="b">
        <v>0</v>
      </c>
      <c r="N268" s="28">
        <v>0.9285714285714286</v>
      </c>
      <c r="O268" s="22" t="s">
        <v>739</v>
      </c>
      <c r="P268" s="26" t="str">
        <f t="shared" si="4"/>
        <v>solo</v>
      </c>
    </row>
    <row r="269" spans="1:16" ht="15" x14ac:dyDescent="0.25">
      <c r="A269" s="9">
        <v>2488322</v>
      </c>
      <c r="B269" s="10"/>
      <c r="C269" s="10"/>
      <c r="D269" s="10"/>
      <c r="E269" s="11"/>
      <c r="F269" s="16" t="s">
        <v>34</v>
      </c>
      <c r="G269" s="21">
        <v>0</v>
      </c>
      <c r="H269" s="10">
        <v>1</v>
      </c>
      <c r="I269" s="10">
        <v>2</v>
      </c>
      <c r="J269" s="10">
        <v>2</v>
      </c>
      <c r="K269" s="22">
        <v>2</v>
      </c>
      <c r="L269" s="19">
        <v>7</v>
      </c>
      <c r="M269" s="16" t="b">
        <v>1</v>
      </c>
      <c r="N269" s="28">
        <v>1</v>
      </c>
      <c r="O269" s="22" t="s">
        <v>739</v>
      </c>
      <c r="P269" s="26" t="str">
        <f t="shared" si="4"/>
        <v>TEAM</v>
      </c>
    </row>
    <row r="270" spans="1:16" ht="15" x14ac:dyDescent="0.25">
      <c r="A270" s="9">
        <v>2477408</v>
      </c>
      <c r="B270" s="10"/>
      <c r="C270" s="10"/>
      <c r="D270" s="10"/>
      <c r="E270" s="11"/>
      <c r="F270" s="16" t="s">
        <v>34</v>
      </c>
      <c r="G270" s="21">
        <v>1</v>
      </c>
      <c r="H270" s="10">
        <v>0</v>
      </c>
      <c r="I270" s="10">
        <v>2</v>
      </c>
      <c r="J270" s="10">
        <v>2</v>
      </c>
      <c r="K270" s="22">
        <v>2</v>
      </c>
      <c r="L270" s="19">
        <v>7</v>
      </c>
      <c r="M270" s="16" t="b">
        <v>1</v>
      </c>
      <c r="N270" s="28">
        <v>1</v>
      </c>
      <c r="O270" s="22" t="s">
        <v>739</v>
      </c>
      <c r="P270" s="26" t="str">
        <f t="shared" si="4"/>
        <v>TEAM</v>
      </c>
    </row>
    <row r="271" spans="1:16" ht="15" x14ac:dyDescent="0.25">
      <c r="A271" s="9">
        <v>2397400</v>
      </c>
      <c r="B271" s="10"/>
      <c r="C271" s="10"/>
      <c r="D271" s="10"/>
      <c r="E271" s="11"/>
      <c r="F271" s="16" t="s">
        <v>34</v>
      </c>
      <c r="G271" s="21">
        <v>0</v>
      </c>
      <c r="H271" s="10">
        <v>0</v>
      </c>
      <c r="I271" s="10">
        <v>0</v>
      </c>
      <c r="J271" s="10">
        <v>2</v>
      </c>
      <c r="K271" s="22">
        <v>1</v>
      </c>
      <c r="L271" s="19">
        <v>3</v>
      </c>
      <c r="M271" s="16" t="b">
        <v>0</v>
      </c>
      <c r="N271" s="28">
        <v>0.9285714285714286</v>
      </c>
      <c r="O271" s="22" t="s">
        <v>739</v>
      </c>
      <c r="P271" s="26" t="str">
        <f t="shared" si="4"/>
        <v>solo</v>
      </c>
    </row>
    <row r="272" spans="1:16" ht="15" x14ac:dyDescent="0.25">
      <c r="A272" s="9">
        <v>2446915</v>
      </c>
      <c r="B272" s="10"/>
      <c r="C272" s="10"/>
      <c r="D272" s="10"/>
      <c r="E272" s="11"/>
      <c r="F272" s="16" t="s">
        <v>34</v>
      </c>
      <c r="G272" s="21">
        <v>2</v>
      </c>
      <c r="H272" s="10">
        <v>2</v>
      </c>
      <c r="I272" s="10">
        <v>2</v>
      </c>
      <c r="J272" s="10">
        <v>2</v>
      </c>
      <c r="K272" s="22">
        <v>2</v>
      </c>
      <c r="L272" s="19">
        <v>10</v>
      </c>
      <c r="M272" s="16" t="b">
        <v>1</v>
      </c>
      <c r="N272" s="28">
        <v>1</v>
      </c>
      <c r="O272" s="22" t="s">
        <v>739</v>
      </c>
      <c r="P272" s="26" t="str">
        <f t="shared" si="4"/>
        <v>TEAM</v>
      </c>
    </row>
    <row r="273" spans="1:16" ht="15" x14ac:dyDescent="0.25">
      <c r="A273" s="9">
        <v>2466061</v>
      </c>
      <c r="B273" s="10"/>
      <c r="C273" s="10"/>
      <c r="D273" s="10"/>
      <c r="E273" s="11"/>
      <c r="F273" s="16" t="s">
        <v>34</v>
      </c>
      <c r="G273" s="21"/>
      <c r="H273" s="10"/>
      <c r="I273" s="10"/>
      <c r="J273" s="10"/>
      <c r="K273" s="22"/>
      <c r="L273" s="18" t="s">
        <v>743</v>
      </c>
      <c r="M273" s="25" t="s">
        <v>743</v>
      </c>
      <c r="N273" s="28">
        <v>0</v>
      </c>
      <c r="O273" s="22" t="s">
        <v>738</v>
      </c>
      <c r="P273" s="26" t="str">
        <f t="shared" si="4"/>
        <v>solo</v>
      </c>
    </row>
    <row r="274" spans="1:16" ht="15" x14ac:dyDescent="0.25">
      <c r="A274" s="9">
        <v>2466206</v>
      </c>
      <c r="B274" s="10"/>
      <c r="C274" s="10"/>
      <c r="D274" s="10"/>
      <c r="E274" s="11"/>
      <c r="F274" s="16" t="s">
        <v>34</v>
      </c>
      <c r="G274" s="21">
        <v>0</v>
      </c>
      <c r="H274" s="10">
        <v>1</v>
      </c>
      <c r="I274" s="10">
        <v>0</v>
      </c>
      <c r="J274" s="10">
        <v>2</v>
      </c>
      <c r="K274" s="22">
        <v>2</v>
      </c>
      <c r="L274" s="19">
        <v>5</v>
      </c>
      <c r="M274" s="16" t="b">
        <v>0</v>
      </c>
      <c r="N274" s="28">
        <v>0.8571428571428571</v>
      </c>
      <c r="O274" s="22" t="s">
        <v>739</v>
      </c>
      <c r="P274" s="26" t="str">
        <f t="shared" si="4"/>
        <v>solo</v>
      </c>
    </row>
    <row r="275" spans="1:16" ht="15" x14ac:dyDescent="0.25">
      <c r="A275" s="9">
        <v>2471344</v>
      </c>
      <c r="B275" s="10"/>
      <c r="C275" s="10"/>
      <c r="D275" s="10"/>
      <c r="E275" s="11"/>
      <c r="F275" s="16" t="s">
        <v>34</v>
      </c>
      <c r="G275" s="21">
        <v>2</v>
      </c>
      <c r="H275" s="10">
        <v>2</v>
      </c>
      <c r="I275" s="10">
        <v>2</v>
      </c>
      <c r="J275" s="10">
        <v>2</v>
      </c>
      <c r="K275" s="22">
        <v>2</v>
      </c>
      <c r="L275" s="19">
        <v>10</v>
      </c>
      <c r="M275" s="16" t="b">
        <v>1</v>
      </c>
      <c r="N275" s="28">
        <v>1</v>
      </c>
      <c r="O275" s="22" t="s">
        <v>739</v>
      </c>
      <c r="P275" s="26" t="str">
        <f t="shared" si="4"/>
        <v>TEAM</v>
      </c>
    </row>
    <row r="276" spans="1:16" ht="15" x14ac:dyDescent="0.25">
      <c r="A276" s="9">
        <v>2461221</v>
      </c>
      <c r="B276" s="10"/>
      <c r="C276" s="10"/>
      <c r="D276" s="10"/>
      <c r="E276" s="11"/>
      <c r="F276" s="16" t="s">
        <v>34</v>
      </c>
      <c r="G276" s="21">
        <v>2</v>
      </c>
      <c r="H276" s="10">
        <v>2</v>
      </c>
      <c r="I276" s="10">
        <v>2</v>
      </c>
      <c r="J276" s="10">
        <v>0</v>
      </c>
      <c r="K276" s="22">
        <v>2</v>
      </c>
      <c r="L276" s="19">
        <v>8</v>
      </c>
      <c r="M276" s="16" t="b">
        <v>1</v>
      </c>
      <c r="N276" s="28">
        <v>0.9285714285714286</v>
      </c>
      <c r="O276" s="22" t="s">
        <v>739</v>
      </c>
      <c r="P276" s="26" t="str">
        <f t="shared" si="4"/>
        <v>TEAM</v>
      </c>
    </row>
    <row r="277" spans="1:16" ht="15" x14ac:dyDescent="0.25">
      <c r="A277" s="9">
        <v>2459737</v>
      </c>
      <c r="B277" s="10"/>
      <c r="C277" s="10"/>
      <c r="D277" s="10"/>
      <c r="E277" s="11"/>
      <c r="F277" s="16" t="s">
        <v>34</v>
      </c>
      <c r="G277" s="21">
        <v>0</v>
      </c>
      <c r="H277" s="10">
        <v>0</v>
      </c>
      <c r="I277" s="10">
        <v>2</v>
      </c>
      <c r="J277" s="10">
        <v>2</v>
      </c>
      <c r="K277" s="22">
        <v>2</v>
      </c>
      <c r="L277" s="19">
        <v>6</v>
      </c>
      <c r="M277" s="16" t="b">
        <v>0</v>
      </c>
      <c r="N277" s="28">
        <v>0.5</v>
      </c>
      <c r="O277" s="22" t="s">
        <v>738</v>
      </c>
      <c r="P277" s="26" t="str">
        <f t="shared" si="4"/>
        <v>solo</v>
      </c>
    </row>
    <row r="278" spans="1:16" ht="15" x14ac:dyDescent="0.25">
      <c r="A278" s="9">
        <v>2459332</v>
      </c>
      <c r="B278" s="10"/>
      <c r="C278" s="10"/>
      <c r="D278" s="10"/>
      <c r="E278" s="11"/>
      <c r="F278" s="16" t="s">
        <v>34</v>
      </c>
      <c r="G278" s="21">
        <v>0</v>
      </c>
      <c r="H278" s="10">
        <v>0</v>
      </c>
      <c r="I278" s="10">
        <v>0</v>
      </c>
      <c r="J278" s="10">
        <v>0</v>
      </c>
      <c r="K278" s="22">
        <v>0</v>
      </c>
      <c r="L278" s="19">
        <v>0</v>
      </c>
      <c r="M278" s="16" t="b">
        <v>0</v>
      </c>
      <c r="N278" s="28">
        <v>1</v>
      </c>
      <c r="O278" s="22" t="s">
        <v>739</v>
      </c>
      <c r="P278" s="26" t="str">
        <f t="shared" si="4"/>
        <v>solo</v>
      </c>
    </row>
    <row r="279" spans="1:16" ht="15" x14ac:dyDescent="0.25">
      <c r="A279" s="9">
        <v>2489728</v>
      </c>
      <c r="B279" s="10"/>
      <c r="C279" s="10"/>
      <c r="D279" s="10"/>
      <c r="E279" s="11"/>
      <c r="F279" s="16" t="s">
        <v>34</v>
      </c>
      <c r="G279" s="21">
        <v>2</v>
      </c>
      <c r="H279" s="10">
        <v>2</v>
      </c>
      <c r="I279" s="10">
        <v>2</v>
      </c>
      <c r="J279" s="10">
        <v>2</v>
      </c>
      <c r="K279" s="22">
        <v>0</v>
      </c>
      <c r="L279" s="19">
        <v>8</v>
      </c>
      <c r="M279" s="16" t="b">
        <v>1</v>
      </c>
      <c r="N279" s="28">
        <v>0.8571428571428571</v>
      </c>
      <c r="O279" s="22" t="s">
        <v>739</v>
      </c>
      <c r="P279" s="26" t="str">
        <f t="shared" si="4"/>
        <v>TEAM</v>
      </c>
    </row>
    <row r="280" spans="1:16" ht="15" x14ac:dyDescent="0.25">
      <c r="A280" s="9">
        <v>2489413</v>
      </c>
      <c r="B280" s="10"/>
      <c r="C280" s="10"/>
      <c r="D280" s="10"/>
      <c r="E280" s="11"/>
      <c r="F280" s="16" t="s">
        <v>34</v>
      </c>
      <c r="G280" s="21">
        <v>2</v>
      </c>
      <c r="H280" s="10">
        <v>0</v>
      </c>
      <c r="I280" s="10">
        <v>2</v>
      </c>
      <c r="J280" s="10">
        <v>2</v>
      </c>
      <c r="K280" s="22">
        <v>2</v>
      </c>
      <c r="L280" s="19">
        <v>8</v>
      </c>
      <c r="M280" s="16" t="b">
        <v>1</v>
      </c>
      <c r="N280" s="28">
        <v>0.9285714285714286</v>
      </c>
      <c r="O280" s="22" t="s">
        <v>739</v>
      </c>
      <c r="P280" s="26" t="str">
        <f t="shared" si="4"/>
        <v>TEAM</v>
      </c>
    </row>
    <row r="281" spans="1:16" ht="15" x14ac:dyDescent="0.25">
      <c r="A281" s="9">
        <v>2476102</v>
      </c>
      <c r="B281" s="10"/>
      <c r="C281" s="10"/>
      <c r="D281" s="10"/>
      <c r="E281" s="11"/>
      <c r="F281" s="16" t="s">
        <v>34</v>
      </c>
      <c r="G281" s="21">
        <v>0</v>
      </c>
      <c r="H281" s="10">
        <v>1</v>
      </c>
      <c r="I281" s="10">
        <v>2</v>
      </c>
      <c r="J281" s="10">
        <v>2</v>
      </c>
      <c r="K281" s="22">
        <v>2</v>
      </c>
      <c r="L281" s="19">
        <v>7</v>
      </c>
      <c r="M281" s="16" t="b">
        <v>1</v>
      </c>
      <c r="N281" s="28">
        <v>0.9285714285714286</v>
      </c>
      <c r="O281" s="22" t="s">
        <v>739</v>
      </c>
      <c r="P281" s="26" t="str">
        <f t="shared" si="4"/>
        <v>TEAM</v>
      </c>
    </row>
    <row r="282" spans="1:16" ht="15" x14ac:dyDescent="0.25">
      <c r="A282" s="9">
        <v>2403568</v>
      </c>
      <c r="B282" s="10"/>
      <c r="C282" s="10"/>
      <c r="D282" s="10"/>
      <c r="E282" s="11"/>
      <c r="F282" s="16" t="s">
        <v>34</v>
      </c>
      <c r="G282" s="21">
        <v>0</v>
      </c>
      <c r="H282" s="10">
        <v>2</v>
      </c>
      <c r="I282" s="10">
        <v>0</v>
      </c>
      <c r="J282" s="10">
        <v>2</v>
      </c>
      <c r="K282" s="22">
        <v>2</v>
      </c>
      <c r="L282" s="19">
        <v>6</v>
      </c>
      <c r="M282" s="16" t="b">
        <v>0</v>
      </c>
      <c r="N282" s="28">
        <v>0.7142857142857143</v>
      </c>
      <c r="O282" s="22" t="s">
        <v>739</v>
      </c>
      <c r="P282" s="26" t="str">
        <f t="shared" si="4"/>
        <v>solo</v>
      </c>
    </row>
    <row r="283" spans="1:16" ht="15" x14ac:dyDescent="0.25">
      <c r="A283" s="9">
        <v>2461711</v>
      </c>
      <c r="B283" s="10"/>
      <c r="C283" s="10"/>
      <c r="D283" s="10"/>
      <c r="E283" s="11"/>
      <c r="F283" s="16" t="s">
        <v>34</v>
      </c>
      <c r="G283" s="21">
        <v>2</v>
      </c>
      <c r="H283" s="10">
        <v>2</v>
      </c>
      <c r="I283" s="10">
        <v>2</v>
      </c>
      <c r="J283" s="10">
        <v>2</v>
      </c>
      <c r="K283" s="22">
        <v>2</v>
      </c>
      <c r="L283" s="19">
        <v>10</v>
      </c>
      <c r="M283" s="16" t="b">
        <v>1</v>
      </c>
      <c r="N283" s="28">
        <v>0.8571428571428571</v>
      </c>
      <c r="O283" s="22" t="s">
        <v>739</v>
      </c>
      <c r="P283" s="26" t="str">
        <f t="shared" si="4"/>
        <v>TEAM</v>
      </c>
    </row>
    <row r="284" spans="1:16" ht="15" x14ac:dyDescent="0.25">
      <c r="A284" s="9">
        <v>2441576</v>
      </c>
      <c r="B284" s="10"/>
      <c r="C284" s="10"/>
      <c r="D284" s="10"/>
      <c r="E284" s="11"/>
      <c r="F284" s="16" t="s">
        <v>35</v>
      </c>
      <c r="G284" s="21">
        <v>2</v>
      </c>
      <c r="H284" s="10">
        <v>2</v>
      </c>
      <c r="I284" s="10">
        <v>2</v>
      </c>
      <c r="J284" s="10">
        <v>2</v>
      </c>
      <c r="K284" s="22">
        <v>2</v>
      </c>
      <c r="L284" s="19">
        <v>10</v>
      </c>
      <c r="M284" s="16" t="b">
        <v>1</v>
      </c>
      <c r="N284" s="28">
        <v>0.9285714285714286</v>
      </c>
      <c r="O284" s="22" t="s">
        <v>739</v>
      </c>
      <c r="P284" s="26" t="str">
        <f t="shared" si="4"/>
        <v>TEAM</v>
      </c>
    </row>
    <row r="285" spans="1:16" ht="15" x14ac:dyDescent="0.25">
      <c r="A285" s="9">
        <v>2447671</v>
      </c>
      <c r="B285" s="10"/>
      <c r="C285" s="10"/>
      <c r="D285" s="10"/>
      <c r="E285" s="11"/>
      <c r="F285" s="16" t="s">
        <v>35</v>
      </c>
      <c r="G285" s="21">
        <v>0</v>
      </c>
      <c r="H285" s="10">
        <v>0</v>
      </c>
      <c r="I285" s="10">
        <v>2</v>
      </c>
      <c r="J285" s="10">
        <v>2</v>
      </c>
      <c r="K285" s="22">
        <v>2</v>
      </c>
      <c r="L285" s="19">
        <v>6</v>
      </c>
      <c r="M285" s="16" t="b">
        <v>0</v>
      </c>
      <c r="N285" s="28">
        <v>0.7142857142857143</v>
      </c>
      <c r="O285" s="22" t="s">
        <v>739</v>
      </c>
      <c r="P285" s="26" t="str">
        <f t="shared" si="4"/>
        <v>solo</v>
      </c>
    </row>
    <row r="286" spans="1:16" ht="15" x14ac:dyDescent="0.25">
      <c r="A286" s="9">
        <v>2469091</v>
      </c>
      <c r="B286" s="10"/>
      <c r="C286" s="10"/>
      <c r="D286" s="10"/>
      <c r="E286" s="11"/>
      <c r="F286" s="16" t="s">
        <v>35</v>
      </c>
      <c r="G286" s="21">
        <v>0</v>
      </c>
      <c r="H286" s="10">
        <v>1</v>
      </c>
      <c r="I286" s="10">
        <v>2</v>
      </c>
      <c r="J286" s="10">
        <v>2</v>
      </c>
      <c r="K286" s="22">
        <v>2</v>
      </c>
      <c r="L286" s="19">
        <v>7</v>
      </c>
      <c r="M286" s="16" t="b">
        <v>1</v>
      </c>
      <c r="N286" s="28">
        <v>1</v>
      </c>
      <c r="O286" s="22" t="s">
        <v>739</v>
      </c>
      <c r="P286" s="26" t="str">
        <f t="shared" si="4"/>
        <v>TEAM</v>
      </c>
    </row>
    <row r="287" spans="1:16" ht="15" x14ac:dyDescent="0.25">
      <c r="A287" s="9">
        <v>2473190</v>
      </c>
      <c r="B287" s="10"/>
      <c r="C287" s="10"/>
      <c r="D287" s="10"/>
      <c r="E287" s="11"/>
      <c r="F287" s="16" t="s">
        <v>35</v>
      </c>
      <c r="G287" s="21">
        <v>2</v>
      </c>
      <c r="H287" s="10">
        <v>2</v>
      </c>
      <c r="I287" s="10">
        <v>2</v>
      </c>
      <c r="J287" s="10">
        <v>2</v>
      </c>
      <c r="K287" s="22">
        <v>2</v>
      </c>
      <c r="L287" s="19">
        <v>10</v>
      </c>
      <c r="M287" s="16" t="b">
        <v>1</v>
      </c>
      <c r="N287" s="28">
        <v>1</v>
      </c>
      <c r="O287" s="22" t="s">
        <v>739</v>
      </c>
      <c r="P287" s="26" t="str">
        <f t="shared" si="4"/>
        <v>TEAM</v>
      </c>
    </row>
    <row r="288" spans="1:16" ht="15" x14ac:dyDescent="0.25">
      <c r="A288" s="9">
        <v>2472458</v>
      </c>
      <c r="B288" s="10"/>
      <c r="C288" s="10"/>
      <c r="D288" s="10"/>
      <c r="E288" s="11"/>
      <c r="F288" s="16" t="s">
        <v>35</v>
      </c>
      <c r="G288" s="21">
        <v>2</v>
      </c>
      <c r="H288" s="10">
        <v>2</v>
      </c>
      <c r="I288" s="10">
        <v>2</v>
      </c>
      <c r="J288" s="10">
        <v>2</v>
      </c>
      <c r="K288" s="22">
        <v>2</v>
      </c>
      <c r="L288" s="19">
        <v>10</v>
      </c>
      <c r="M288" s="16" t="b">
        <v>1</v>
      </c>
      <c r="N288" s="28">
        <v>0.9285714285714286</v>
      </c>
      <c r="O288" s="22" t="s">
        <v>739</v>
      </c>
      <c r="P288" s="26" t="str">
        <f t="shared" si="4"/>
        <v>TEAM</v>
      </c>
    </row>
    <row r="289" spans="1:16" ht="15" x14ac:dyDescent="0.25">
      <c r="A289" s="9">
        <v>2471517</v>
      </c>
      <c r="B289" s="10"/>
      <c r="C289" s="10"/>
      <c r="D289" s="10"/>
      <c r="E289" s="11"/>
      <c r="F289" s="16" t="s">
        <v>35</v>
      </c>
      <c r="G289" s="21">
        <v>2</v>
      </c>
      <c r="H289" s="10">
        <v>2</v>
      </c>
      <c r="I289" s="10">
        <v>2</v>
      </c>
      <c r="J289" s="10">
        <v>2</v>
      </c>
      <c r="K289" s="22">
        <v>2</v>
      </c>
      <c r="L289" s="19">
        <v>10</v>
      </c>
      <c r="M289" s="16" t="b">
        <v>1</v>
      </c>
      <c r="N289" s="28">
        <v>0.9285714285714286</v>
      </c>
      <c r="O289" s="22" t="s">
        <v>739</v>
      </c>
      <c r="P289" s="26" t="str">
        <f t="shared" si="4"/>
        <v>TEAM</v>
      </c>
    </row>
    <row r="290" spans="1:16" ht="15" x14ac:dyDescent="0.25">
      <c r="A290" s="9">
        <v>2461348</v>
      </c>
      <c r="B290" s="10"/>
      <c r="C290" s="10"/>
      <c r="D290" s="10"/>
      <c r="E290" s="11"/>
      <c r="F290" s="16" t="s">
        <v>35</v>
      </c>
      <c r="G290" s="21">
        <v>2</v>
      </c>
      <c r="H290" s="10">
        <v>2</v>
      </c>
      <c r="I290" s="10">
        <v>2</v>
      </c>
      <c r="J290" s="10">
        <v>2</v>
      </c>
      <c r="K290" s="22">
        <v>2</v>
      </c>
      <c r="L290" s="19">
        <v>10</v>
      </c>
      <c r="M290" s="16" t="b">
        <v>1</v>
      </c>
      <c r="N290" s="28">
        <v>1</v>
      </c>
      <c r="O290" s="22" t="s">
        <v>739</v>
      </c>
      <c r="P290" s="26" t="str">
        <f t="shared" si="4"/>
        <v>TEAM</v>
      </c>
    </row>
    <row r="291" spans="1:16" ht="15" x14ac:dyDescent="0.25">
      <c r="A291" s="9">
        <v>2477415</v>
      </c>
      <c r="B291" s="10"/>
      <c r="C291" s="10"/>
      <c r="D291" s="10"/>
      <c r="E291" s="11"/>
      <c r="F291" s="16" t="s">
        <v>35</v>
      </c>
      <c r="G291" s="21">
        <v>2</v>
      </c>
      <c r="H291" s="10">
        <v>2</v>
      </c>
      <c r="I291" s="10">
        <v>2</v>
      </c>
      <c r="J291" s="10">
        <v>2</v>
      </c>
      <c r="K291" s="22">
        <v>2</v>
      </c>
      <c r="L291" s="19">
        <v>10</v>
      </c>
      <c r="M291" s="16" t="b">
        <v>1</v>
      </c>
      <c r="N291" s="28">
        <v>1</v>
      </c>
      <c r="O291" s="22" t="s">
        <v>739</v>
      </c>
      <c r="P291" s="26" t="str">
        <f t="shared" si="4"/>
        <v>TEAM</v>
      </c>
    </row>
    <row r="292" spans="1:16" ht="15" x14ac:dyDescent="0.25">
      <c r="A292" s="9">
        <v>2477026</v>
      </c>
      <c r="B292" s="10"/>
      <c r="C292" s="10"/>
      <c r="D292" s="10"/>
      <c r="E292" s="11"/>
      <c r="F292" s="16" t="s">
        <v>35</v>
      </c>
      <c r="G292" s="21"/>
      <c r="H292" s="10"/>
      <c r="I292" s="10"/>
      <c r="J292" s="10"/>
      <c r="K292" s="22"/>
      <c r="L292" s="18" t="s">
        <v>743</v>
      </c>
      <c r="M292" s="25" t="s">
        <v>743</v>
      </c>
      <c r="N292" s="28">
        <v>0</v>
      </c>
      <c r="O292" s="22" t="s">
        <v>738</v>
      </c>
      <c r="P292" s="26" t="str">
        <f t="shared" si="4"/>
        <v>solo</v>
      </c>
    </row>
    <row r="293" spans="1:16" ht="15" x14ac:dyDescent="0.25">
      <c r="A293" s="9">
        <v>2387427</v>
      </c>
      <c r="B293" s="10"/>
      <c r="C293" s="10"/>
      <c r="D293" s="10"/>
      <c r="E293" s="11"/>
      <c r="F293" s="16" t="s">
        <v>35</v>
      </c>
      <c r="G293" s="21"/>
      <c r="H293" s="10"/>
      <c r="I293" s="10"/>
      <c r="J293" s="10"/>
      <c r="K293" s="22"/>
      <c r="L293" s="18" t="s">
        <v>743</v>
      </c>
      <c r="M293" s="25" t="s">
        <v>743</v>
      </c>
      <c r="N293" s="28">
        <v>0</v>
      </c>
      <c r="O293" s="22" t="s">
        <v>738</v>
      </c>
      <c r="P293" s="26" t="str">
        <f t="shared" si="4"/>
        <v>solo</v>
      </c>
    </row>
    <row r="294" spans="1:16" ht="15" x14ac:dyDescent="0.25">
      <c r="A294" s="9">
        <v>2394721</v>
      </c>
      <c r="B294" s="10"/>
      <c r="C294" s="10"/>
      <c r="D294" s="10"/>
      <c r="E294" s="11"/>
      <c r="F294" s="16" t="s">
        <v>35</v>
      </c>
      <c r="G294" s="21">
        <v>0</v>
      </c>
      <c r="H294" s="10">
        <v>0</v>
      </c>
      <c r="I294" s="10">
        <v>0</v>
      </c>
      <c r="J294" s="10">
        <v>0</v>
      </c>
      <c r="K294" s="22">
        <v>0</v>
      </c>
      <c r="L294" s="19">
        <v>0</v>
      </c>
      <c r="M294" s="16" t="b">
        <v>0</v>
      </c>
      <c r="N294" s="28">
        <v>0.5714285714285714</v>
      </c>
      <c r="O294" s="22" t="s">
        <v>738</v>
      </c>
      <c r="P294" s="26" t="str">
        <f t="shared" si="4"/>
        <v>solo</v>
      </c>
    </row>
    <row r="295" spans="1:16" ht="15" x14ac:dyDescent="0.25">
      <c r="A295" s="9">
        <v>2495925</v>
      </c>
      <c r="B295" s="10"/>
      <c r="C295" s="10"/>
      <c r="D295" s="10"/>
      <c r="E295" s="11" t="s">
        <v>26</v>
      </c>
      <c r="F295" s="16" t="s">
        <v>35</v>
      </c>
      <c r="G295" s="21">
        <v>0</v>
      </c>
      <c r="H295" s="10">
        <v>0</v>
      </c>
      <c r="I295" s="10">
        <v>0</v>
      </c>
      <c r="J295" s="10">
        <v>0</v>
      </c>
      <c r="K295" s="22">
        <v>0</v>
      </c>
      <c r="L295" s="19">
        <v>0</v>
      </c>
      <c r="M295" s="16" t="b">
        <v>0</v>
      </c>
      <c r="N295" s="28">
        <v>0.35714285714285715</v>
      </c>
      <c r="O295" s="22" t="s">
        <v>738</v>
      </c>
      <c r="P295" s="26" t="str">
        <f t="shared" si="4"/>
        <v>solo</v>
      </c>
    </row>
    <row r="296" spans="1:16" ht="15" x14ac:dyDescent="0.25">
      <c r="A296" s="9">
        <v>2469368</v>
      </c>
      <c r="B296" s="10"/>
      <c r="C296" s="10"/>
      <c r="D296" s="10"/>
      <c r="E296" s="11"/>
      <c r="F296" s="16" t="s">
        <v>35</v>
      </c>
      <c r="G296" s="21"/>
      <c r="H296" s="10"/>
      <c r="I296" s="10"/>
      <c r="J296" s="10"/>
      <c r="K296" s="22"/>
      <c r="L296" s="18" t="s">
        <v>743</v>
      </c>
      <c r="M296" s="25" t="s">
        <v>743</v>
      </c>
      <c r="N296" s="28">
        <v>0</v>
      </c>
      <c r="O296" s="22" t="s">
        <v>738</v>
      </c>
      <c r="P296" s="26" t="str">
        <f t="shared" si="4"/>
        <v>solo</v>
      </c>
    </row>
    <row r="297" spans="1:16" ht="15" x14ac:dyDescent="0.25">
      <c r="A297" s="9">
        <v>2467815</v>
      </c>
      <c r="B297" s="10"/>
      <c r="C297" s="10"/>
      <c r="D297" s="10"/>
      <c r="E297" s="11"/>
      <c r="F297" s="16" t="s">
        <v>35</v>
      </c>
      <c r="G297" s="21"/>
      <c r="H297" s="10"/>
      <c r="I297" s="10"/>
      <c r="J297" s="10"/>
      <c r="K297" s="22"/>
      <c r="L297" s="18" t="s">
        <v>743</v>
      </c>
      <c r="M297" s="25" t="s">
        <v>743</v>
      </c>
      <c r="N297" s="28">
        <v>0</v>
      </c>
      <c r="O297" s="22" t="s">
        <v>738</v>
      </c>
      <c r="P297" s="26" t="str">
        <f t="shared" si="4"/>
        <v>solo</v>
      </c>
    </row>
    <row r="298" spans="1:16" ht="15" x14ac:dyDescent="0.25">
      <c r="A298" s="9">
        <v>2466477</v>
      </c>
      <c r="B298" s="10"/>
      <c r="C298" s="10"/>
      <c r="D298" s="10"/>
      <c r="E298" s="11"/>
      <c r="F298" s="16" t="s">
        <v>35</v>
      </c>
      <c r="G298" s="21">
        <v>0</v>
      </c>
      <c r="H298" s="10">
        <v>0</v>
      </c>
      <c r="I298" s="10">
        <v>2</v>
      </c>
      <c r="J298" s="10">
        <v>2</v>
      </c>
      <c r="K298" s="22">
        <v>2</v>
      </c>
      <c r="L298" s="19">
        <v>6</v>
      </c>
      <c r="M298" s="16" t="b">
        <v>0</v>
      </c>
      <c r="N298" s="28">
        <v>0.9285714285714286</v>
      </c>
      <c r="O298" s="22" t="s">
        <v>739</v>
      </c>
      <c r="P298" s="26" t="str">
        <f t="shared" si="4"/>
        <v>solo</v>
      </c>
    </row>
    <row r="299" spans="1:16" ht="15" x14ac:dyDescent="0.25">
      <c r="A299" s="9">
        <v>2471988</v>
      </c>
      <c r="B299" s="10"/>
      <c r="C299" s="10"/>
      <c r="D299" s="10"/>
      <c r="E299" s="11"/>
      <c r="F299" s="16" t="s">
        <v>35</v>
      </c>
      <c r="G299" s="21">
        <v>0</v>
      </c>
      <c r="H299" s="10">
        <v>2</v>
      </c>
      <c r="I299" s="10">
        <v>2</v>
      </c>
      <c r="J299" s="10">
        <v>2</v>
      </c>
      <c r="K299" s="22">
        <v>2</v>
      </c>
      <c r="L299" s="19">
        <v>8</v>
      </c>
      <c r="M299" s="16" t="b">
        <v>1</v>
      </c>
      <c r="N299" s="28">
        <v>0.9285714285714286</v>
      </c>
      <c r="O299" s="22" t="s">
        <v>739</v>
      </c>
      <c r="P299" s="26" t="str">
        <f t="shared" si="4"/>
        <v>TEAM</v>
      </c>
    </row>
    <row r="300" spans="1:16" ht="15" x14ac:dyDescent="0.25">
      <c r="A300" s="9">
        <v>2470597</v>
      </c>
      <c r="B300" s="10"/>
      <c r="C300" s="10"/>
      <c r="D300" s="10"/>
      <c r="E300" s="11"/>
      <c r="F300" s="16" t="s">
        <v>35</v>
      </c>
      <c r="G300" s="21">
        <v>0</v>
      </c>
      <c r="H300" s="10">
        <v>2</v>
      </c>
      <c r="I300" s="10">
        <v>2</v>
      </c>
      <c r="J300" s="10">
        <v>2</v>
      </c>
      <c r="K300" s="22">
        <v>2</v>
      </c>
      <c r="L300" s="19">
        <v>8</v>
      </c>
      <c r="M300" s="16" t="b">
        <v>1</v>
      </c>
      <c r="N300" s="28">
        <v>0.7857142857142857</v>
      </c>
      <c r="O300" s="22" t="s">
        <v>739</v>
      </c>
      <c r="P300" s="26" t="str">
        <f t="shared" si="4"/>
        <v>TEAM</v>
      </c>
    </row>
    <row r="301" spans="1:16" ht="15" x14ac:dyDescent="0.25">
      <c r="A301" s="9">
        <v>2460467</v>
      </c>
      <c r="B301" s="10"/>
      <c r="C301" s="10"/>
      <c r="D301" s="10"/>
      <c r="E301" s="11"/>
      <c r="F301" s="16" t="s">
        <v>35</v>
      </c>
      <c r="G301" s="21">
        <v>2</v>
      </c>
      <c r="H301" s="10">
        <v>1</v>
      </c>
      <c r="I301" s="10">
        <v>2</v>
      </c>
      <c r="J301" s="10">
        <v>2</v>
      </c>
      <c r="K301" s="22">
        <v>2</v>
      </c>
      <c r="L301" s="19">
        <v>9</v>
      </c>
      <c r="M301" s="16" t="b">
        <v>1</v>
      </c>
      <c r="N301" s="28">
        <v>1</v>
      </c>
      <c r="O301" s="22" t="s">
        <v>739</v>
      </c>
      <c r="P301" s="26" t="str">
        <f t="shared" si="4"/>
        <v>TEAM</v>
      </c>
    </row>
    <row r="302" spans="1:16" ht="15" x14ac:dyDescent="0.25">
      <c r="A302" s="9">
        <v>2465376</v>
      </c>
      <c r="B302" s="10"/>
      <c r="C302" s="10"/>
      <c r="D302" s="10"/>
      <c r="E302" s="11"/>
      <c r="F302" s="16" t="s">
        <v>35</v>
      </c>
      <c r="G302" s="21">
        <v>2</v>
      </c>
      <c r="H302" s="10">
        <v>2</v>
      </c>
      <c r="I302" s="10">
        <v>2</v>
      </c>
      <c r="J302" s="10">
        <v>2</v>
      </c>
      <c r="K302" s="22">
        <v>2</v>
      </c>
      <c r="L302" s="19">
        <v>10</v>
      </c>
      <c r="M302" s="16" t="b">
        <v>1</v>
      </c>
      <c r="N302" s="28">
        <v>1</v>
      </c>
      <c r="O302" s="22" t="s">
        <v>739</v>
      </c>
      <c r="P302" s="26" t="str">
        <f t="shared" si="4"/>
        <v>TEAM</v>
      </c>
    </row>
    <row r="303" spans="1:16" ht="15" x14ac:dyDescent="0.25">
      <c r="A303" s="9">
        <v>2461897</v>
      </c>
      <c r="B303" s="10"/>
      <c r="C303" s="10"/>
      <c r="D303" s="10"/>
      <c r="E303" s="11"/>
      <c r="F303" s="16" t="s">
        <v>35</v>
      </c>
      <c r="G303" s="21">
        <v>2</v>
      </c>
      <c r="H303" s="10">
        <v>2</v>
      </c>
      <c r="I303" s="10">
        <v>2</v>
      </c>
      <c r="J303" s="10">
        <v>2</v>
      </c>
      <c r="K303" s="22">
        <v>2</v>
      </c>
      <c r="L303" s="19">
        <v>10</v>
      </c>
      <c r="M303" s="16" t="b">
        <v>1</v>
      </c>
      <c r="N303" s="28">
        <v>1</v>
      </c>
      <c r="O303" s="22" t="s">
        <v>739</v>
      </c>
      <c r="P303" s="26" t="str">
        <f t="shared" si="4"/>
        <v>TEAM</v>
      </c>
    </row>
    <row r="304" spans="1:16" ht="15" x14ac:dyDescent="0.25">
      <c r="A304" s="9">
        <v>2488610</v>
      </c>
      <c r="B304" s="10"/>
      <c r="C304" s="10"/>
      <c r="D304" s="10"/>
      <c r="E304" s="11"/>
      <c r="F304" s="16" t="s">
        <v>35</v>
      </c>
      <c r="G304" s="21">
        <v>0</v>
      </c>
      <c r="H304" s="10">
        <v>0</v>
      </c>
      <c r="I304" s="10">
        <v>0</v>
      </c>
      <c r="J304" s="10">
        <v>0</v>
      </c>
      <c r="K304" s="22">
        <v>2</v>
      </c>
      <c r="L304" s="19">
        <v>2</v>
      </c>
      <c r="M304" s="16" t="b">
        <v>0</v>
      </c>
      <c r="N304" s="28">
        <v>0.9285714285714286</v>
      </c>
      <c r="O304" s="22" t="s">
        <v>739</v>
      </c>
      <c r="P304" s="26" t="str">
        <f t="shared" si="4"/>
        <v>solo</v>
      </c>
    </row>
    <row r="305" spans="1:16" ht="15" x14ac:dyDescent="0.25">
      <c r="A305" s="9">
        <v>2569746</v>
      </c>
      <c r="B305" s="10"/>
      <c r="C305" s="10"/>
      <c r="D305" s="10"/>
      <c r="E305" s="11"/>
      <c r="F305" s="16" t="s">
        <v>35</v>
      </c>
      <c r="G305" s="21">
        <v>0</v>
      </c>
      <c r="H305" s="10">
        <v>0</v>
      </c>
      <c r="I305" s="10">
        <v>0</v>
      </c>
      <c r="J305" s="10">
        <v>0</v>
      </c>
      <c r="K305" s="22">
        <v>2</v>
      </c>
      <c r="L305" s="19">
        <v>2</v>
      </c>
      <c r="M305" s="16" t="b">
        <v>0</v>
      </c>
      <c r="N305" s="28">
        <v>0.42857142857142855</v>
      </c>
      <c r="O305" s="22" t="s">
        <v>738</v>
      </c>
      <c r="P305" s="26" t="str">
        <f t="shared" si="4"/>
        <v>solo</v>
      </c>
    </row>
    <row r="306" spans="1:16" ht="15" x14ac:dyDescent="0.25">
      <c r="A306" s="9">
        <v>2483652</v>
      </c>
      <c r="B306" s="10"/>
      <c r="C306" s="10"/>
      <c r="D306" s="10"/>
      <c r="E306" s="11"/>
      <c r="F306" s="16" t="s">
        <v>35</v>
      </c>
      <c r="G306" s="21">
        <v>0</v>
      </c>
      <c r="H306" s="10">
        <v>0</v>
      </c>
      <c r="I306" s="10">
        <v>0</v>
      </c>
      <c r="J306" s="10">
        <v>0</v>
      </c>
      <c r="K306" s="22">
        <v>0</v>
      </c>
      <c r="L306" s="19">
        <v>0</v>
      </c>
      <c r="M306" s="16" t="b">
        <v>0</v>
      </c>
      <c r="N306" s="28">
        <v>7.1428571428571425E-2</v>
      </c>
      <c r="O306" s="22" t="s">
        <v>738</v>
      </c>
      <c r="P306" s="26" t="str">
        <f t="shared" si="4"/>
        <v>solo</v>
      </c>
    </row>
    <row r="307" spans="1:16" ht="15" x14ac:dyDescent="0.25">
      <c r="A307" s="9">
        <v>2449007</v>
      </c>
      <c r="B307" s="10"/>
      <c r="C307" s="10"/>
      <c r="D307" s="10"/>
      <c r="E307" s="11"/>
      <c r="F307" s="16" t="s">
        <v>35</v>
      </c>
      <c r="G307" s="21">
        <v>2</v>
      </c>
      <c r="H307" s="10">
        <v>1</v>
      </c>
      <c r="I307" s="10">
        <v>2</v>
      </c>
      <c r="J307" s="10">
        <v>2</v>
      </c>
      <c r="K307" s="22">
        <v>2</v>
      </c>
      <c r="L307" s="19">
        <v>9</v>
      </c>
      <c r="M307" s="16" t="b">
        <v>1</v>
      </c>
      <c r="N307" s="28">
        <v>1</v>
      </c>
      <c r="O307" s="22" t="s">
        <v>739</v>
      </c>
      <c r="P307" s="26" t="str">
        <f t="shared" si="4"/>
        <v>TEAM</v>
      </c>
    </row>
    <row r="308" spans="1:16" ht="15" x14ac:dyDescent="0.25">
      <c r="A308" s="9">
        <v>2447003</v>
      </c>
      <c r="B308" s="10"/>
      <c r="C308" s="10"/>
      <c r="D308" s="10"/>
      <c r="E308" s="11"/>
      <c r="F308" s="16" t="s">
        <v>35</v>
      </c>
      <c r="G308" s="21">
        <v>2</v>
      </c>
      <c r="H308" s="10">
        <v>0</v>
      </c>
      <c r="I308" s="10">
        <v>2</v>
      </c>
      <c r="J308" s="10">
        <v>2</v>
      </c>
      <c r="K308" s="22">
        <v>2</v>
      </c>
      <c r="L308" s="19">
        <v>8</v>
      </c>
      <c r="M308" s="16" t="b">
        <v>1</v>
      </c>
      <c r="N308" s="28">
        <v>0.5</v>
      </c>
      <c r="O308" s="22" t="s">
        <v>738</v>
      </c>
      <c r="P308" s="26" t="str">
        <f t="shared" si="4"/>
        <v>solo</v>
      </c>
    </row>
    <row r="309" spans="1:16" ht="15" x14ac:dyDescent="0.25">
      <c r="A309" s="9">
        <v>2445951</v>
      </c>
      <c r="B309" s="10"/>
      <c r="C309" s="10"/>
      <c r="D309" s="10"/>
      <c r="E309" s="11"/>
      <c r="F309" s="16" t="s">
        <v>35</v>
      </c>
      <c r="G309" s="21">
        <v>0</v>
      </c>
      <c r="H309" s="10">
        <v>0</v>
      </c>
      <c r="I309" s="10">
        <v>0</v>
      </c>
      <c r="J309" s="10">
        <v>0</v>
      </c>
      <c r="K309" s="22">
        <v>0</v>
      </c>
      <c r="L309" s="19">
        <v>0</v>
      </c>
      <c r="M309" s="16" t="b">
        <v>0</v>
      </c>
      <c r="N309" s="28">
        <v>0.6428571428571429</v>
      </c>
      <c r="O309" s="22" t="s">
        <v>738</v>
      </c>
      <c r="P309" s="26" t="str">
        <f t="shared" si="4"/>
        <v>solo</v>
      </c>
    </row>
    <row r="310" spans="1:16" ht="15" x14ac:dyDescent="0.25">
      <c r="A310" s="9">
        <v>2469215</v>
      </c>
      <c r="B310" s="10"/>
      <c r="C310" s="10"/>
      <c r="D310" s="10"/>
      <c r="E310" s="11"/>
      <c r="F310" s="16" t="s">
        <v>35</v>
      </c>
      <c r="G310" s="21">
        <v>2</v>
      </c>
      <c r="H310" s="10">
        <v>2</v>
      </c>
      <c r="I310" s="10">
        <v>2</v>
      </c>
      <c r="J310" s="10">
        <v>2</v>
      </c>
      <c r="K310" s="22">
        <v>2</v>
      </c>
      <c r="L310" s="19">
        <v>10</v>
      </c>
      <c r="M310" s="16" t="b">
        <v>1</v>
      </c>
      <c r="N310" s="28">
        <v>1</v>
      </c>
      <c r="O310" s="22" t="s">
        <v>739</v>
      </c>
      <c r="P310" s="26" t="str">
        <f t="shared" si="4"/>
        <v>TEAM</v>
      </c>
    </row>
    <row r="311" spans="1:16" ht="15" x14ac:dyDescent="0.25">
      <c r="A311" s="9">
        <v>2466637</v>
      </c>
      <c r="B311" s="10"/>
      <c r="C311" s="10"/>
      <c r="D311" s="10"/>
      <c r="E311" s="11"/>
      <c r="F311" s="16" t="s">
        <v>35</v>
      </c>
      <c r="G311" s="21">
        <v>0</v>
      </c>
      <c r="H311" s="10">
        <v>0</v>
      </c>
      <c r="I311" s="10">
        <v>0</v>
      </c>
      <c r="J311" s="10">
        <v>2</v>
      </c>
      <c r="K311" s="22">
        <v>0</v>
      </c>
      <c r="L311" s="19">
        <v>2</v>
      </c>
      <c r="M311" s="16" t="b">
        <v>0</v>
      </c>
      <c r="N311" s="28">
        <v>0.9285714285714286</v>
      </c>
      <c r="O311" s="22" t="s">
        <v>739</v>
      </c>
      <c r="P311" s="26" t="str">
        <f t="shared" si="4"/>
        <v>solo</v>
      </c>
    </row>
    <row r="312" spans="1:16" ht="15" x14ac:dyDescent="0.25">
      <c r="A312" s="9">
        <v>2458180</v>
      </c>
      <c r="B312" s="10"/>
      <c r="C312" s="10"/>
      <c r="D312" s="10"/>
      <c r="E312" s="11"/>
      <c r="F312" s="16" t="s">
        <v>35</v>
      </c>
      <c r="G312" s="21">
        <v>2</v>
      </c>
      <c r="H312" s="10">
        <v>2</v>
      </c>
      <c r="I312" s="10">
        <v>2</v>
      </c>
      <c r="J312" s="10">
        <v>2</v>
      </c>
      <c r="K312" s="22">
        <v>2</v>
      </c>
      <c r="L312" s="19">
        <v>10</v>
      </c>
      <c r="M312" s="16" t="b">
        <v>1</v>
      </c>
      <c r="N312" s="28">
        <v>1</v>
      </c>
      <c r="O312" s="22" t="s">
        <v>739</v>
      </c>
      <c r="P312" s="26" t="str">
        <f t="shared" si="4"/>
        <v>TEAM</v>
      </c>
    </row>
    <row r="313" spans="1:16" ht="15" x14ac:dyDescent="0.25">
      <c r="A313" s="9">
        <v>2487380</v>
      </c>
      <c r="B313" s="10"/>
      <c r="C313" s="10"/>
      <c r="D313" s="10"/>
      <c r="E313" s="11"/>
      <c r="F313" s="16" t="s">
        <v>35</v>
      </c>
      <c r="G313" s="21">
        <v>2</v>
      </c>
      <c r="H313" s="10">
        <v>0</v>
      </c>
      <c r="I313" s="10">
        <v>2</v>
      </c>
      <c r="J313" s="10">
        <v>2</v>
      </c>
      <c r="K313" s="22">
        <v>2</v>
      </c>
      <c r="L313" s="19">
        <v>8</v>
      </c>
      <c r="M313" s="16" t="b">
        <v>1</v>
      </c>
      <c r="N313" s="28">
        <v>0.9285714285714286</v>
      </c>
      <c r="O313" s="22" t="s">
        <v>739</v>
      </c>
      <c r="P313" s="26" t="str">
        <f t="shared" si="4"/>
        <v>TEAM</v>
      </c>
    </row>
    <row r="314" spans="1:16" ht="15" x14ac:dyDescent="0.25">
      <c r="A314" s="9">
        <v>2407419</v>
      </c>
      <c r="B314" s="10"/>
      <c r="C314" s="10"/>
      <c r="D314" s="10"/>
      <c r="E314" s="11"/>
      <c r="F314" s="16" t="s">
        <v>35</v>
      </c>
      <c r="G314" s="21">
        <v>2</v>
      </c>
      <c r="H314" s="10">
        <v>0</v>
      </c>
      <c r="I314" s="10">
        <v>2</v>
      </c>
      <c r="J314" s="10">
        <v>2</v>
      </c>
      <c r="K314" s="22">
        <v>2</v>
      </c>
      <c r="L314" s="19">
        <v>8</v>
      </c>
      <c r="M314" s="16" t="b">
        <v>1</v>
      </c>
      <c r="N314" s="28">
        <v>1</v>
      </c>
      <c r="O314" s="22" t="s">
        <v>739</v>
      </c>
      <c r="P314" s="26" t="str">
        <f t="shared" si="4"/>
        <v>TEAM</v>
      </c>
    </row>
    <row r="315" spans="1:16" ht="15" x14ac:dyDescent="0.25">
      <c r="A315" s="9">
        <v>2414832</v>
      </c>
      <c r="B315" s="10"/>
      <c r="C315" s="10"/>
      <c r="D315" s="10"/>
      <c r="E315" s="11"/>
      <c r="F315" s="16" t="s">
        <v>35</v>
      </c>
      <c r="G315" s="21">
        <v>0</v>
      </c>
      <c r="H315" s="10">
        <v>0</v>
      </c>
      <c r="I315" s="10">
        <v>0</v>
      </c>
      <c r="J315" s="10">
        <v>0</v>
      </c>
      <c r="K315" s="22">
        <v>0</v>
      </c>
      <c r="L315" s="19">
        <v>0</v>
      </c>
      <c r="M315" s="16" t="b">
        <v>0</v>
      </c>
      <c r="N315" s="28">
        <v>0.35714285714285715</v>
      </c>
      <c r="O315" s="22" t="s">
        <v>738</v>
      </c>
      <c r="P315" s="26" t="str">
        <f t="shared" si="4"/>
        <v>solo</v>
      </c>
    </row>
    <row r="316" spans="1:16" ht="15" x14ac:dyDescent="0.25">
      <c r="A316" s="9">
        <v>2575386</v>
      </c>
      <c r="B316" s="10"/>
      <c r="C316" s="10"/>
      <c r="D316" s="10"/>
      <c r="E316" s="11"/>
      <c r="F316" s="16" t="s">
        <v>35</v>
      </c>
      <c r="G316" s="21">
        <v>2</v>
      </c>
      <c r="H316" s="10">
        <v>2</v>
      </c>
      <c r="I316" s="10">
        <v>2</v>
      </c>
      <c r="J316" s="10">
        <v>2</v>
      </c>
      <c r="K316" s="22">
        <v>2</v>
      </c>
      <c r="L316" s="19">
        <v>10</v>
      </c>
      <c r="M316" s="16" t="b">
        <v>1</v>
      </c>
      <c r="N316" s="28">
        <v>0.9285714285714286</v>
      </c>
      <c r="O316" s="22" t="s">
        <v>739</v>
      </c>
      <c r="P316" s="26" t="str">
        <f t="shared" si="4"/>
        <v>TEAM</v>
      </c>
    </row>
    <row r="317" spans="1:16" ht="15.75" thickBot="1" x14ac:dyDescent="0.3">
      <c r="A317" s="13">
        <v>2442433</v>
      </c>
      <c r="B317" s="10"/>
      <c r="C317" s="14"/>
      <c r="D317" s="14"/>
      <c r="E317" s="15"/>
      <c r="F317" s="17" t="s">
        <v>35</v>
      </c>
      <c r="G317" s="23">
        <v>0</v>
      </c>
      <c r="H317" s="14">
        <v>0</v>
      </c>
      <c r="I317" s="14">
        <v>2</v>
      </c>
      <c r="J317" s="14">
        <v>2</v>
      </c>
      <c r="K317" s="24">
        <v>2</v>
      </c>
      <c r="L317" s="20">
        <v>6</v>
      </c>
      <c r="M317" s="17" t="b">
        <v>0</v>
      </c>
      <c r="N317" s="29">
        <v>0.35714285714285715</v>
      </c>
      <c r="O317" s="24" t="s">
        <v>738</v>
      </c>
      <c r="P317" s="27" t="str">
        <f t="shared" si="4"/>
        <v>solo</v>
      </c>
    </row>
    <row r="318" spans="1:16" ht="15.75" thickTop="1" x14ac:dyDescent="0.25">
      <c r="E318" s="1"/>
    </row>
    <row r="319" spans="1:16" ht="15" x14ac:dyDescent="0.25">
      <c r="E319" s="1"/>
    </row>
    <row r="320" spans="1:16" ht="15" x14ac:dyDescent="0.25">
      <c r="E320" s="1"/>
    </row>
    <row r="321" spans="5:5" ht="15" x14ac:dyDescent="0.25">
      <c r="E321" s="1"/>
    </row>
    <row r="322" spans="5:5" ht="15" x14ac:dyDescent="0.25">
      <c r="E322" s="1"/>
    </row>
    <row r="323" spans="5:5" ht="15" x14ac:dyDescent="0.25">
      <c r="E323" s="1"/>
    </row>
    <row r="324" spans="5:5" ht="15" x14ac:dyDescent="0.25">
      <c r="E324" s="1"/>
    </row>
    <row r="325" spans="5:5" ht="15" x14ac:dyDescent="0.25">
      <c r="E325" s="1"/>
    </row>
    <row r="326" spans="5:5" ht="15" x14ac:dyDescent="0.25">
      <c r="E326" s="1"/>
    </row>
    <row r="327" spans="5:5" ht="15" x14ac:dyDescent="0.25">
      <c r="E327" s="1"/>
    </row>
    <row r="328" spans="5:5" ht="15" x14ac:dyDescent="0.25">
      <c r="E328" s="1"/>
    </row>
    <row r="329" spans="5:5" ht="15" x14ac:dyDescent="0.25">
      <c r="E329" s="1"/>
    </row>
    <row r="330" spans="5:5" ht="15" x14ac:dyDescent="0.25">
      <c r="E330" s="1"/>
    </row>
    <row r="331" spans="5:5" ht="15" x14ac:dyDescent="0.25">
      <c r="E331" s="1"/>
    </row>
    <row r="332" spans="5:5" ht="15" x14ac:dyDescent="0.25">
      <c r="E332" s="1"/>
    </row>
    <row r="333" spans="5:5" ht="15" x14ac:dyDescent="0.25">
      <c r="E333" s="1"/>
    </row>
    <row r="334" spans="5:5" ht="15" x14ac:dyDescent="0.25">
      <c r="E334" s="1"/>
    </row>
    <row r="335" spans="5:5" ht="15" x14ac:dyDescent="0.25">
      <c r="E335" s="1"/>
    </row>
    <row r="336" spans="5:5" ht="15" x14ac:dyDescent="0.25">
      <c r="E336" s="1"/>
    </row>
    <row r="337" spans="5:5" ht="15" x14ac:dyDescent="0.25">
      <c r="E337" s="1"/>
    </row>
    <row r="338" spans="5:5" ht="15" x14ac:dyDescent="0.25">
      <c r="E338" s="1"/>
    </row>
    <row r="339" spans="5:5" ht="15" x14ac:dyDescent="0.25">
      <c r="E339" s="1"/>
    </row>
    <row r="340" spans="5:5" ht="15" x14ac:dyDescent="0.25">
      <c r="E340" s="1"/>
    </row>
    <row r="341" spans="5:5" ht="15" x14ac:dyDescent="0.25">
      <c r="E341" s="1"/>
    </row>
    <row r="342" spans="5:5" ht="15" x14ac:dyDescent="0.25">
      <c r="E342" s="1"/>
    </row>
    <row r="343" spans="5:5" ht="15" x14ac:dyDescent="0.25">
      <c r="E343" s="1"/>
    </row>
    <row r="344" spans="5:5" ht="15" x14ac:dyDescent="0.25">
      <c r="E344" s="1"/>
    </row>
    <row r="345" spans="5:5" ht="15" x14ac:dyDescent="0.25">
      <c r="E345" s="1"/>
    </row>
    <row r="346" spans="5:5" ht="15" x14ac:dyDescent="0.25">
      <c r="E346" s="1"/>
    </row>
    <row r="347" spans="5:5" ht="15" x14ac:dyDescent="0.25">
      <c r="E347" s="1"/>
    </row>
    <row r="348" spans="5:5" ht="15" x14ac:dyDescent="0.25">
      <c r="E348" s="1"/>
    </row>
    <row r="349" spans="5:5" ht="15" x14ac:dyDescent="0.25">
      <c r="E349" s="1"/>
    </row>
    <row r="350" spans="5:5" ht="15" x14ac:dyDescent="0.25">
      <c r="E350" s="1"/>
    </row>
    <row r="351" spans="5:5" ht="15" x14ac:dyDescent="0.25">
      <c r="E351" s="1"/>
    </row>
    <row r="352" spans="5:5" ht="15" x14ac:dyDescent="0.25">
      <c r="E352" s="1"/>
    </row>
    <row r="353" spans="5:5" ht="15" x14ac:dyDescent="0.25">
      <c r="E353" s="1"/>
    </row>
    <row r="354" spans="5:5" ht="15" x14ac:dyDescent="0.25">
      <c r="E354" s="1"/>
    </row>
    <row r="355" spans="5:5" ht="15" x14ac:dyDescent="0.25">
      <c r="E355" s="1"/>
    </row>
    <row r="356" spans="5:5" ht="15" x14ac:dyDescent="0.25">
      <c r="E356" s="1"/>
    </row>
    <row r="357" spans="5:5" ht="15" x14ac:dyDescent="0.25">
      <c r="E357" s="1"/>
    </row>
    <row r="358" spans="5:5" ht="15" x14ac:dyDescent="0.25">
      <c r="E358" s="1"/>
    </row>
    <row r="359" spans="5:5" ht="15" x14ac:dyDescent="0.25">
      <c r="E359" s="1"/>
    </row>
    <row r="360" spans="5:5" ht="15" x14ac:dyDescent="0.25">
      <c r="E360" s="1"/>
    </row>
    <row r="361" spans="5:5" ht="15" x14ac:dyDescent="0.25">
      <c r="E361" s="1"/>
    </row>
    <row r="362" spans="5:5" ht="15" x14ac:dyDescent="0.25">
      <c r="E362" s="1"/>
    </row>
    <row r="363" spans="5:5" ht="15" x14ac:dyDescent="0.25">
      <c r="E363" s="1"/>
    </row>
    <row r="364" spans="5:5" ht="15" x14ac:dyDescent="0.25">
      <c r="E364" s="1"/>
    </row>
    <row r="365" spans="5:5" ht="15" x14ac:dyDescent="0.25">
      <c r="E365" s="1"/>
    </row>
    <row r="366" spans="5:5" ht="15" x14ac:dyDescent="0.25">
      <c r="E366" s="1"/>
    </row>
    <row r="367" spans="5:5" ht="15" x14ac:dyDescent="0.25">
      <c r="E367" s="1"/>
    </row>
    <row r="368" spans="5:5" ht="15" x14ac:dyDescent="0.25">
      <c r="E368" s="1"/>
    </row>
    <row r="369" spans="5:5" ht="15" x14ac:dyDescent="0.25">
      <c r="E369" s="1"/>
    </row>
    <row r="370" spans="5:5" ht="15" x14ac:dyDescent="0.25">
      <c r="E370" s="1"/>
    </row>
    <row r="371" spans="5:5" ht="15" x14ac:dyDescent="0.25">
      <c r="E371" s="1"/>
    </row>
    <row r="372" spans="5:5" ht="15" x14ac:dyDescent="0.25">
      <c r="E372" s="1"/>
    </row>
    <row r="373" spans="5:5" ht="15" x14ac:dyDescent="0.25">
      <c r="E373" s="1"/>
    </row>
    <row r="374" spans="5:5" ht="15" x14ac:dyDescent="0.25">
      <c r="E374" s="1"/>
    </row>
    <row r="375" spans="5:5" ht="15" x14ac:dyDescent="0.25">
      <c r="E375" s="1"/>
    </row>
    <row r="376" spans="5:5" ht="15" x14ac:dyDescent="0.25">
      <c r="E376" s="1"/>
    </row>
    <row r="377" spans="5:5" ht="15" x14ac:dyDescent="0.25">
      <c r="E377" s="1"/>
    </row>
    <row r="378" spans="5:5" ht="15" x14ac:dyDescent="0.25">
      <c r="E378" s="1"/>
    </row>
    <row r="379" spans="5:5" ht="15" x14ac:dyDescent="0.25">
      <c r="E379" s="1"/>
    </row>
    <row r="380" spans="5:5" ht="15" x14ac:dyDescent="0.25">
      <c r="E380" s="1"/>
    </row>
    <row r="381" spans="5:5" ht="15" x14ac:dyDescent="0.25">
      <c r="E381" s="1"/>
    </row>
    <row r="382" spans="5:5" ht="15" x14ac:dyDescent="0.25">
      <c r="E382" s="1"/>
    </row>
    <row r="383" spans="5:5" ht="15" x14ac:dyDescent="0.25">
      <c r="E383" s="1"/>
    </row>
    <row r="384" spans="5:5" ht="15" x14ac:dyDescent="0.25">
      <c r="E384" s="1"/>
    </row>
    <row r="385" spans="5:5" ht="15" x14ac:dyDescent="0.25">
      <c r="E385" s="1"/>
    </row>
    <row r="386" spans="5:5" ht="15" x14ac:dyDescent="0.25">
      <c r="E386" s="1"/>
    </row>
    <row r="387" spans="5:5" ht="15" x14ac:dyDescent="0.25">
      <c r="E387" s="1"/>
    </row>
    <row r="388" spans="5:5" ht="15" x14ac:dyDescent="0.25">
      <c r="E388" s="1"/>
    </row>
    <row r="389" spans="5:5" ht="15" x14ac:dyDescent="0.25">
      <c r="E389" s="1"/>
    </row>
    <row r="390" spans="5:5" ht="15" x14ac:dyDescent="0.25">
      <c r="E390" s="1"/>
    </row>
    <row r="391" spans="5:5" ht="15" x14ac:dyDescent="0.25">
      <c r="E391" s="1"/>
    </row>
    <row r="392" spans="5:5" ht="15" x14ac:dyDescent="0.25">
      <c r="E392" s="1"/>
    </row>
    <row r="393" spans="5:5" ht="15" x14ac:dyDescent="0.25">
      <c r="E393" s="1"/>
    </row>
    <row r="394" spans="5:5" ht="15" x14ac:dyDescent="0.25">
      <c r="E394" s="1"/>
    </row>
    <row r="395" spans="5:5" ht="15" x14ac:dyDescent="0.25">
      <c r="E395" s="1"/>
    </row>
    <row r="396" spans="5:5" ht="15" x14ac:dyDescent="0.25">
      <c r="E396" s="1"/>
    </row>
    <row r="397" spans="5:5" ht="15" x14ac:dyDescent="0.25">
      <c r="E397" s="1"/>
    </row>
    <row r="398" spans="5:5" ht="15" x14ac:dyDescent="0.25">
      <c r="E398" s="1"/>
    </row>
    <row r="399" spans="5:5" ht="15" x14ac:dyDescent="0.25">
      <c r="E399" s="1"/>
    </row>
    <row r="400" spans="5:5" ht="15" x14ac:dyDescent="0.25">
      <c r="E400" s="1"/>
    </row>
    <row r="401" spans="5:5" ht="15" x14ac:dyDescent="0.25">
      <c r="E401" s="1"/>
    </row>
    <row r="402" spans="5:5" ht="15" x14ac:dyDescent="0.25">
      <c r="E402" s="1"/>
    </row>
    <row r="403" spans="5:5" ht="15" x14ac:dyDescent="0.25">
      <c r="E403" s="1"/>
    </row>
    <row r="404" spans="5:5" ht="15" x14ac:dyDescent="0.25">
      <c r="E404" s="1"/>
    </row>
    <row r="405" spans="5:5" ht="15" x14ac:dyDescent="0.25">
      <c r="E405" s="1"/>
    </row>
    <row r="406" spans="5:5" ht="15" x14ac:dyDescent="0.25">
      <c r="E406" s="1"/>
    </row>
    <row r="407" spans="5:5" ht="15" x14ac:dyDescent="0.25">
      <c r="E407" s="1"/>
    </row>
    <row r="408" spans="5:5" ht="15" x14ac:dyDescent="0.25">
      <c r="E408" s="1"/>
    </row>
    <row r="409" spans="5:5" ht="15" x14ac:dyDescent="0.25">
      <c r="E409" s="1"/>
    </row>
    <row r="410" spans="5:5" ht="15" x14ac:dyDescent="0.25">
      <c r="E410" s="1"/>
    </row>
    <row r="411" spans="5:5" ht="15" x14ac:dyDescent="0.25">
      <c r="E411" s="1"/>
    </row>
    <row r="412" spans="5:5" ht="15" x14ac:dyDescent="0.25">
      <c r="E412" s="1"/>
    </row>
    <row r="413" spans="5:5" ht="15" x14ac:dyDescent="0.25">
      <c r="E413" s="1"/>
    </row>
    <row r="414" spans="5:5" ht="15" x14ac:dyDescent="0.25">
      <c r="E414" s="1"/>
    </row>
    <row r="415" spans="5:5" ht="15" x14ac:dyDescent="0.25">
      <c r="E415" s="1"/>
    </row>
    <row r="416" spans="5:5" ht="15" x14ac:dyDescent="0.25">
      <c r="E416" s="1"/>
    </row>
    <row r="417" spans="5:5" ht="15" x14ac:dyDescent="0.25">
      <c r="E417" s="1"/>
    </row>
    <row r="418" spans="5:5" ht="15" x14ac:dyDescent="0.25">
      <c r="E418" s="1"/>
    </row>
    <row r="419" spans="5:5" ht="15" x14ac:dyDescent="0.25">
      <c r="E419" s="1"/>
    </row>
    <row r="420" spans="5:5" ht="15" x14ac:dyDescent="0.25">
      <c r="E420" s="1"/>
    </row>
    <row r="421" spans="5:5" ht="15" x14ac:dyDescent="0.25">
      <c r="E421" s="1"/>
    </row>
    <row r="422" spans="5:5" ht="15" x14ac:dyDescent="0.25">
      <c r="E422" s="1"/>
    </row>
    <row r="423" spans="5:5" ht="15" x14ac:dyDescent="0.25">
      <c r="E423" s="1"/>
    </row>
    <row r="424" spans="5:5" ht="15" x14ac:dyDescent="0.25">
      <c r="E424" s="1"/>
    </row>
    <row r="425" spans="5:5" ht="15" x14ac:dyDescent="0.25">
      <c r="E425" s="1"/>
    </row>
    <row r="426" spans="5:5" ht="15" x14ac:dyDescent="0.25">
      <c r="E426" s="1"/>
    </row>
    <row r="427" spans="5:5" ht="15" x14ac:dyDescent="0.25">
      <c r="E427" s="1"/>
    </row>
    <row r="428" spans="5:5" ht="15" x14ac:dyDescent="0.25">
      <c r="E428" s="1"/>
    </row>
    <row r="429" spans="5:5" ht="15" x14ac:dyDescent="0.25">
      <c r="E429" s="1"/>
    </row>
    <row r="430" spans="5:5" ht="15" x14ac:dyDescent="0.25">
      <c r="E430" s="1"/>
    </row>
    <row r="431" spans="5:5" ht="15" x14ac:dyDescent="0.25">
      <c r="E431" s="1"/>
    </row>
    <row r="432" spans="5:5" ht="15" x14ac:dyDescent="0.25">
      <c r="E432" s="1"/>
    </row>
    <row r="433" spans="5:5" ht="15" x14ac:dyDescent="0.25">
      <c r="E433" s="1"/>
    </row>
    <row r="434" spans="5:5" ht="15" x14ac:dyDescent="0.25">
      <c r="E434" s="1"/>
    </row>
    <row r="435" spans="5:5" ht="15" x14ac:dyDescent="0.25">
      <c r="E435" s="1"/>
    </row>
    <row r="436" spans="5:5" ht="15" x14ac:dyDescent="0.25">
      <c r="E436" s="1"/>
    </row>
    <row r="437" spans="5:5" ht="15" x14ac:dyDescent="0.25">
      <c r="E437" s="1"/>
    </row>
    <row r="438" spans="5:5" ht="15" x14ac:dyDescent="0.25">
      <c r="E438" s="1"/>
    </row>
    <row r="439" spans="5:5" ht="15" x14ac:dyDescent="0.25">
      <c r="E439" s="1"/>
    </row>
    <row r="440" spans="5:5" ht="15" x14ac:dyDescent="0.25">
      <c r="E440" s="1"/>
    </row>
    <row r="441" spans="5:5" ht="15" x14ac:dyDescent="0.25">
      <c r="E441" s="1"/>
    </row>
    <row r="442" spans="5:5" ht="15" x14ac:dyDescent="0.25">
      <c r="E442" s="1"/>
    </row>
    <row r="443" spans="5:5" ht="15" x14ac:dyDescent="0.25">
      <c r="E443" s="1"/>
    </row>
    <row r="444" spans="5:5" ht="15" x14ac:dyDescent="0.25">
      <c r="E444" s="1"/>
    </row>
    <row r="445" spans="5:5" ht="15" x14ac:dyDescent="0.25">
      <c r="E445" s="1"/>
    </row>
    <row r="446" spans="5:5" ht="15" x14ac:dyDescent="0.25">
      <c r="E446" s="1"/>
    </row>
    <row r="447" spans="5:5" ht="15" x14ac:dyDescent="0.25">
      <c r="E447" s="1"/>
    </row>
    <row r="448" spans="5:5" ht="15" x14ac:dyDescent="0.25">
      <c r="E448" s="1"/>
    </row>
    <row r="449" spans="5:5" ht="15" x14ac:dyDescent="0.25">
      <c r="E449" s="1"/>
    </row>
    <row r="450" spans="5:5" ht="15" x14ac:dyDescent="0.25">
      <c r="E450" s="1"/>
    </row>
    <row r="451" spans="5:5" ht="15" x14ac:dyDescent="0.25">
      <c r="E451" s="1"/>
    </row>
    <row r="452" spans="5:5" ht="15" x14ac:dyDescent="0.25">
      <c r="E452" s="1"/>
    </row>
    <row r="453" spans="5:5" ht="15" x14ac:dyDescent="0.25">
      <c r="E453" s="1"/>
    </row>
    <row r="454" spans="5:5" ht="15" x14ac:dyDescent="0.25">
      <c r="E454" s="1"/>
    </row>
    <row r="455" spans="5:5" ht="15" x14ac:dyDescent="0.25">
      <c r="E455" s="1"/>
    </row>
    <row r="456" spans="5:5" ht="15" x14ac:dyDescent="0.25">
      <c r="E456" s="1"/>
    </row>
    <row r="457" spans="5:5" ht="15" x14ac:dyDescent="0.25">
      <c r="E457" s="1"/>
    </row>
    <row r="458" spans="5:5" ht="15" x14ac:dyDescent="0.25">
      <c r="E458" s="1"/>
    </row>
    <row r="459" spans="5:5" ht="15" x14ac:dyDescent="0.25">
      <c r="E459" s="1"/>
    </row>
    <row r="460" spans="5:5" ht="15" x14ac:dyDescent="0.25">
      <c r="E460" s="1"/>
    </row>
    <row r="461" spans="5:5" ht="15" x14ac:dyDescent="0.25">
      <c r="E461" s="1"/>
    </row>
    <row r="462" spans="5:5" ht="15" x14ac:dyDescent="0.25">
      <c r="E462" s="1"/>
    </row>
    <row r="463" spans="5:5" ht="15" x14ac:dyDescent="0.25">
      <c r="E463" s="1"/>
    </row>
    <row r="464" spans="5:5" ht="15" x14ac:dyDescent="0.25">
      <c r="E464" s="1"/>
    </row>
    <row r="465" spans="5:5" ht="15" x14ac:dyDescent="0.25">
      <c r="E465" s="1"/>
    </row>
    <row r="466" spans="5:5" ht="15" x14ac:dyDescent="0.25">
      <c r="E466" s="1"/>
    </row>
    <row r="467" spans="5:5" ht="15" x14ac:dyDescent="0.25">
      <c r="E467" s="1"/>
    </row>
    <row r="468" spans="5:5" ht="15" x14ac:dyDescent="0.25">
      <c r="E468" s="1"/>
    </row>
    <row r="469" spans="5:5" ht="15" x14ac:dyDescent="0.25">
      <c r="E469" s="1"/>
    </row>
    <row r="470" spans="5:5" ht="15" x14ac:dyDescent="0.25">
      <c r="E470" s="1"/>
    </row>
    <row r="471" spans="5:5" ht="15" x14ac:dyDescent="0.25">
      <c r="E471" s="1"/>
    </row>
    <row r="472" spans="5:5" ht="15" x14ac:dyDescent="0.25">
      <c r="E472" s="1"/>
    </row>
    <row r="473" spans="5:5" ht="15" x14ac:dyDescent="0.25">
      <c r="E473" s="1"/>
    </row>
    <row r="474" spans="5:5" ht="15" x14ac:dyDescent="0.25">
      <c r="E474" s="1"/>
    </row>
    <row r="475" spans="5:5" ht="15" x14ac:dyDescent="0.25">
      <c r="E475" s="1"/>
    </row>
    <row r="476" spans="5:5" ht="15" x14ac:dyDescent="0.25">
      <c r="E476" s="1"/>
    </row>
    <row r="477" spans="5:5" ht="15" x14ac:dyDescent="0.25">
      <c r="E477" s="1"/>
    </row>
    <row r="478" spans="5:5" ht="15" x14ac:dyDescent="0.25">
      <c r="E478" s="1"/>
    </row>
    <row r="479" spans="5:5" ht="15" x14ac:dyDescent="0.25">
      <c r="E479" s="1"/>
    </row>
    <row r="480" spans="5:5" ht="15" x14ac:dyDescent="0.25">
      <c r="E480" s="1"/>
    </row>
    <row r="481" spans="5:5" ht="15" x14ac:dyDescent="0.25">
      <c r="E481" s="1"/>
    </row>
    <row r="482" spans="5:5" ht="15" x14ac:dyDescent="0.25">
      <c r="E482" s="1"/>
    </row>
    <row r="483" spans="5:5" ht="15" x14ac:dyDescent="0.25">
      <c r="E483" s="1"/>
    </row>
    <row r="484" spans="5:5" ht="15" x14ac:dyDescent="0.25">
      <c r="E484" s="1"/>
    </row>
    <row r="485" spans="5:5" ht="15" x14ac:dyDescent="0.25">
      <c r="E485" s="1"/>
    </row>
    <row r="486" spans="5:5" ht="15" x14ac:dyDescent="0.25">
      <c r="E486" s="1"/>
    </row>
    <row r="487" spans="5:5" ht="15" x14ac:dyDescent="0.25">
      <c r="E487" s="1"/>
    </row>
    <row r="488" spans="5:5" ht="15" x14ac:dyDescent="0.25">
      <c r="E488" s="1"/>
    </row>
    <row r="489" spans="5:5" ht="15" x14ac:dyDescent="0.25">
      <c r="E489" s="1"/>
    </row>
    <row r="490" spans="5:5" ht="15" x14ac:dyDescent="0.25">
      <c r="E490" s="1"/>
    </row>
    <row r="491" spans="5:5" ht="15" x14ac:dyDescent="0.25">
      <c r="E491" s="1"/>
    </row>
    <row r="492" spans="5:5" ht="15" x14ac:dyDescent="0.25">
      <c r="E492" s="1"/>
    </row>
    <row r="493" spans="5:5" ht="15" x14ac:dyDescent="0.25">
      <c r="E493" s="1"/>
    </row>
    <row r="494" spans="5:5" ht="15" x14ac:dyDescent="0.25">
      <c r="E494" s="1"/>
    </row>
    <row r="495" spans="5:5" ht="15" x14ac:dyDescent="0.25">
      <c r="E495" s="1"/>
    </row>
    <row r="496" spans="5:5" ht="15" x14ac:dyDescent="0.25">
      <c r="E496" s="1"/>
    </row>
    <row r="497" spans="5:5" ht="15" x14ac:dyDescent="0.25">
      <c r="E497" s="1"/>
    </row>
    <row r="498" spans="5:5" ht="15" x14ac:dyDescent="0.25">
      <c r="E498" s="1"/>
    </row>
    <row r="499" spans="5:5" ht="15" x14ac:dyDescent="0.25">
      <c r="E499" s="1"/>
    </row>
    <row r="500" spans="5:5" ht="15" x14ac:dyDescent="0.25">
      <c r="E500" s="1"/>
    </row>
    <row r="501" spans="5:5" ht="15" x14ac:dyDescent="0.25">
      <c r="E501" s="1"/>
    </row>
    <row r="502" spans="5:5" ht="15" x14ac:dyDescent="0.25">
      <c r="E502" s="1"/>
    </row>
    <row r="503" spans="5:5" ht="15" x14ac:dyDescent="0.25">
      <c r="E503" s="1"/>
    </row>
    <row r="504" spans="5:5" ht="15" x14ac:dyDescent="0.25">
      <c r="E504" s="1"/>
    </row>
    <row r="505" spans="5:5" ht="15" x14ac:dyDescent="0.25">
      <c r="E505" s="1"/>
    </row>
    <row r="506" spans="5:5" ht="15" x14ac:dyDescent="0.25">
      <c r="E506" s="1"/>
    </row>
    <row r="507" spans="5:5" ht="15" x14ac:dyDescent="0.25">
      <c r="E507" s="1"/>
    </row>
    <row r="508" spans="5:5" ht="15" x14ac:dyDescent="0.25">
      <c r="E508" s="1"/>
    </row>
    <row r="509" spans="5:5" ht="15" x14ac:dyDescent="0.25">
      <c r="E509" s="1"/>
    </row>
    <row r="510" spans="5:5" ht="15" x14ac:dyDescent="0.25">
      <c r="E510" s="1"/>
    </row>
    <row r="511" spans="5:5" ht="15" x14ac:dyDescent="0.25">
      <c r="E511" s="1"/>
    </row>
    <row r="512" spans="5:5" ht="15" x14ac:dyDescent="0.25">
      <c r="E512" s="1"/>
    </row>
    <row r="513" spans="5:5" ht="15" x14ac:dyDescent="0.25">
      <c r="E513" s="1"/>
    </row>
    <row r="514" spans="5:5" ht="15" x14ac:dyDescent="0.25">
      <c r="E514" s="1"/>
    </row>
    <row r="515" spans="5:5" ht="15" x14ac:dyDescent="0.25">
      <c r="E515" s="1"/>
    </row>
    <row r="516" spans="5:5" ht="15" x14ac:dyDescent="0.25">
      <c r="E516" s="1"/>
    </row>
    <row r="517" spans="5:5" ht="15" x14ac:dyDescent="0.25">
      <c r="E517" s="1"/>
    </row>
    <row r="518" spans="5:5" ht="15" x14ac:dyDescent="0.25">
      <c r="E518" s="1"/>
    </row>
    <row r="519" spans="5:5" ht="15" x14ac:dyDescent="0.25">
      <c r="E519" s="1"/>
    </row>
    <row r="520" spans="5:5" ht="15" x14ac:dyDescent="0.25">
      <c r="E520" s="1"/>
    </row>
    <row r="521" spans="5:5" ht="15" x14ac:dyDescent="0.25">
      <c r="E521" s="1"/>
    </row>
    <row r="522" spans="5:5" ht="15" x14ac:dyDescent="0.25">
      <c r="E522" s="1"/>
    </row>
    <row r="523" spans="5:5" ht="15" x14ac:dyDescent="0.25">
      <c r="E523" s="1"/>
    </row>
    <row r="524" spans="5:5" ht="15" x14ac:dyDescent="0.25">
      <c r="E524" s="1"/>
    </row>
    <row r="525" spans="5:5" ht="15" x14ac:dyDescent="0.25">
      <c r="E525" s="1"/>
    </row>
    <row r="526" spans="5:5" ht="15" x14ac:dyDescent="0.25">
      <c r="E526" s="1"/>
    </row>
    <row r="527" spans="5:5" ht="15" x14ac:dyDescent="0.25">
      <c r="E527" s="1"/>
    </row>
    <row r="528" spans="5:5" ht="15" x14ac:dyDescent="0.25">
      <c r="E528" s="1"/>
    </row>
    <row r="529" spans="5:5" ht="15" x14ac:dyDescent="0.25">
      <c r="E529" s="1"/>
    </row>
    <row r="530" spans="5:5" ht="15" x14ac:dyDescent="0.25">
      <c r="E530" s="1"/>
    </row>
    <row r="531" spans="5:5" ht="15" x14ac:dyDescent="0.25">
      <c r="E531" s="1"/>
    </row>
    <row r="532" spans="5:5" ht="15" x14ac:dyDescent="0.25">
      <c r="E532" s="1"/>
    </row>
    <row r="533" spans="5:5" ht="15" x14ac:dyDescent="0.25">
      <c r="E533" s="1"/>
    </row>
    <row r="534" spans="5:5" ht="15" x14ac:dyDescent="0.25">
      <c r="E534" s="1"/>
    </row>
    <row r="535" spans="5:5" ht="15" x14ac:dyDescent="0.25">
      <c r="E535" s="1"/>
    </row>
    <row r="536" spans="5:5" ht="15" x14ac:dyDescent="0.25">
      <c r="E536" s="1"/>
    </row>
    <row r="537" spans="5:5" ht="15" x14ac:dyDescent="0.25">
      <c r="E537" s="1"/>
    </row>
    <row r="538" spans="5:5" ht="15" x14ac:dyDescent="0.25">
      <c r="E538" s="1"/>
    </row>
    <row r="539" spans="5:5" ht="15" x14ac:dyDescent="0.25">
      <c r="E539" s="1"/>
    </row>
    <row r="540" spans="5:5" ht="15" x14ac:dyDescent="0.25">
      <c r="E540" s="1"/>
    </row>
    <row r="541" spans="5:5" ht="15" x14ac:dyDescent="0.25">
      <c r="E541" s="1"/>
    </row>
    <row r="542" spans="5:5" ht="15" x14ac:dyDescent="0.25">
      <c r="E542" s="1"/>
    </row>
    <row r="543" spans="5:5" ht="15" x14ac:dyDescent="0.25">
      <c r="E543" s="1"/>
    </row>
    <row r="544" spans="5:5" ht="15" x14ac:dyDescent="0.25">
      <c r="E544" s="1"/>
    </row>
    <row r="545" spans="5:5" ht="15" x14ac:dyDescent="0.25">
      <c r="E545" s="1"/>
    </row>
    <row r="546" spans="5:5" ht="15" x14ac:dyDescent="0.25">
      <c r="E546" s="1"/>
    </row>
    <row r="547" spans="5:5" ht="15" x14ac:dyDescent="0.25">
      <c r="E547" s="1"/>
    </row>
    <row r="548" spans="5:5" ht="15" x14ac:dyDescent="0.25">
      <c r="E548" s="1"/>
    </row>
    <row r="549" spans="5:5" ht="15" x14ac:dyDescent="0.25">
      <c r="E549" s="1"/>
    </row>
    <row r="550" spans="5:5" ht="15" x14ac:dyDescent="0.25">
      <c r="E550" s="1"/>
    </row>
    <row r="551" spans="5:5" ht="15" x14ac:dyDescent="0.25">
      <c r="E551" s="1"/>
    </row>
    <row r="552" spans="5:5" ht="15" x14ac:dyDescent="0.25">
      <c r="E552" s="1"/>
    </row>
    <row r="553" spans="5:5" ht="15" x14ac:dyDescent="0.25">
      <c r="E553" s="1"/>
    </row>
    <row r="554" spans="5:5" ht="15" x14ac:dyDescent="0.25">
      <c r="E554" s="1"/>
    </row>
    <row r="555" spans="5:5" ht="15" x14ac:dyDescent="0.25">
      <c r="E555" s="1"/>
    </row>
    <row r="556" spans="5:5" ht="15" x14ac:dyDescent="0.25">
      <c r="E556" s="1"/>
    </row>
    <row r="557" spans="5:5" ht="15" x14ac:dyDescent="0.25">
      <c r="E557" s="1"/>
    </row>
    <row r="558" spans="5:5" ht="15" x14ac:dyDescent="0.25">
      <c r="E558" s="1"/>
    </row>
    <row r="559" spans="5:5" ht="15" x14ac:dyDescent="0.25">
      <c r="E559" s="1"/>
    </row>
    <row r="560" spans="5:5" ht="15" x14ac:dyDescent="0.25">
      <c r="E560" s="1"/>
    </row>
    <row r="561" spans="5:5" ht="15" x14ac:dyDescent="0.25">
      <c r="E561" s="1"/>
    </row>
    <row r="562" spans="5:5" ht="15" x14ac:dyDescent="0.25">
      <c r="E562" s="1"/>
    </row>
    <row r="563" spans="5:5" ht="15" x14ac:dyDescent="0.25">
      <c r="E563" s="1"/>
    </row>
    <row r="564" spans="5:5" ht="15" x14ac:dyDescent="0.25">
      <c r="E564" s="1"/>
    </row>
    <row r="565" spans="5:5" ht="15" x14ac:dyDescent="0.25">
      <c r="E565" s="1"/>
    </row>
    <row r="566" spans="5:5" ht="15" x14ac:dyDescent="0.25">
      <c r="E566" s="1"/>
    </row>
    <row r="567" spans="5:5" ht="15" x14ac:dyDescent="0.25">
      <c r="E567" s="1"/>
    </row>
    <row r="568" spans="5:5" ht="15" x14ac:dyDescent="0.25">
      <c r="E568" s="1"/>
    </row>
    <row r="569" spans="5:5" ht="15" x14ac:dyDescent="0.25">
      <c r="E569" s="1"/>
    </row>
    <row r="570" spans="5:5" ht="15" x14ac:dyDescent="0.25">
      <c r="E570" s="1"/>
    </row>
    <row r="571" spans="5:5" ht="15" x14ac:dyDescent="0.25">
      <c r="E571" s="1"/>
    </row>
    <row r="572" spans="5:5" ht="15" x14ac:dyDescent="0.25">
      <c r="E572" s="1"/>
    </row>
    <row r="573" spans="5:5" ht="15" x14ac:dyDescent="0.25">
      <c r="E573" s="1"/>
    </row>
    <row r="574" spans="5:5" ht="15" x14ac:dyDescent="0.25">
      <c r="E574" s="1"/>
    </row>
    <row r="575" spans="5:5" ht="15" x14ac:dyDescent="0.25">
      <c r="E575" s="1"/>
    </row>
    <row r="576" spans="5:5" ht="15" x14ac:dyDescent="0.25">
      <c r="E576" s="1"/>
    </row>
    <row r="577" spans="5:5" ht="15" x14ac:dyDescent="0.25">
      <c r="E577" s="1"/>
    </row>
    <row r="578" spans="5:5" ht="15" x14ac:dyDescent="0.25">
      <c r="E578" s="1"/>
    </row>
    <row r="579" spans="5:5" ht="15" x14ac:dyDescent="0.25">
      <c r="E579" s="1"/>
    </row>
    <row r="580" spans="5:5" ht="15" x14ac:dyDescent="0.25">
      <c r="E580" s="1"/>
    </row>
    <row r="581" spans="5:5" ht="15" x14ac:dyDescent="0.25">
      <c r="E581" s="1"/>
    </row>
    <row r="582" spans="5:5" ht="15" x14ac:dyDescent="0.25">
      <c r="E582" s="1"/>
    </row>
    <row r="583" spans="5:5" ht="15" x14ac:dyDescent="0.25">
      <c r="E583" s="1"/>
    </row>
    <row r="584" spans="5:5" ht="15" x14ac:dyDescent="0.25">
      <c r="E584" s="1"/>
    </row>
    <row r="585" spans="5:5" ht="15" x14ac:dyDescent="0.25">
      <c r="E585" s="1"/>
    </row>
    <row r="586" spans="5:5" ht="15" x14ac:dyDescent="0.25">
      <c r="E586" s="1"/>
    </row>
    <row r="587" spans="5:5" ht="15" x14ac:dyDescent="0.25">
      <c r="E587" s="1"/>
    </row>
    <row r="588" spans="5:5" ht="15" x14ac:dyDescent="0.25">
      <c r="E588" s="1"/>
    </row>
    <row r="589" spans="5:5" ht="15" x14ac:dyDescent="0.25">
      <c r="E589" s="1"/>
    </row>
    <row r="590" spans="5:5" ht="15" x14ac:dyDescent="0.25">
      <c r="E590" s="1"/>
    </row>
    <row r="591" spans="5:5" ht="15" x14ac:dyDescent="0.25">
      <c r="E591" s="1"/>
    </row>
    <row r="592" spans="5:5" ht="15" x14ac:dyDescent="0.25">
      <c r="E592" s="1"/>
    </row>
    <row r="593" spans="5:5" ht="15" x14ac:dyDescent="0.25">
      <c r="E593" s="1"/>
    </row>
    <row r="594" spans="5:5" ht="15" x14ac:dyDescent="0.25">
      <c r="E594" s="1"/>
    </row>
    <row r="595" spans="5:5" ht="15" x14ac:dyDescent="0.25">
      <c r="E595" s="1"/>
    </row>
    <row r="596" spans="5:5" ht="15" x14ac:dyDescent="0.25">
      <c r="E596" s="1"/>
    </row>
    <row r="597" spans="5:5" ht="15" x14ac:dyDescent="0.25">
      <c r="E597" s="1"/>
    </row>
    <row r="598" spans="5:5" ht="15" x14ac:dyDescent="0.25">
      <c r="E598" s="1"/>
    </row>
    <row r="599" spans="5:5" ht="15" x14ac:dyDescent="0.25">
      <c r="E599" s="1"/>
    </row>
    <row r="600" spans="5:5" ht="15" x14ac:dyDescent="0.25">
      <c r="E600" s="1"/>
    </row>
    <row r="601" spans="5:5" ht="15" x14ac:dyDescent="0.25">
      <c r="E601" s="1"/>
    </row>
    <row r="602" spans="5:5" ht="15" x14ac:dyDescent="0.25">
      <c r="E602" s="1"/>
    </row>
    <row r="603" spans="5:5" ht="15" x14ac:dyDescent="0.25">
      <c r="E603" s="1"/>
    </row>
    <row r="604" spans="5:5" ht="15" x14ac:dyDescent="0.25">
      <c r="E604" s="1"/>
    </row>
    <row r="605" spans="5:5" ht="15" x14ac:dyDescent="0.25">
      <c r="E605" s="1"/>
    </row>
    <row r="606" spans="5:5" ht="15" x14ac:dyDescent="0.25">
      <c r="E606" s="1"/>
    </row>
    <row r="607" spans="5:5" ht="15" x14ac:dyDescent="0.25">
      <c r="E607" s="1"/>
    </row>
    <row r="608" spans="5:5" ht="15" x14ac:dyDescent="0.25">
      <c r="E608" s="1"/>
    </row>
    <row r="609" spans="5:5" ht="15" x14ac:dyDescent="0.25">
      <c r="E609" s="1"/>
    </row>
    <row r="610" spans="5:5" ht="15" x14ac:dyDescent="0.25">
      <c r="E610" s="1"/>
    </row>
    <row r="611" spans="5:5" ht="15" x14ac:dyDescent="0.25">
      <c r="E611" s="1"/>
    </row>
    <row r="612" spans="5:5" ht="15" x14ac:dyDescent="0.25">
      <c r="E612" s="1"/>
    </row>
    <row r="613" spans="5:5" ht="15" x14ac:dyDescent="0.25">
      <c r="E613" s="1"/>
    </row>
    <row r="614" spans="5:5" ht="15" x14ac:dyDescent="0.25">
      <c r="E614" s="1"/>
    </row>
    <row r="615" spans="5:5" ht="15" x14ac:dyDescent="0.25">
      <c r="E615" s="1"/>
    </row>
    <row r="616" spans="5:5" ht="15" x14ac:dyDescent="0.25">
      <c r="E616" s="1"/>
    </row>
    <row r="617" spans="5:5" ht="15" x14ac:dyDescent="0.25">
      <c r="E617" s="1"/>
    </row>
    <row r="618" spans="5:5" ht="15" x14ac:dyDescent="0.25">
      <c r="E618" s="1"/>
    </row>
    <row r="619" spans="5:5" ht="15" x14ac:dyDescent="0.25">
      <c r="E619" s="1"/>
    </row>
    <row r="620" spans="5:5" ht="15" x14ac:dyDescent="0.25">
      <c r="E620" s="1"/>
    </row>
    <row r="621" spans="5:5" ht="15" x14ac:dyDescent="0.25">
      <c r="E621" s="1"/>
    </row>
    <row r="622" spans="5:5" ht="15" x14ac:dyDescent="0.25">
      <c r="E622" s="1"/>
    </row>
    <row r="623" spans="5:5" ht="15" x14ac:dyDescent="0.25">
      <c r="E623" s="1"/>
    </row>
    <row r="624" spans="5:5" ht="15" x14ac:dyDescent="0.25">
      <c r="E624" s="1"/>
    </row>
    <row r="625" spans="5:5" ht="15" x14ac:dyDescent="0.25">
      <c r="E625" s="1"/>
    </row>
    <row r="626" spans="5:5" ht="15" x14ac:dyDescent="0.25">
      <c r="E626" s="1"/>
    </row>
    <row r="627" spans="5:5" ht="15" x14ac:dyDescent="0.25">
      <c r="E627" s="1"/>
    </row>
    <row r="628" spans="5:5" ht="15" x14ac:dyDescent="0.25">
      <c r="E628" s="1"/>
    </row>
    <row r="629" spans="5:5" ht="15" x14ac:dyDescent="0.25">
      <c r="E629" s="1"/>
    </row>
    <row r="630" spans="5:5" ht="15" x14ac:dyDescent="0.25">
      <c r="E630" s="1"/>
    </row>
    <row r="631" spans="5:5" ht="15" x14ac:dyDescent="0.25">
      <c r="E631" s="1"/>
    </row>
    <row r="632" spans="5:5" ht="15" x14ac:dyDescent="0.25">
      <c r="E632" s="1"/>
    </row>
    <row r="633" spans="5:5" ht="15" x14ac:dyDescent="0.25">
      <c r="E633" s="1"/>
    </row>
    <row r="634" spans="5:5" ht="15" x14ac:dyDescent="0.25">
      <c r="E634" s="1"/>
    </row>
    <row r="635" spans="5:5" ht="15" x14ac:dyDescent="0.25">
      <c r="E635" s="1"/>
    </row>
    <row r="636" spans="5:5" ht="15" x14ac:dyDescent="0.25">
      <c r="E636" s="1"/>
    </row>
    <row r="637" spans="5:5" ht="15" x14ac:dyDescent="0.25">
      <c r="E637" s="1"/>
    </row>
    <row r="638" spans="5:5" ht="15" x14ac:dyDescent="0.25">
      <c r="E638" s="1"/>
    </row>
    <row r="639" spans="5:5" ht="15" x14ac:dyDescent="0.25">
      <c r="E639" s="1"/>
    </row>
    <row r="640" spans="5:5" ht="15" x14ac:dyDescent="0.25">
      <c r="E640" s="1"/>
    </row>
    <row r="641" spans="5:5" ht="15" x14ac:dyDescent="0.25">
      <c r="E641" s="1"/>
    </row>
    <row r="642" spans="5:5" ht="15" x14ac:dyDescent="0.25">
      <c r="E642" s="1"/>
    </row>
    <row r="643" spans="5:5" ht="15" x14ac:dyDescent="0.25">
      <c r="E643" s="1"/>
    </row>
    <row r="644" spans="5:5" ht="15" x14ac:dyDescent="0.25">
      <c r="E644" s="1"/>
    </row>
    <row r="645" spans="5:5" ht="15" x14ac:dyDescent="0.25">
      <c r="E645" s="1"/>
    </row>
    <row r="646" spans="5:5" ht="15" x14ac:dyDescent="0.25">
      <c r="E646" s="1"/>
    </row>
    <row r="647" spans="5:5" ht="15" x14ac:dyDescent="0.25">
      <c r="E647" s="1"/>
    </row>
    <row r="648" spans="5:5" ht="15" x14ac:dyDescent="0.25">
      <c r="E648" s="1"/>
    </row>
    <row r="649" spans="5:5" ht="15" x14ac:dyDescent="0.25">
      <c r="E649" s="1"/>
    </row>
    <row r="650" spans="5:5" ht="15" x14ac:dyDescent="0.25">
      <c r="E650" s="1"/>
    </row>
    <row r="651" spans="5:5" ht="15" x14ac:dyDescent="0.25">
      <c r="E651" s="1"/>
    </row>
    <row r="652" spans="5:5" ht="15" x14ac:dyDescent="0.25">
      <c r="E652" s="1"/>
    </row>
    <row r="653" spans="5:5" ht="15" x14ac:dyDescent="0.25">
      <c r="E653" s="1"/>
    </row>
    <row r="654" spans="5:5" ht="15" x14ac:dyDescent="0.25">
      <c r="E654" s="1"/>
    </row>
    <row r="655" spans="5:5" ht="15" x14ac:dyDescent="0.25">
      <c r="E655" s="1"/>
    </row>
    <row r="656" spans="5:5" ht="15" x14ac:dyDescent="0.25">
      <c r="E656" s="1"/>
    </row>
    <row r="657" spans="5:5" ht="15" x14ac:dyDescent="0.25">
      <c r="E657" s="1"/>
    </row>
    <row r="658" spans="5:5" ht="15" x14ac:dyDescent="0.25">
      <c r="E658" s="1"/>
    </row>
    <row r="659" spans="5:5" ht="15" x14ac:dyDescent="0.25">
      <c r="E659" s="1"/>
    </row>
    <row r="660" spans="5:5" ht="15" x14ac:dyDescent="0.25">
      <c r="E660" s="1"/>
    </row>
    <row r="661" spans="5:5" ht="15" x14ac:dyDescent="0.25">
      <c r="E661" s="1"/>
    </row>
    <row r="662" spans="5:5" ht="15" x14ac:dyDescent="0.25">
      <c r="E662" s="1"/>
    </row>
    <row r="663" spans="5:5" ht="15" x14ac:dyDescent="0.25">
      <c r="E663" s="1"/>
    </row>
    <row r="664" spans="5:5" ht="15" x14ac:dyDescent="0.25">
      <c r="E664" s="1"/>
    </row>
    <row r="665" spans="5:5" ht="15" x14ac:dyDescent="0.25">
      <c r="E665" s="1"/>
    </row>
    <row r="666" spans="5:5" ht="15" x14ac:dyDescent="0.25">
      <c r="E666" s="1"/>
    </row>
    <row r="667" spans="5:5" ht="15" x14ac:dyDescent="0.25">
      <c r="E667" s="1"/>
    </row>
    <row r="668" spans="5:5" ht="15" x14ac:dyDescent="0.25">
      <c r="E668" s="1"/>
    </row>
    <row r="669" spans="5:5" ht="15" x14ac:dyDescent="0.25">
      <c r="E669" s="1"/>
    </row>
    <row r="670" spans="5:5" ht="15" x14ac:dyDescent="0.25">
      <c r="E670" s="1"/>
    </row>
    <row r="671" spans="5:5" ht="15" x14ac:dyDescent="0.25">
      <c r="E671" s="1"/>
    </row>
    <row r="672" spans="5:5" ht="15" x14ac:dyDescent="0.25">
      <c r="E672" s="1"/>
    </row>
    <row r="673" spans="5:5" ht="15" x14ac:dyDescent="0.25">
      <c r="E673" s="1"/>
    </row>
    <row r="674" spans="5:5" ht="15" x14ac:dyDescent="0.25">
      <c r="E674" s="1"/>
    </row>
    <row r="675" spans="5:5" ht="15" x14ac:dyDescent="0.25">
      <c r="E675" s="1"/>
    </row>
    <row r="676" spans="5:5" ht="15" x14ac:dyDescent="0.25">
      <c r="E676" s="1"/>
    </row>
    <row r="677" spans="5:5" ht="15" x14ac:dyDescent="0.25">
      <c r="E677" s="1"/>
    </row>
    <row r="678" spans="5:5" ht="15" x14ac:dyDescent="0.25">
      <c r="E678" s="1"/>
    </row>
    <row r="679" spans="5:5" ht="15" x14ac:dyDescent="0.25">
      <c r="E679" s="1"/>
    </row>
    <row r="680" spans="5:5" ht="15" x14ac:dyDescent="0.25">
      <c r="E680" s="1"/>
    </row>
    <row r="681" spans="5:5" ht="15" x14ac:dyDescent="0.25">
      <c r="E681" s="1"/>
    </row>
    <row r="682" spans="5:5" ht="15" x14ac:dyDescent="0.25">
      <c r="E682" s="1"/>
    </row>
    <row r="683" spans="5:5" ht="15" x14ac:dyDescent="0.25">
      <c r="E683" s="1"/>
    </row>
    <row r="684" spans="5:5" ht="15" x14ac:dyDescent="0.25">
      <c r="E684" s="1"/>
    </row>
    <row r="685" spans="5:5" ht="15" x14ac:dyDescent="0.25">
      <c r="E685" s="1"/>
    </row>
    <row r="686" spans="5:5" ht="15" x14ac:dyDescent="0.25">
      <c r="E686" s="1"/>
    </row>
    <row r="687" spans="5:5" ht="15" x14ac:dyDescent="0.25">
      <c r="E687" s="1"/>
    </row>
    <row r="688" spans="5:5" ht="15" x14ac:dyDescent="0.25">
      <c r="E688" s="1"/>
    </row>
    <row r="689" spans="5:5" ht="15" x14ac:dyDescent="0.25">
      <c r="E689" s="1"/>
    </row>
    <row r="690" spans="5:5" ht="15" x14ac:dyDescent="0.25">
      <c r="E690" s="1"/>
    </row>
    <row r="691" spans="5:5" ht="15" x14ac:dyDescent="0.25">
      <c r="E691" s="1"/>
    </row>
    <row r="692" spans="5:5" ht="15" x14ac:dyDescent="0.25">
      <c r="E692" s="1"/>
    </row>
    <row r="693" spans="5:5" ht="15" x14ac:dyDescent="0.25">
      <c r="E693" s="1"/>
    </row>
    <row r="694" spans="5:5" ht="15" x14ac:dyDescent="0.25">
      <c r="E694" s="1"/>
    </row>
    <row r="695" spans="5:5" ht="15" x14ac:dyDescent="0.25">
      <c r="E695" s="1"/>
    </row>
    <row r="696" spans="5:5" ht="15" x14ac:dyDescent="0.25">
      <c r="E696" s="1"/>
    </row>
    <row r="697" spans="5:5" ht="15" x14ac:dyDescent="0.25">
      <c r="E697" s="1"/>
    </row>
    <row r="698" spans="5:5" ht="15" x14ac:dyDescent="0.25">
      <c r="E698" s="1"/>
    </row>
    <row r="699" spans="5:5" ht="15" x14ac:dyDescent="0.25">
      <c r="E699" s="1"/>
    </row>
    <row r="700" spans="5:5" ht="15" x14ac:dyDescent="0.25">
      <c r="E700" s="1"/>
    </row>
    <row r="701" spans="5:5" ht="15" x14ac:dyDescent="0.25">
      <c r="E701" s="1"/>
    </row>
    <row r="702" spans="5:5" ht="15" x14ac:dyDescent="0.25">
      <c r="E702" s="1"/>
    </row>
    <row r="703" spans="5:5" ht="15" x14ac:dyDescent="0.25">
      <c r="E703" s="1"/>
    </row>
    <row r="704" spans="5:5" ht="15" x14ac:dyDescent="0.25">
      <c r="E704" s="1"/>
    </row>
    <row r="705" spans="5:5" ht="15" x14ac:dyDescent="0.25">
      <c r="E705" s="1"/>
    </row>
    <row r="706" spans="5:5" ht="15" x14ac:dyDescent="0.25">
      <c r="E706" s="1"/>
    </row>
    <row r="707" spans="5:5" ht="15" x14ac:dyDescent="0.25">
      <c r="E707" s="1"/>
    </row>
    <row r="708" spans="5:5" ht="15" x14ac:dyDescent="0.25">
      <c r="E708" s="1"/>
    </row>
    <row r="709" spans="5:5" ht="15" x14ac:dyDescent="0.25">
      <c r="E709" s="1"/>
    </row>
    <row r="710" spans="5:5" ht="15" x14ac:dyDescent="0.25">
      <c r="E710" s="1"/>
    </row>
    <row r="711" spans="5:5" ht="15" x14ac:dyDescent="0.25">
      <c r="E711" s="1"/>
    </row>
    <row r="712" spans="5:5" ht="15" x14ac:dyDescent="0.25">
      <c r="E712" s="1"/>
    </row>
    <row r="713" spans="5:5" ht="15" x14ac:dyDescent="0.25">
      <c r="E713" s="1"/>
    </row>
    <row r="714" spans="5:5" ht="15" x14ac:dyDescent="0.25">
      <c r="E714" s="1"/>
    </row>
    <row r="715" spans="5:5" ht="15" x14ac:dyDescent="0.25">
      <c r="E715" s="1"/>
    </row>
    <row r="716" spans="5:5" ht="15" x14ac:dyDescent="0.25">
      <c r="E716" s="1"/>
    </row>
    <row r="717" spans="5:5" ht="15" x14ac:dyDescent="0.25">
      <c r="E717" s="1"/>
    </row>
    <row r="718" spans="5:5" ht="15" x14ac:dyDescent="0.25">
      <c r="E718" s="1"/>
    </row>
    <row r="719" spans="5:5" ht="15" x14ac:dyDescent="0.25">
      <c r="E719" s="1"/>
    </row>
    <row r="720" spans="5:5" ht="15" x14ac:dyDescent="0.25">
      <c r="E720" s="1"/>
    </row>
    <row r="721" spans="5:5" ht="15" x14ac:dyDescent="0.25">
      <c r="E721" s="1"/>
    </row>
    <row r="722" spans="5:5" ht="15" x14ac:dyDescent="0.25">
      <c r="E722" s="1"/>
    </row>
    <row r="723" spans="5:5" ht="15" x14ac:dyDescent="0.25">
      <c r="E723" s="1"/>
    </row>
    <row r="724" spans="5:5" ht="15" x14ac:dyDescent="0.25">
      <c r="E724" s="1"/>
    </row>
    <row r="725" spans="5:5" ht="15" x14ac:dyDescent="0.25">
      <c r="E725" s="1"/>
    </row>
    <row r="726" spans="5:5" ht="15" x14ac:dyDescent="0.25">
      <c r="E726" s="1"/>
    </row>
    <row r="727" spans="5:5" ht="15" x14ac:dyDescent="0.25">
      <c r="E727" s="1"/>
    </row>
    <row r="728" spans="5:5" ht="15" x14ac:dyDescent="0.25">
      <c r="E728" s="1"/>
    </row>
    <row r="729" spans="5:5" ht="15" x14ac:dyDescent="0.25">
      <c r="E729" s="1"/>
    </row>
    <row r="730" spans="5:5" ht="15" x14ac:dyDescent="0.25">
      <c r="E730" s="1"/>
    </row>
    <row r="731" spans="5:5" ht="15" x14ac:dyDescent="0.25">
      <c r="E731" s="1"/>
    </row>
    <row r="732" spans="5:5" ht="15" x14ac:dyDescent="0.25">
      <c r="E732" s="1"/>
    </row>
    <row r="733" spans="5:5" ht="15" x14ac:dyDescent="0.25">
      <c r="E733" s="1"/>
    </row>
    <row r="734" spans="5:5" ht="15" x14ac:dyDescent="0.25">
      <c r="E734" s="1"/>
    </row>
    <row r="735" spans="5:5" ht="15" x14ac:dyDescent="0.25">
      <c r="E735" s="1"/>
    </row>
    <row r="736" spans="5:5" ht="15" x14ac:dyDescent="0.25">
      <c r="E736" s="1"/>
    </row>
    <row r="737" spans="5:5" ht="15" x14ac:dyDescent="0.25">
      <c r="E737" s="1"/>
    </row>
    <row r="738" spans="5:5" ht="15" x14ac:dyDescent="0.25">
      <c r="E738" s="1"/>
    </row>
    <row r="739" spans="5:5" ht="15" x14ac:dyDescent="0.25">
      <c r="E739" s="1"/>
    </row>
    <row r="740" spans="5:5" ht="15" x14ac:dyDescent="0.25">
      <c r="E740" s="1"/>
    </row>
    <row r="741" spans="5:5" ht="15" x14ac:dyDescent="0.25">
      <c r="E741" s="1"/>
    </row>
    <row r="742" spans="5:5" ht="15" x14ac:dyDescent="0.25">
      <c r="E742" s="1"/>
    </row>
    <row r="743" spans="5:5" ht="15" x14ac:dyDescent="0.25">
      <c r="E743" s="1"/>
    </row>
    <row r="744" spans="5:5" ht="15" x14ac:dyDescent="0.25">
      <c r="E744" s="1"/>
    </row>
    <row r="745" spans="5:5" ht="15" x14ac:dyDescent="0.25">
      <c r="E745" s="1"/>
    </row>
    <row r="746" spans="5:5" ht="15" x14ac:dyDescent="0.25">
      <c r="E746" s="1"/>
    </row>
    <row r="747" spans="5:5" ht="15" x14ac:dyDescent="0.25">
      <c r="E747" s="1"/>
    </row>
    <row r="748" spans="5:5" ht="15" x14ac:dyDescent="0.25">
      <c r="E748" s="1"/>
    </row>
    <row r="749" spans="5:5" ht="15" x14ac:dyDescent="0.25">
      <c r="E749" s="1"/>
    </row>
    <row r="750" spans="5:5" ht="15" x14ac:dyDescent="0.25">
      <c r="E750" s="1"/>
    </row>
    <row r="751" spans="5:5" ht="15" x14ac:dyDescent="0.25">
      <c r="E751" s="1"/>
    </row>
    <row r="752" spans="5:5" ht="15" x14ac:dyDescent="0.25">
      <c r="E752" s="1"/>
    </row>
    <row r="753" spans="5:5" ht="15" x14ac:dyDescent="0.25">
      <c r="E753" s="1"/>
    </row>
    <row r="754" spans="5:5" ht="15" x14ac:dyDescent="0.25">
      <c r="E754" s="1"/>
    </row>
    <row r="755" spans="5:5" ht="15" x14ac:dyDescent="0.25">
      <c r="E755" s="1"/>
    </row>
    <row r="756" spans="5:5" ht="15" x14ac:dyDescent="0.25">
      <c r="E756" s="1"/>
    </row>
    <row r="757" spans="5:5" ht="15" x14ac:dyDescent="0.25">
      <c r="E757" s="1"/>
    </row>
    <row r="758" spans="5:5" ht="15" x14ac:dyDescent="0.25">
      <c r="E758" s="1"/>
    </row>
    <row r="759" spans="5:5" ht="15" x14ac:dyDescent="0.25">
      <c r="E759" s="1"/>
    </row>
    <row r="760" spans="5:5" ht="15" x14ac:dyDescent="0.25">
      <c r="E760" s="1"/>
    </row>
    <row r="761" spans="5:5" ht="15" x14ac:dyDescent="0.25">
      <c r="E761" s="1"/>
    </row>
    <row r="762" spans="5:5" ht="15" x14ac:dyDescent="0.25">
      <c r="E762" s="1"/>
    </row>
    <row r="763" spans="5:5" ht="15" x14ac:dyDescent="0.25">
      <c r="E763" s="1"/>
    </row>
    <row r="764" spans="5:5" ht="15" x14ac:dyDescent="0.25">
      <c r="E764" s="1"/>
    </row>
    <row r="765" spans="5:5" ht="15" x14ac:dyDescent="0.25">
      <c r="E765" s="1"/>
    </row>
    <row r="766" spans="5:5" ht="15" x14ac:dyDescent="0.25">
      <c r="E766" s="1"/>
    </row>
    <row r="767" spans="5:5" ht="15" x14ac:dyDescent="0.25">
      <c r="E767" s="1"/>
    </row>
    <row r="768" spans="5:5" ht="15" x14ac:dyDescent="0.25">
      <c r="E768" s="1"/>
    </row>
    <row r="769" spans="5:5" ht="15" x14ac:dyDescent="0.25">
      <c r="E769" s="1"/>
    </row>
    <row r="770" spans="5:5" ht="15" x14ac:dyDescent="0.25">
      <c r="E770" s="1"/>
    </row>
    <row r="771" spans="5:5" ht="15" x14ac:dyDescent="0.25">
      <c r="E771" s="1"/>
    </row>
    <row r="772" spans="5:5" ht="15" x14ac:dyDescent="0.25">
      <c r="E772" s="1"/>
    </row>
    <row r="773" spans="5:5" ht="15" x14ac:dyDescent="0.25">
      <c r="E773" s="1"/>
    </row>
    <row r="774" spans="5:5" ht="15" x14ac:dyDescent="0.25">
      <c r="E774" s="1"/>
    </row>
    <row r="775" spans="5:5" ht="15" x14ac:dyDescent="0.25">
      <c r="E775" s="1"/>
    </row>
    <row r="776" spans="5:5" ht="15" x14ac:dyDescent="0.25">
      <c r="E776" s="1"/>
    </row>
    <row r="777" spans="5:5" ht="15" x14ac:dyDescent="0.25">
      <c r="E777" s="1"/>
    </row>
    <row r="778" spans="5:5" ht="15" x14ac:dyDescent="0.25">
      <c r="E778" s="1"/>
    </row>
    <row r="779" spans="5:5" ht="15" x14ac:dyDescent="0.25">
      <c r="E779" s="1"/>
    </row>
    <row r="780" spans="5:5" ht="15" x14ac:dyDescent="0.25">
      <c r="E780" s="1"/>
    </row>
    <row r="781" spans="5:5" ht="15" x14ac:dyDescent="0.25">
      <c r="E781" s="1"/>
    </row>
    <row r="782" spans="5:5" ht="15" x14ac:dyDescent="0.25">
      <c r="E782" s="1"/>
    </row>
    <row r="783" spans="5:5" ht="15" x14ac:dyDescent="0.25">
      <c r="E783" s="1"/>
    </row>
    <row r="784" spans="5:5" ht="15" x14ac:dyDescent="0.25">
      <c r="E784" s="1"/>
    </row>
    <row r="785" spans="5:5" ht="15" x14ac:dyDescent="0.25">
      <c r="E785" s="1"/>
    </row>
    <row r="786" spans="5:5" ht="15" x14ac:dyDescent="0.25">
      <c r="E786" s="1"/>
    </row>
    <row r="787" spans="5:5" ht="15" x14ac:dyDescent="0.25">
      <c r="E787" s="1"/>
    </row>
    <row r="788" spans="5:5" ht="15" x14ac:dyDescent="0.25">
      <c r="E788" s="1"/>
    </row>
    <row r="789" spans="5:5" ht="15" x14ac:dyDescent="0.25">
      <c r="E789" s="1"/>
    </row>
    <row r="790" spans="5:5" ht="15" x14ac:dyDescent="0.25">
      <c r="E790" s="1"/>
    </row>
    <row r="791" spans="5:5" ht="15" x14ac:dyDescent="0.25">
      <c r="E791" s="1"/>
    </row>
    <row r="792" spans="5:5" ht="15" x14ac:dyDescent="0.25">
      <c r="E792" s="1"/>
    </row>
    <row r="793" spans="5:5" ht="15" x14ac:dyDescent="0.25">
      <c r="E793" s="1"/>
    </row>
    <row r="794" spans="5:5" ht="15" x14ac:dyDescent="0.25">
      <c r="E794" s="1"/>
    </row>
    <row r="795" spans="5:5" ht="15" x14ac:dyDescent="0.25">
      <c r="E795" s="1"/>
    </row>
    <row r="796" spans="5:5" ht="15" x14ac:dyDescent="0.25">
      <c r="E796" s="1"/>
    </row>
    <row r="797" spans="5:5" ht="15" x14ac:dyDescent="0.25">
      <c r="E797" s="1"/>
    </row>
    <row r="798" spans="5:5" ht="15" x14ac:dyDescent="0.25">
      <c r="E798" s="1"/>
    </row>
    <row r="799" spans="5:5" ht="15" x14ac:dyDescent="0.25">
      <c r="E799" s="1"/>
    </row>
    <row r="800" spans="5:5" ht="15" x14ac:dyDescent="0.25">
      <c r="E800" s="1"/>
    </row>
    <row r="801" spans="5:5" ht="15" x14ac:dyDescent="0.25">
      <c r="E801" s="1"/>
    </row>
    <row r="802" spans="5:5" ht="15" x14ac:dyDescent="0.25">
      <c r="E802" s="1"/>
    </row>
    <row r="803" spans="5:5" ht="15" x14ac:dyDescent="0.25">
      <c r="E803" s="1"/>
    </row>
    <row r="804" spans="5:5" ht="15" x14ac:dyDescent="0.25">
      <c r="E804" s="1"/>
    </row>
    <row r="805" spans="5:5" ht="15" x14ac:dyDescent="0.25">
      <c r="E805" s="1"/>
    </row>
    <row r="806" spans="5:5" ht="15" x14ac:dyDescent="0.25">
      <c r="E806" s="1"/>
    </row>
    <row r="807" spans="5:5" ht="15" x14ac:dyDescent="0.25">
      <c r="E807" s="1"/>
    </row>
    <row r="808" spans="5:5" ht="15" x14ac:dyDescent="0.25">
      <c r="E808" s="1"/>
    </row>
    <row r="809" spans="5:5" ht="15" x14ac:dyDescent="0.25">
      <c r="E809" s="1"/>
    </row>
    <row r="810" spans="5:5" ht="15" x14ac:dyDescent="0.25">
      <c r="E810" s="1"/>
    </row>
    <row r="811" spans="5:5" ht="15" x14ac:dyDescent="0.25">
      <c r="E811" s="1"/>
    </row>
    <row r="812" spans="5:5" ht="15" x14ac:dyDescent="0.25">
      <c r="E812" s="1"/>
    </row>
    <row r="813" spans="5:5" ht="15" x14ac:dyDescent="0.25">
      <c r="E813" s="1"/>
    </row>
    <row r="814" spans="5:5" ht="15" x14ac:dyDescent="0.25">
      <c r="E814" s="1"/>
    </row>
    <row r="815" spans="5:5" ht="15" x14ac:dyDescent="0.25">
      <c r="E815" s="1"/>
    </row>
    <row r="816" spans="5:5" ht="15" x14ac:dyDescent="0.25">
      <c r="E816" s="1"/>
    </row>
    <row r="817" spans="5:5" ht="15" x14ac:dyDescent="0.25">
      <c r="E817" s="1"/>
    </row>
    <row r="818" spans="5:5" ht="15" x14ac:dyDescent="0.25">
      <c r="E818" s="1"/>
    </row>
    <row r="819" spans="5:5" ht="15" x14ac:dyDescent="0.25">
      <c r="E819" s="1"/>
    </row>
    <row r="820" spans="5:5" ht="15" x14ac:dyDescent="0.25">
      <c r="E820" s="1"/>
    </row>
    <row r="821" spans="5:5" ht="15" x14ac:dyDescent="0.25">
      <c r="E821" s="1"/>
    </row>
    <row r="822" spans="5:5" ht="15" x14ac:dyDescent="0.25">
      <c r="E822" s="1"/>
    </row>
    <row r="823" spans="5:5" ht="15" x14ac:dyDescent="0.25">
      <c r="E823" s="1"/>
    </row>
    <row r="824" spans="5:5" ht="15" x14ac:dyDescent="0.25">
      <c r="E824" s="1"/>
    </row>
    <row r="825" spans="5:5" ht="15" x14ac:dyDescent="0.25">
      <c r="E825" s="1"/>
    </row>
    <row r="826" spans="5:5" ht="15" x14ac:dyDescent="0.25">
      <c r="E826" s="1"/>
    </row>
    <row r="827" spans="5:5" ht="15" x14ac:dyDescent="0.25">
      <c r="E827" s="1"/>
    </row>
    <row r="828" spans="5:5" ht="15" x14ac:dyDescent="0.25">
      <c r="E828" s="1"/>
    </row>
    <row r="829" spans="5:5" ht="15" x14ac:dyDescent="0.25">
      <c r="E829" s="1"/>
    </row>
    <row r="830" spans="5:5" ht="15" x14ac:dyDescent="0.25">
      <c r="E830" s="1"/>
    </row>
    <row r="831" spans="5:5" ht="15" x14ac:dyDescent="0.25">
      <c r="E831" s="1"/>
    </row>
    <row r="832" spans="5:5" ht="15" x14ac:dyDescent="0.25">
      <c r="E832" s="1"/>
    </row>
    <row r="833" spans="5:5" ht="15" x14ac:dyDescent="0.25">
      <c r="E833" s="1"/>
    </row>
    <row r="834" spans="5:5" ht="15" x14ac:dyDescent="0.25">
      <c r="E834" s="1"/>
    </row>
    <row r="835" spans="5:5" ht="15" x14ac:dyDescent="0.25">
      <c r="E835" s="1"/>
    </row>
    <row r="836" spans="5:5" ht="15" x14ac:dyDescent="0.25">
      <c r="E836" s="1"/>
    </row>
    <row r="837" spans="5:5" ht="15" x14ac:dyDescent="0.25">
      <c r="E837" s="1"/>
    </row>
    <row r="838" spans="5:5" ht="15" x14ac:dyDescent="0.25">
      <c r="E838" s="1"/>
    </row>
    <row r="839" spans="5:5" ht="15" x14ac:dyDescent="0.25">
      <c r="E839" s="1"/>
    </row>
    <row r="840" spans="5:5" ht="15" x14ac:dyDescent="0.25">
      <c r="E840" s="1"/>
    </row>
    <row r="841" spans="5:5" ht="15" x14ac:dyDescent="0.25">
      <c r="E841" s="1"/>
    </row>
    <row r="842" spans="5:5" ht="15" x14ac:dyDescent="0.25">
      <c r="E842" s="1"/>
    </row>
    <row r="843" spans="5:5" ht="15" x14ac:dyDescent="0.25">
      <c r="E843" s="1"/>
    </row>
    <row r="844" spans="5:5" ht="15" x14ac:dyDescent="0.25">
      <c r="E844" s="1"/>
    </row>
    <row r="845" spans="5:5" ht="15" x14ac:dyDescent="0.25">
      <c r="E845" s="1"/>
    </row>
    <row r="846" spans="5:5" ht="15" x14ac:dyDescent="0.25">
      <c r="E846" s="1"/>
    </row>
    <row r="847" spans="5:5" ht="15" x14ac:dyDescent="0.25">
      <c r="E847" s="1"/>
    </row>
    <row r="848" spans="5:5" ht="15" x14ac:dyDescent="0.25">
      <c r="E848" s="1"/>
    </row>
    <row r="849" spans="5:5" ht="15" x14ac:dyDescent="0.25">
      <c r="E849" s="1"/>
    </row>
    <row r="850" spans="5:5" ht="15" x14ac:dyDescent="0.25">
      <c r="E850" s="1"/>
    </row>
    <row r="851" spans="5:5" ht="15" x14ac:dyDescent="0.25">
      <c r="E851" s="1"/>
    </row>
    <row r="852" spans="5:5" ht="15" x14ac:dyDescent="0.25">
      <c r="E852" s="1"/>
    </row>
    <row r="853" spans="5:5" ht="15" x14ac:dyDescent="0.25">
      <c r="E853" s="1"/>
    </row>
    <row r="854" spans="5:5" ht="15" x14ac:dyDescent="0.25">
      <c r="E854" s="1"/>
    </row>
    <row r="855" spans="5:5" ht="15" x14ac:dyDescent="0.25">
      <c r="E855" s="1"/>
    </row>
    <row r="856" spans="5:5" ht="15" x14ac:dyDescent="0.25">
      <c r="E856" s="1"/>
    </row>
    <row r="857" spans="5:5" ht="15" x14ac:dyDescent="0.25">
      <c r="E857" s="1"/>
    </row>
    <row r="858" spans="5:5" ht="15" x14ac:dyDescent="0.25">
      <c r="E858" s="1"/>
    </row>
    <row r="859" spans="5:5" ht="15" x14ac:dyDescent="0.25">
      <c r="E859" s="1"/>
    </row>
    <row r="860" spans="5:5" ht="15" x14ac:dyDescent="0.25">
      <c r="E860" s="1"/>
    </row>
    <row r="861" spans="5:5" ht="15" x14ac:dyDescent="0.25">
      <c r="E861" s="1"/>
    </row>
    <row r="862" spans="5:5" ht="15" x14ac:dyDescent="0.25">
      <c r="E862" s="1"/>
    </row>
    <row r="863" spans="5:5" ht="15" x14ac:dyDescent="0.25">
      <c r="E863" s="1"/>
    </row>
    <row r="864" spans="5:5" ht="15" x14ac:dyDescent="0.25">
      <c r="E864" s="1"/>
    </row>
    <row r="865" spans="5:5" ht="15" x14ac:dyDescent="0.25">
      <c r="E865" s="1"/>
    </row>
    <row r="866" spans="5:5" ht="15" x14ac:dyDescent="0.25">
      <c r="E866" s="1"/>
    </row>
    <row r="867" spans="5:5" ht="15" x14ac:dyDescent="0.25">
      <c r="E867" s="1"/>
    </row>
    <row r="868" spans="5:5" ht="15" x14ac:dyDescent="0.25">
      <c r="E868" s="1"/>
    </row>
    <row r="869" spans="5:5" ht="15" x14ac:dyDescent="0.25">
      <c r="E869" s="1"/>
    </row>
    <row r="870" spans="5:5" ht="15" x14ac:dyDescent="0.25">
      <c r="E870" s="1"/>
    </row>
    <row r="871" spans="5:5" ht="15" x14ac:dyDescent="0.25">
      <c r="E871" s="1"/>
    </row>
    <row r="872" spans="5:5" ht="15" x14ac:dyDescent="0.25">
      <c r="E872" s="1"/>
    </row>
    <row r="873" spans="5:5" ht="15" x14ac:dyDescent="0.25">
      <c r="E873" s="1"/>
    </row>
    <row r="874" spans="5:5" ht="15" x14ac:dyDescent="0.25">
      <c r="E874" s="1"/>
    </row>
    <row r="875" spans="5:5" ht="15" x14ac:dyDescent="0.25">
      <c r="E875" s="1"/>
    </row>
    <row r="876" spans="5:5" ht="15" x14ac:dyDescent="0.25">
      <c r="E876" s="1"/>
    </row>
    <row r="877" spans="5:5" ht="15" x14ac:dyDescent="0.25">
      <c r="E877" s="1"/>
    </row>
    <row r="878" spans="5:5" ht="15" x14ac:dyDescent="0.25">
      <c r="E878" s="1"/>
    </row>
    <row r="879" spans="5:5" ht="15" x14ac:dyDescent="0.25">
      <c r="E879" s="1"/>
    </row>
    <row r="880" spans="5:5" ht="15" x14ac:dyDescent="0.25">
      <c r="E880" s="1"/>
    </row>
    <row r="881" spans="5:5" ht="15" x14ac:dyDescent="0.25">
      <c r="E881" s="1"/>
    </row>
    <row r="882" spans="5:5" ht="15" x14ac:dyDescent="0.25">
      <c r="E882" s="1"/>
    </row>
    <row r="883" spans="5:5" ht="15" x14ac:dyDescent="0.25">
      <c r="E883" s="1"/>
    </row>
    <row r="884" spans="5:5" ht="15" x14ac:dyDescent="0.25">
      <c r="E884" s="1"/>
    </row>
    <row r="885" spans="5:5" ht="15" x14ac:dyDescent="0.25">
      <c r="E885" s="1"/>
    </row>
    <row r="886" spans="5:5" ht="15" x14ac:dyDescent="0.25">
      <c r="E886" s="1"/>
    </row>
    <row r="887" spans="5:5" ht="15" x14ac:dyDescent="0.25">
      <c r="E887" s="1"/>
    </row>
    <row r="888" spans="5:5" ht="15" x14ac:dyDescent="0.25">
      <c r="E888" s="1"/>
    </row>
    <row r="889" spans="5:5" ht="15" x14ac:dyDescent="0.25">
      <c r="E889" s="1"/>
    </row>
    <row r="890" spans="5:5" ht="15" x14ac:dyDescent="0.25">
      <c r="E890" s="1"/>
    </row>
    <row r="891" spans="5:5" ht="15" x14ac:dyDescent="0.25">
      <c r="E891" s="1"/>
    </row>
    <row r="892" spans="5:5" ht="15" x14ac:dyDescent="0.25">
      <c r="E892" s="1"/>
    </row>
    <row r="893" spans="5:5" ht="15" x14ac:dyDescent="0.25">
      <c r="E893" s="1"/>
    </row>
    <row r="894" spans="5:5" ht="15" x14ac:dyDescent="0.25">
      <c r="E894" s="1"/>
    </row>
    <row r="895" spans="5:5" ht="15" x14ac:dyDescent="0.25">
      <c r="E895" s="1"/>
    </row>
    <row r="896" spans="5:5" ht="15" x14ac:dyDescent="0.25">
      <c r="E896" s="1"/>
    </row>
    <row r="897" spans="5:5" ht="15" x14ac:dyDescent="0.25">
      <c r="E897" s="1"/>
    </row>
    <row r="898" spans="5:5" ht="15" x14ac:dyDescent="0.25">
      <c r="E898" s="1"/>
    </row>
    <row r="899" spans="5:5" ht="15" x14ac:dyDescent="0.25">
      <c r="E899" s="1"/>
    </row>
    <row r="900" spans="5:5" ht="15" x14ac:dyDescent="0.25">
      <c r="E900" s="1"/>
    </row>
    <row r="901" spans="5:5" ht="15" x14ac:dyDescent="0.25">
      <c r="E901" s="1"/>
    </row>
    <row r="902" spans="5:5" ht="15" x14ac:dyDescent="0.25">
      <c r="E902" s="1"/>
    </row>
    <row r="903" spans="5:5" ht="15" x14ac:dyDescent="0.25">
      <c r="E903" s="1"/>
    </row>
    <row r="904" spans="5:5" ht="15" x14ac:dyDescent="0.25">
      <c r="E904" s="1"/>
    </row>
    <row r="905" spans="5:5" ht="15" x14ac:dyDescent="0.25">
      <c r="E905" s="1"/>
    </row>
    <row r="906" spans="5:5" ht="15" x14ac:dyDescent="0.25">
      <c r="E906" s="1"/>
    </row>
    <row r="907" spans="5:5" ht="15" x14ac:dyDescent="0.25">
      <c r="E907" s="1"/>
    </row>
    <row r="908" spans="5:5" ht="15" x14ac:dyDescent="0.25">
      <c r="E908" s="1"/>
    </row>
    <row r="909" spans="5:5" ht="15" x14ac:dyDescent="0.25">
      <c r="E909" s="1"/>
    </row>
    <row r="910" spans="5:5" ht="15" x14ac:dyDescent="0.25">
      <c r="E910" s="1"/>
    </row>
    <row r="911" spans="5:5" ht="15" x14ac:dyDescent="0.25">
      <c r="E911" s="1"/>
    </row>
    <row r="912" spans="5:5" ht="15" x14ac:dyDescent="0.25">
      <c r="E912" s="1"/>
    </row>
    <row r="913" spans="5:5" ht="15" x14ac:dyDescent="0.25">
      <c r="E913" s="1"/>
    </row>
    <row r="914" spans="5:5" ht="15" x14ac:dyDescent="0.25">
      <c r="E914" s="1"/>
    </row>
    <row r="915" spans="5:5" ht="15" x14ac:dyDescent="0.25">
      <c r="E915" s="1"/>
    </row>
    <row r="916" spans="5:5" ht="15" x14ac:dyDescent="0.25">
      <c r="E916" s="1"/>
    </row>
    <row r="917" spans="5:5" ht="15" x14ac:dyDescent="0.25">
      <c r="E917" s="1"/>
    </row>
    <row r="918" spans="5:5" ht="15" x14ac:dyDescent="0.25">
      <c r="E918" s="1"/>
    </row>
    <row r="919" spans="5:5" ht="15" x14ac:dyDescent="0.25">
      <c r="E919" s="1"/>
    </row>
    <row r="920" spans="5:5" ht="15" x14ac:dyDescent="0.25">
      <c r="E920" s="1"/>
    </row>
    <row r="921" spans="5:5" ht="15" x14ac:dyDescent="0.25">
      <c r="E921" s="1"/>
    </row>
    <row r="922" spans="5:5" ht="15" x14ac:dyDescent="0.25">
      <c r="E922" s="1"/>
    </row>
    <row r="923" spans="5:5" ht="15" x14ac:dyDescent="0.25">
      <c r="E923" s="1"/>
    </row>
    <row r="924" spans="5:5" ht="15" x14ac:dyDescent="0.25">
      <c r="E924" s="1"/>
    </row>
    <row r="925" spans="5:5" ht="15" x14ac:dyDescent="0.25">
      <c r="E925" s="1"/>
    </row>
    <row r="926" spans="5:5" ht="15" x14ac:dyDescent="0.25">
      <c r="E926" s="1"/>
    </row>
    <row r="927" spans="5:5" ht="15" x14ac:dyDescent="0.25">
      <c r="E927" s="1"/>
    </row>
    <row r="928" spans="5:5" ht="15" x14ac:dyDescent="0.25">
      <c r="E928" s="1"/>
    </row>
    <row r="929" spans="5:5" ht="15" x14ac:dyDescent="0.25">
      <c r="E929" s="1"/>
    </row>
    <row r="930" spans="5:5" ht="15" x14ac:dyDescent="0.25">
      <c r="E930" s="1"/>
    </row>
    <row r="931" spans="5:5" ht="15" x14ac:dyDescent="0.25">
      <c r="E931" s="1"/>
    </row>
    <row r="932" spans="5:5" ht="15" x14ac:dyDescent="0.25">
      <c r="E932" s="1"/>
    </row>
    <row r="933" spans="5:5" ht="15" x14ac:dyDescent="0.25">
      <c r="E933" s="1"/>
    </row>
    <row r="934" spans="5:5" ht="15" x14ac:dyDescent="0.25">
      <c r="E934" s="1"/>
    </row>
    <row r="935" spans="5:5" ht="15" x14ac:dyDescent="0.25">
      <c r="E935" s="1"/>
    </row>
    <row r="936" spans="5:5" ht="15" x14ac:dyDescent="0.25">
      <c r="E936" s="1"/>
    </row>
    <row r="937" spans="5:5" ht="15" x14ac:dyDescent="0.25">
      <c r="E937" s="1"/>
    </row>
    <row r="938" spans="5:5" ht="15" x14ac:dyDescent="0.25">
      <c r="E938" s="1"/>
    </row>
    <row r="939" spans="5:5" ht="15" x14ac:dyDescent="0.25">
      <c r="E939" s="1"/>
    </row>
    <row r="940" spans="5:5" ht="15" x14ac:dyDescent="0.25">
      <c r="E940" s="1"/>
    </row>
    <row r="941" spans="5:5" ht="15" x14ac:dyDescent="0.25">
      <c r="E941" s="1"/>
    </row>
    <row r="942" spans="5:5" ht="15" x14ac:dyDescent="0.25">
      <c r="E942" s="1"/>
    </row>
    <row r="943" spans="5:5" ht="15" x14ac:dyDescent="0.25">
      <c r="E943" s="1"/>
    </row>
    <row r="944" spans="5:5" ht="15" x14ac:dyDescent="0.25">
      <c r="E944" s="1"/>
    </row>
    <row r="945" spans="5:5" ht="15" x14ac:dyDescent="0.25">
      <c r="E945" s="1"/>
    </row>
    <row r="946" spans="5:5" ht="15" x14ac:dyDescent="0.25">
      <c r="E946" s="1"/>
    </row>
    <row r="947" spans="5:5" ht="15" x14ac:dyDescent="0.25">
      <c r="E947" s="1"/>
    </row>
    <row r="948" spans="5:5" ht="15" x14ac:dyDescent="0.25">
      <c r="E948" s="1"/>
    </row>
    <row r="949" spans="5:5" ht="15" x14ac:dyDescent="0.25">
      <c r="E949" s="1"/>
    </row>
    <row r="950" spans="5:5" ht="15" x14ac:dyDescent="0.25">
      <c r="E950" s="1"/>
    </row>
    <row r="951" spans="5:5" ht="15" x14ac:dyDescent="0.25">
      <c r="E951" s="1"/>
    </row>
    <row r="952" spans="5:5" ht="15" x14ac:dyDescent="0.25">
      <c r="E952" s="1"/>
    </row>
    <row r="953" spans="5:5" ht="15" x14ac:dyDescent="0.25">
      <c r="E953" s="1"/>
    </row>
    <row r="954" spans="5:5" ht="15" x14ac:dyDescent="0.25">
      <c r="E954" s="1"/>
    </row>
    <row r="955" spans="5:5" ht="15" x14ac:dyDescent="0.25">
      <c r="E955" s="1"/>
    </row>
    <row r="956" spans="5:5" ht="15" x14ac:dyDescent="0.25">
      <c r="E956" s="1"/>
    </row>
    <row r="957" spans="5:5" ht="15" x14ac:dyDescent="0.25">
      <c r="E957" s="1"/>
    </row>
    <row r="958" spans="5:5" ht="15" x14ac:dyDescent="0.25">
      <c r="E958" s="1"/>
    </row>
    <row r="959" spans="5:5" ht="15" x14ac:dyDescent="0.25">
      <c r="E959" s="1"/>
    </row>
    <row r="960" spans="5:5" ht="15" x14ac:dyDescent="0.25">
      <c r="E960" s="1"/>
    </row>
    <row r="961" spans="5:5" ht="15" x14ac:dyDescent="0.25">
      <c r="E961" s="1"/>
    </row>
    <row r="962" spans="5:5" ht="15" x14ac:dyDescent="0.25">
      <c r="E962" s="1"/>
    </row>
    <row r="963" spans="5:5" ht="15" x14ac:dyDescent="0.25">
      <c r="E963" s="1"/>
    </row>
    <row r="964" spans="5:5" ht="15" x14ac:dyDescent="0.25">
      <c r="E964" s="1"/>
    </row>
    <row r="965" spans="5:5" ht="15" x14ac:dyDescent="0.25">
      <c r="E965" s="1"/>
    </row>
    <row r="966" spans="5:5" ht="15" x14ac:dyDescent="0.25">
      <c r="E966" s="1"/>
    </row>
    <row r="967" spans="5:5" ht="15" x14ac:dyDescent="0.25">
      <c r="E967" s="1"/>
    </row>
    <row r="968" spans="5:5" ht="15" x14ac:dyDescent="0.25">
      <c r="E968" s="1"/>
    </row>
    <row r="969" spans="5:5" ht="15" x14ac:dyDescent="0.25">
      <c r="E969" s="1"/>
    </row>
    <row r="970" spans="5:5" ht="15" x14ac:dyDescent="0.25">
      <c r="E970" s="1"/>
    </row>
    <row r="971" spans="5:5" ht="15" x14ac:dyDescent="0.25">
      <c r="E971" s="1"/>
    </row>
    <row r="972" spans="5:5" ht="15" x14ac:dyDescent="0.25">
      <c r="E972" s="1"/>
    </row>
    <row r="973" spans="5:5" ht="15" x14ac:dyDescent="0.25">
      <c r="E973" s="1"/>
    </row>
    <row r="974" spans="5:5" ht="15" x14ac:dyDescent="0.25">
      <c r="E974" s="1"/>
    </row>
    <row r="975" spans="5:5" ht="15" x14ac:dyDescent="0.25">
      <c r="E975" s="1"/>
    </row>
    <row r="976" spans="5:5" ht="15" x14ac:dyDescent="0.25">
      <c r="E976" s="1"/>
    </row>
    <row r="977" spans="5:5" ht="15" x14ac:dyDescent="0.25">
      <c r="E977" s="1"/>
    </row>
    <row r="978" spans="5:5" ht="15" x14ac:dyDescent="0.25">
      <c r="E978" s="1"/>
    </row>
    <row r="979" spans="5:5" ht="15" x14ac:dyDescent="0.25">
      <c r="E979" s="1"/>
    </row>
    <row r="980" spans="5:5" ht="15" x14ac:dyDescent="0.25">
      <c r="E980" s="1"/>
    </row>
    <row r="981" spans="5:5" ht="15" x14ac:dyDescent="0.25">
      <c r="E981" s="1"/>
    </row>
    <row r="982" spans="5:5" ht="15" x14ac:dyDescent="0.25">
      <c r="E982" s="1"/>
    </row>
    <row r="983" spans="5:5" ht="15" x14ac:dyDescent="0.25">
      <c r="E983" s="1"/>
    </row>
    <row r="984" spans="5:5" ht="15" x14ac:dyDescent="0.25">
      <c r="E984" s="1"/>
    </row>
    <row r="985" spans="5:5" ht="15" x14ac:dyDescent="0.25">
      <c r="E985" s="1"/>
    </row>
    <row r="986" spans="5:5" ht="15" x14ac:dyDescent="0.25">
      <c r="E986" s="1"/>
    </row>
    <row r="987" spans="5:5" ht="15" x14ac:dyDescent="0.25">
      <c r="E987" s="1"/>
    </row>
    <row r="988" spans="5:5" ht="15" x14ac:dyDescent="0.25">
      <c r="E988" s="1"/>
    </row>
    <row r="989" spans="5:5" ht="15" x14ac:dyDescent="0.25">
      <c r="E989" s="1"/>
    </row>
    <row r="990" spans="5:5" ht="15" x14ac:dyDescent="0.25">
      <c r="E990" s="1"/>
    </row>
    <row r="991" spans="5:5" ht="15" x14ac:dyDescent="0.25">
      <c r="E991" s="1"/>
    </row>
    <row r="992" spans="5:5" ht="15" x14ac:dyDescent="0.25">
      <c r="E992" s="1"/>
    </row>
    <row r="993" spans="5:5" ht="15" x14ac:dyDescent="0.25">
      <c r="E993" s="1"/>
    </row>
    <row r="994" spans="5:5" ht="15" x14ac:dyDescent="0.25">
      <c r="E994" s="1"/>
    </row>
    <row r="995" spans="5:5" ht="15" x14ac:dyDescent="0.25">
      <c r="E995" s="1"/>
    </row>
    <row r="996" spans="5:5" ht="15" x14ac:dyDescent="0.25">
      <c r="E996" s="1"/>
    </row>
    <row r="997" spans="5:5" ht="15" x14ac:dyDescent="0.25">
      <c r="E997" s="1"/>
    </row>
    <row r="998" spans="5:5" ht="15" x14ac:dyDescent="0.25">
      <c r="E998" s="1"/>
    </row>
    <row r="999" spans="5:5" ht="15" x14ac:dyDescent="0.25">
      <c r="E999" s="1"/>
    </row>
    <row r="1000" spans="5:5" ht="15" x14ac:dyDescent="0.25">
      <c r="E1000" s="1"/>
    </row>
  </sheetData>
  <autoFilter ref="A2:P317" xr:uid="{41BFFF60-DAA4-C44D-A571-CD736D270053}"/>
  <mergeCells count="2">
    <mergeCell ref="N1:O1"/>
    <mergeCell ref="G1:K1"/>
  </mergeCells>
  <conditionalFormatting sqref="E15">
    <cfRule type="containsText" dxfId="12" priority="13" operator="containsText" text="True">
      <formula>NOT(ISERROR(SEARCH(("True"),(F15))))</formula>
    </cfRule>
  </conditionalFormatting>
  <conditionalFormatting sqref="O2:O317">
    <cfRule type="cellIs" dxfId="11" priority="11" operator="equal">
      <formula>"Allowed"</formula>
    </cfRule>
    <cfRule type="cellIs" dxfId="10" priority="12" operator="equal">
      <formula>"Solo"</formula>
    </cfRule>
  </conditionalFormatting>
  <conditionalFormatting sqref="N3:N317">
    <cfRule type="cellIs" dxfId="9" priority="9" operator="greaterThan">
      <formula>0.71</formula>
    </cfRule>
    <cfRule type="cellIs" dxfId="8" priority="10" operator="lessThan">
      <formula>0.71</formula>
    </cfRule>
  </conditionalFormatting>
  <conditionalFormatting sqref="L3:L317">
    <cfRule type="cellIs" dxfId="7" priority="6" operator="equal">
      <formula>"(no record)"</formula>
    </cfRule>
    <cfRule type="cellIs" dxfId="6" priority="7" operator="greaterThanOrEqual">
      <formula>7</formula>
    </cfRule>
    <cfRule type="cellIs" dxfId="5" priority="8" operator="lessThan">
      <formula>7</formula>
    </cfRule>
  </conditionalFormatting>
  <conditionalFormatting sqref="M3:M317">
    <cfRule type="cellIs" dxfId="4" priority="3" operator="equal">
      <formula>"(no record)"</formula>
    </cfRule>
    <cfRule type="cellIs" dxfId="3" priority="4" operator="equal">
      <formula>TRUE</formula>
    </cfRule>
    <cfRule type="cellIs" dxfId="2" priority="5" operator="equal">
      <formula>FALSE</formula>
    </cfRule>
  </conditionalFormatting>
  <conditionalFormatting sqref="P3:P317">
    <cfRule type="cellIs" dxfId="1" priority="1" operator="equal">
      <formula>"TEAM"</formula>
    </cfRule>
    <cfRule type="cellIs" dxfId="0" priority="2" operator="equal">
      <formula>"solo"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20-21 students</vt:lpstr>
      <vt:lpstr>ALL homework</vt:lpstr>
      <vt:lpstr>filtered homework</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 Qiang Li (1035208)</cp:lastModifiedBy>
  <dcterms:created xsi:type="dcterms:W3CDTF">2021-02-05T14:27:22Z</dcterms:created>
  <dcterms:modified xsi:type="dcterms:W3CDTF">2024-10-06T22:09:56Z</dcterms:modified>
</cp:coreProperties>
</file>