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G63" i="2" l="1"/>
</calcChain>
</file>

<file path=xl/sharedStrings.xml><?xml version="1.0" encoding="utf-8"?>
<sst xmlns="http://schemas.openxmlformats.org/spreadsheetml/2006/main" count="175" uniqueCount="171">
  <si>
    <t>609-3345-ND</t>
  </si>
  <si>
    <t>CONN HEADER 12POS .100 R/A 15AU</t>
  </si>
  <si>
    <t>MMBT3904-FDICT-ND</t>
  </si>
  <si>
    <t>TRANS NPN 40V 0.2A SMD SOT23-3</t>
  </si>
  <si>
    <t>296-1015-5-ND</t>
  </si>
  <si>
    <t>IC DUAL DIFF COMP 8-SOIC</t>
  </si>
  <si>
    <t>AD5262BRUZ200-ND</t>
  </si>
  <si>
    <t>IC POT DUAL 200K 256POS 16TSSOP</t>
  </si>
  <si>
    <t>AD5624RBRMZ-3-ND</t>
  </si>
  <si>
    <t>IC DAC NANO 12BIT 1.25V 10-MSOP</t>
  </si>
  <si>
    <t>A32260-ND</t>
  </si>
  <si>
    <t>CONN BNC JACK R/A 50 OHM PCB</t>
  </si>
  <si>
    <t>TS6001BIG325TCT-ND</t>
  </si>
  <si>
    <t>IC VREF SERIES 2.5V SOT23-3</t>
  </si>
  <si>
    <t>445-5223-1-ND</t>
  </si>
  <si>
    <t>FERRITE CHIP 1000 OHM 1.5A 0805</t>
  </si>
  <si>
    <t>A106143CT-ND</t>
  </si>
  <si>
    <t>1206 PROBE PAD</t>
  </si>
  <si>
    <t>PCE3955CT-ND</t>
  </si>
  <si>
    <t>CAP ALUM 220UF 20% 35V SMD</t>
  </si>
  <si>
    <t>516-1417-ND</t>
  </si>
  <si>
    <t>LED DOME 565NM GRN DIFF RA AXIAL</t>
  </si>
  <si>
    <t>987-1061-ND</t>
  </si>
  <si>
    <t>TRIMMER 10K OHM 0.25W TH</t>
  </si>
  <si>
    <t>PEC09-2320F-S0015-ND</t>
  </si>
  <si>
    <t>ENCODER INCREMENTAL 9MM W/SWITCH</t>
  </si>
  <si>
    <t>450-1693-ND</t>
  </si>
  <si>
    <t>SWITCH KNOB DIAMOND .50" BLACK</t>
  </si>
  <si>
    <t>ED2635-ND</t>
  </si>
  <si>
    <t>TERM BLOCK 3.5MM VERT 2POS PCB</t>
  </si>
  <si>
    <t>100DP1T2B4M7QE-ND</t>
  </si>
  <si>
    <t>SWITCH TOGGLE DPDT 5A 120V</t>
  </si>
  <si>
    <t>609-3530-ND</t>
  </si>
  <si>
    <t>CONN HEADER 8POS DUAL VERT PCB</t>
  </si>
  <si>
    <t>399-1091-1-ND</t>
  </si>
  <si>
    <t>CAP CER 10000PF 50V 10% X7R 0603</t>
  </si>
  <si>
    <t>1276-2891-1-ND</t>
  </si>
  <si>
    <t>CAP CER 10UF 25V 10% X5R 0805</t>
  </si>
  <si>
    <t>399-3293-1-ND</t>
  </si>
  <si>
    <t>CAP CER 1000PF 50V 5% NP0 0603</t>
  </si>
  <si>
    <t>399-5089-1-ND</t>
  </si>
  <si>
    <t>CAP CER 0.1UF 50V 10% X7R 0603</t>
  </si>
  <si>
    <t>952-2262-ND</t>
  </si>
  <si>
    <t>SIL VERTICAL PC TAIL PIN HEADER</t>
  </si>
  <si>
    <t>MCT0603-10.0K-CFCT-ND</t>
  </si>
  <si>
    <t>RES SMD 10K OHM 1% 1/8W 0603</t>
  </si>
  <si>
    <t>MCT0603-1.00K-CFCT-ND</t>
  </si>
  <si>
    <t>RES SMD 1K OHM 1% 1/8W 0603</t>
  </si>
  <si>
    <t>MCT0603-1.50K-CFCT-ND</t>
  </si>
  <si>
    <t>RES SMD 1.5K OHM 1% 1/8W 0603</t>
  </si>
  <si>
    <t>MCT0603-330-CFCT-ND</t>
  </si>
  <si>
    <t>RES SMD 330 OHM 1% 1/8W 0603</t>
  </si>
  <si>
    <t>MCT0603-33.0K-CFCT-ND</t>
  </si>
  <si>
    <t>RES SMD 33K OHM 1% 1/8W 0603</t>
  </si>
  <si>
    <t>541-4.3KGCT-ND</t>
  </si>
  <si>
    <t>RES SMD 4.3K OHM 5% 1/10W 0603</t>
  </si>
  <si>
    <t>541-51GCT-ND</t>
  </si>
  <si>
    <t>RES SMD 51 OHM 5% 1/10W 0603</t>
  </si>
  <si>
    <t>S7109-ND</t>
  </si>
  <si>
    <t>CONN HEADER FMAL 12PS.1" DL GOLD</t>
  </si>
  <si>
    <t>OP727ARUZ-ND</t>
  </si>
  <si>
    <t>IC OPAMP GP 700KHZ RRO 8TSSOP</t>
  </si>
  <si>
    <t>296-18688-1-ND</t>
  </si>
  <si>
    <t>IC OPAMP DIFF 1.5MHZ 8VSSOP</t>
  </si>
  <si>
    <t>ED1501-ND</t>
  </si>
  <si>
    <t>TERMINAL BLOCK 3.5MM 2POS PCB</t>
  </si>
  <si>
    <t>ED1503-ND</t>
  </si>
  <si>
    <t>TERMINAL BLOCK 3.5MM 4POS PCB</t>
  </si>
  <si>
    <t>541-0.0GCT-ND</t>
  </si>
  <si>
    <t>RES SMD 0.0 OHM JUMPER 1/10W</t>
  </si>
  <si>
    <t>MCT0603-100K-CFCT-ND</t>
  </si>
  <si>
    <t>RES SMD 100K OHM 1% 1/8W 0603</t>
  </si>
  <si>
    <t>1276-2876-1-ND</t>
  </si>
  <si>
    <t>CAP CER 10UF 50V 10% X5R 1206</t>
  </si>
  <si>
    <t>A119984CT-ND</t>
  </si>
  <si>
    <t>RES SMD 20K OHM 0.1% 1/10W 0805</t>
  </si>
  <si>
    <t>495-1571-1-ND</t>
  </si>
  <si>
    <t>CAP TANT 47UF 25V 10% 2917</t>
  </si>
  <si>
    <t>311-1900-1-ND</t>
  </si>
  <si>
    <t>CAP CER 22UF 10V 20% X5R 0805</t>
  </si>
  <si>
    <t>MCT0603-3.30K-CFCT-ND</t>
  </si>
  <si>
    <t>RES SMD 3.3K OHM 1% 1/8W 0603</t>
  </si>
  <si>
    <t>587-1757-1-ND</t>
  </si>
  <si>
    <t>FERRITE BEAD 1000 OHM 1810</t>
  </si>
  <si>
    <t>CDPM1000-ND</t>
  </si>
  <si>
    <t>AC/DC CONVERTER 5V 1W</t>
  </si>
  <si>
    <t>A208-ND</t>
  </si>
  <si>
    <t>CONN SOCKET SIP 25POS GOLD</t>
  </si>
  <si>
    <t>931-1188-ND</t>
  </si>
  <si>
    <t>HIROSE U.FL TO SMA(F) 200MM</t>
  </si>
  <si>
    <t>102-2527-ND</t>
  </si>
  <si>
    <t>AC/DC CONVERTER 5V 12V 30W</t>
  </si>
  <si>
    <t>454-1423-ND</t>
  </si>
  <si>
    <t>AC/DC CONVERTER 24V 60W</t>
  </si>
  <si>
    <t>454-1597-ND</t>
  </si>
  <si>
    <t>KIT CONNECTOR MATING LPX25/40/60</t>
  </si>
  <si>
    <t>259-1551-ND</t>
  </si>
  <si>
    <t>FAN AXIAL 30X10MM VAPO 5VDC WIRE</t>
  </si>
  <si>
    <t>259-1549-ND</t>
  </si>
  <si>
    <t>FAN AXIAL 30X10MM 12VDC WIRE</t>
  </si>
  <si>
    <t>MD08R-100-ND</t>
  </si>
  <si>
    <t>CBL RIBN 8COND 0.050 GRAY 100'</t>
  </si>
  <si>
    <t>609-3568-ND</t>
  </si>
  <si>
    <t>CONN SOCKET IDC 8POS DL SR 30AU</t>
  </si>
  <si>
    <t>WM17458-ND</t>
  </si>
  <si>
    <t>CONN HEADER 8POS .100" VERT 15AU</t>
  </si>
  <si>
    <t>NHD-C0216CZ-FSW-FBW-3V3-ND</t>
  </si>
  <si>
    <t>LCD COG CHAR 2X16 WHT TRANSFL</t>
  </si>
  <si>
    <t>AD8038AKSZ-REEL7CT-ND</t>
  </si>
  <si>
    <t>IC OPAMP VFB 350MHZ SC70-5</t>
  </si>
  <si>
    <t>LMH6629MFE/NOPBCT-ND</t>
  </si>
  <si>
    <t>IC OPAMP VFB 1GHZ SOT23-5</t>
  </si>
  <si>
    <t>296-15172-1-ND</t>
  </si>
  <si>
    <t>IC OPAMP VFB 3.9GHZ SOT23-6</t>
  </si>
  <si>
    <t>JP1, JP2, JP8, JP11</t>
  </si>
  <si>
    <t>T1, T2, T3, T4, T5, T6, T7, T8</t>
  </si>
  <si>
    <t>IC1, IC2, IC7, IC9</t>
  </si>
  <si>
    <t>IC4, IC5, IC8, IC10</t>
  </si>
  <si>
    <t>IC3</t>
  </si>
  <si>
    <t>X1-X8</t>
  </si>
  <si>
    <t>IC6</t>
  </si>
  <si>
    <t>L1, L2, L3, L4</t>
  </si>
  <si>
    <t>TP1-27</t>
  </si>
  <si>
    <t>CP1</t>
  </si>
  <si>
    <t>D1-D4</t>
  </si>
  <si>
    <t>R6, R7, R41, R42, R59, R60, R77, R78</t>
  </si>
  <si>
    <t>ENC1, ENC2</t>
  </si>
  <si>
    <t>JP4</t>
  </si>
  <si>
    <t>S1-S4</t>
  </si>
  <si>
    <t>C1, C16, C17, C18, C19</t>
  </si>
  <si>
    <t>CP2, C2, C13, C21, C23, C25, C30</t>
  </si>
  <si>
    <t>C14</t>
  </si>
  <si>
    <t>C3-C12, C15, C20, C22, C24, C27</t>
  </si>
  <si>
    <t>JP3, JP5-JP7, JP9, JP10, JP12-JP14</t>
  </si>
  <si>
    <t>RR1 - RR34</t>
  </si>
  <si>
    <t>R14, R15, R18, R52-R54, R70-R72, R88-R90</t>
  </si>
  <si>
    <t>R2, R4, R38, R40, R56, R58, R74, R76</t>
  </si>
  <si>
    <t>R5, R49, R67, R85</t>
  </si>
  <si>
    <t>R11, R46, R64, R82</t>
  </si>
  <si>
    <t>R1, R3, R37, R39, R55, R57, R73, R75</t>
  </si>
  <si>
    <t>R30, R31, R35, R36</t>
  </si>
  <si>
    <t>**JP3</t>
  </si>
  <si>
    <t>**IC1</t>
  </si>
  <si>
    <t>**IC2</t>
  </si>
  <si>
    <t>**JP2</t>
  </si>
  <si>
    <t>**JP1</t>
  </si>
  <si>
    <t>**R1, R2</t>
  </si>
  <si>
    <t>**R4, R5</t>
  </si>
  <si>
    <t>**CP2</t>
  </si>
  <si>
    <t>**R6</t>
  </si>
  <si>
    <t>CP3</t>
  </si>
  <si>
    <t>**C1</t>
  </si>
  <si>
    <t>**R3</t>
  </si>
  <si>
    <t>**LP2</t>
  </si>
  <si>
    <t>AOM_OP_AMP</t>
  </si>
  <si>
    <t>PD_AMP</t>
  </si>
  <si>
    <t>PD_AMP_2</t>
  </si>
  <si>
    <t>item number</t>
  </si>
  <si>
    <t>part number</t>
  </si>
  <si>
    <t>description</t>
  </si>
  <si>
    <t>customer reference</t>
  </si>
  <si>
    <t>qty</t>
  </si>
  <si>
    <t>unit price</t>
  </si>
  <si>
    <t>ext price</t>
  </si>
  <si>
    <t>web id:</t>
  </si>
  <si>
    <t>access id:</t>
  </si>
  <si>
    <t>**means a part is for the individual channel temp controller circuit</t>
  </si>
  <si>
    <t>for long steck lasers</t>
  </si>
  <si>
    <t>for lcd breakout boards</t>
  </si>
  <si>
    <t>for aom board</t>
  </si>
  <si>
    <t>for photodiode amplifier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</si>
</sst>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ck">
        <color rgb="FF999999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/>
      <diagonal/>
    </border>
    <border>
      <left style="medium">
        <color rgb="FFCCCCCC"/>
      </left>
      <right style="thick">
        <color rgb="FF999999"/>
      </right>
      <top style="medium">
        <color rgb="FF999999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8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/>
    <xf numFmtId="0" fontId="0" fillId="0" borderId="4" xfId="0" applyBorder="1" applyAlignment="1"/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8" fontId="1" fillId="0" borderId="5" xfId="0" applyNumberFormat="1" applyFont="1" applyBorder="1" applyAlignment="1">
      <alignment vertical="center"/>
    </xf>
    <xf numFmtId="8" fontId="1" fillId="2" borderId="3" xfId="0" applyNumberFormat="1" applyFont="1" applyFill="1" applyBorder="1" applyAlignment="1">
      <alignment vertical="center"/>
    </xf>
    <xf numFmtId="8" fontId="1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24" workbookViewId="0">
      <selection activeCell="G64" sqref="G64"/>
    </sheetView>
  </sheetViews>
  <sheetFormatPr defaultRowHeight="15" customHeight="1" x14ac:dyDescent="0.25"/>
  <cols>
    <col min="1" max="1" width="12.5703125" bestFit="1" customWidth="1"/>
    <col min="2" max="2" width="30.42578125" bestFit="1" customWidth="1"/>
    <col min="3" max="3" width="36.28515625" bestFit="1" customWidth="1"/>
    <col min="4" max="4" width="37.28515625" bestFit="1" customWidth="1"/>
    <col min="7" max="7" width="9.85546875" bestFit="1" customWidth="1"/>
  </cols>
  <sheetData>
    <row r="1" spans="1:9" ht="15" customHeight="1" x14ac:dyDescent="0.25">
      <c r="A1" t="s">
        <v>164</v>
      </c>
      <c r="B1" s="1">
        <v>148701440</v>
      </c>
      <c r="I1" t="s">
        <v>166</v>
      </c>
    </row>
    <row r="2" spans="1:9" ht="15" customHeight="1" x14ac:dyDescent="0.25">
      <c r="A2" t="s">
        <v>165</v>
      </c>
      <c r="B2" s="1">
        <v>38776</v>
      </c>
    </row>
    <row r="4" spans="1:9" ht="15" customHeight="1" thickBot="1" x14ac:dyDescent="0.3">
      <c r="A4" t="s">
        <v>157</v>
      </c>
      <c r="B4" t="s">
        <v>158</v>
      </c>
      <c r="C4" t="s">
        <v>159</v>
      </c>
      <c r="D4" t="s">
        <v>160</v>
      </c>
      <c r="E4" t="s">
        <v>161</v>
      </c>
      <c r="F4" t="s">
        <v>162</v>
      </c>
      <c r="G4" t="s">
        <v>163</v>
      </c>
    </row>
    <row r="5" spans="1:9" ht="15" customHeight="1" thickBot="1" x14ac:dyDescent="0.3">
      <c r="A5">
        <v>1</v>
      </c>
      <c r="B5" s="6" t="s">
        <v>0</v>
      </c>
      <c r="C5" s="7" t="s">
        <v>1</v>
      </c>
      <c r="D5" t="s">
        <v>114</v>
      </c>
      <c r="E5" s="2">
        <v>50</v>
      </c>
      <c r="F5" s="7">
        <v>0.80559999999999998</v>
      </c>
      <c r="G5" s="11">
        <v>40.28</v>
      </c>
    </row>
    <row r="6" spans="1:9" ht="15" customHeight="1" thickBot="1" x14ac:dyDescent="0.3">
      <c r="A6">
        <v>2</v>
      </c>
      <c r="B6" s="5" t="s">
        <v>2</v>
      </c>
      <c r="C6" s="9" t="s">
        <v>3</v>
      </c>
      <c r="D6" t="s">
        <v>115</v>
      </c>
      <c r="E6" s="4">
        <v>100</v>
      </c>
      <c r="F6" s="9">
        <v>7.4200000000000002E-2</v>
      </c>
      <c r="G6" s="12">
        <v>7.42</v>
      </c>
    </row>
    <row r="7" spans="1:9" ht="15" customHeight="1" thickBot="1" x14ac:dyDescent="0.3">
      <c r="A7">
        <v>3</v>
      </c>
      <c r="B7" s="5" t="s">
        <v>4</v>
      </c>
      <c r="C7" s="8" t="s">
        <v>5</v>
      </c>
      <c r="D7" t="s">
        <v>116</v>
      </c>
      <c r="E7" s="2">
        <v>50</v>
      </c>
      <c r="F7" s="10">
        <v>0.3</v>
      </c>
      <c r="G7" s="13">
        <v>15</v>
      </c>
    </row>
    <row r="8" spans="1:9" ht="15" customHeight="1" thickBot="1" x14ac:dyDescent="0.3">
      <c r="A8">
        <v>4</v>
      </c>
      <c r="B8" s="5" t="s">
        <v>6</v>
      </c>
      <c r="C8" s="9" t="s">
        <v>7</v>
      </c>
      <c r="D8" t="s">
        <v>117</v>
      </c>
      <c r="E8" s="4">
        <v>48</v>
      </c>
      <c r="F8" s="9">
        <v>4.6790000000000003</v>
      </c>
      <c r="G8" s="12">
        <v>224.59</v>
      </c>
    </row>
    <row r="9" spans="1:9" ht="15" customHeight="1" thickBot="1" x14ac:dyDescent="0.3">
      <c r="A9">
        <v>5</v>
      </c>
      <c r="B9" s="5" t="s">
        <v>8</v>
      </c>
      <c r="C9" s="8" t="s">
        <v>9</v>
      </c>
      <c r="D9" t="s">
        <v>118</v>
      </c>
      <c r="E9" s="2">
        <v>12</v>
      </c>
      <c r="F9" s="10">
        <v>9.7899999999999991</v>
      </c>
      <c r="G9" s="13">
        <v>117.48</v>
      </c>
    </row>
    <row r="10" spans="1:9" ht="15" customHeight="1" thickBot="1" x14ac:dyDescent="0.3">
      <c r="A10">
        <v>6</v>
      </c>
      <c r="B10" s="5" t="s">
        <v>10</v>
      </c>
      <c r="C10" s="9" t="s">
        <v>11</v>
      </c>
      <c r="D10" t="s">
        <v>119</v>
      </c>
      <c r="E10" s="4">
        <v>45</v>
      </c>
      <c r="F10" s="9">
        <v>2.74</v>
      </c>
      <c r="G10" s="12">
        <v>123.3</v>
      </c>
    </row>
    <row r="11" spans="1:9" ht="15" customHeight="1" thickBot="1" x14ac:dyDescent="0.3">
      <c r="A11">
        <v>7</v>
      </c>
      <c r="B11" s="5" t="s">
        <v>12</v>
      </c>
      <c r="C11" s="8" t="s">
        <v>13</v>
      </c>
      <c r="D11" t="s">
        <v>120</v>
      </c>
      <c r="E11" s="2">
        <v>12</v>
      </c>
      <c r="F11" s="10">
        <v>0.871</v>
      </c>
      <c r="G11" s="13">
        <v>10.45</v>
      </c>
    </row>
    <row r="12" spans="1:9" ht="15" customHeight="1" thickBot="1" x14ac:dyDescent="0.3">
      <c r="A12">
        <v>8</v>
      </c>
      <c r="B12" s="5" t="s">
        <v>14</v>
      </c>
      <c r="C12" s="9" t="s">
        <v>15</v>
      </c>
      <c r="D12" t="s">
        <v>121</v>
      </c>
      <c r="E12" s="4">
        <v>100</v>
      </c>
      <c r="F12" s="9">
        <v>5.74E-2</v>
      </c>
      <c r="G12" s="12">
        <v>5.74</v>
      </c>
    </row>
    <row r="13" spans="1:9" ht="15" customHeight="1" thickBot="1" x14ac:dyDescent="0.3">
      <c r="A13">
        <v>9</v>
      </c>
      <c r="B13" s="5" t="s">
        <v>16</v>
      </c>
      <c r="C13" s="8" t="s">
        <v>17</v>
      </c>
      <c r="D13" t="s">
        <v>122</v>
      </c>
      <c r="E13" s="2">
        <v>330</v>
      </c>
      <c r="F13" s="10">
        <v>0.152</v>
      </c>
      <c r="G13" s="13">
        <v>50.16</v>
      </c>
    </row>
    <row r="14" spans="1:9" ht="15" customHeight="1" thickBot="1" x14ac:dyDescent="0.3">
      <c r="A14">
        <v>10</v>
      </c>
      <c r="B14" s="5" t="s">
        <v>18</v>
      </c>
      <c r="C14" s="9" t="s">
        <v>19</v>
      </c>
      <c r="D14" t="s">
        <v>123</v>
      </c>
      <c r="E14" s="4">
        <v>75</v>
      </c>
      <c r="F14" s="9">
        <v>0.48720000000000002</v>
      </c>
      <c r="G14" s="12">
        <v>36.54</v>
      </c>
    </row>
    <row r="15" spans="1:9" ht="15" customHeight="1" thickBot="1" x14ac:dyDescent="0.3">
      <c r="A15">
        <v>11</v>
      </c>
      <c r="B15" s="5" t="s">
        <v>20</v>
      </c>
      <c r="C15" s="8" t="s">
        <v>21</v>
      </c>
      <c r="D15" t="s">
        <v>124</v>
      </c>
      <c r="E15" s="2">
        <v>50</v>
      </c>
      <c r="F15" s="10">
        <v>0.44359999999999999</v>
      </c>
      <c r="G15" s="13">
        <v>22.18</v>
      </c>
    </row>
    <row r="16" spans="1:9" ht="15" customHeight="1" thickBot="1" x14ac:dyDescent="0.3">
      <c r="A16">
        <v>12</v>
      </c>
      <c r="B16" s="5" t="s">
        <v>22</v>
      </c>
      <c r="C16" s="9" t="s">
        <v>23</v>
      </c>
      <c r="D16" t="s">
        <v>125</v>
      </c>
      <c r="E16" s="4">
        <v>100</v>
      </c>
      <c r="F16" s="9">
        <v>1.1759999999999999</v>
      </c>
      <c r="G16" s="12">
        <v>117.6</v>
      </c>
    </row>
    <row r="17" spans="1:7" ht="15" customHeight="1" thickBot="1" x14ac:dyDescent="0.3">
      <c r="A17">
        <v>13</v>
      </c>
      <c r="B17" s="5" t="s">
        <v>24</v>
      </c>
      <c r="C17" s="8" t="s">
        <v>25</v>
      </c>
      <c r="D17" t="s">
        <v>126</v>
      </c>
      <c r="E17" s="2">
        <v>25</v>
      </c>
      <c r="F17" s="10">
        <v>2.8692000000000002</v>
      </c>
      <c r="G17" s="13">
        <v>71.73</v>
      </c>
    </row>
    <row r="18" spans="1:7" ht="15" customHeight="1" thickBot="1" x14ac:dyDescent="0.3">
      <c r="A18">
        <v>14</v>
      </c>
      <c r="B18" s="5" t="s">
        <v>26</v>
      </c>
      <c r="C18" s="9" t="s">
        <v>27</v>
      </c>
      <c r="E18" s="4">
        <v>25</v>
      </c>
      <c r="F18" s="9">
        <v>4.57</v>
      </c>
      <c r="G18" s="12">
        <v>114.25</v>
      </c>
    </row>
    <row r="19" spans="1:7" ht="15" customHeight="1" thickBot="1" x14ac:dyDescent="0.3">
      <c r="A19">
        <v>15</v>
      </c>
      <c r="B19" s="5" t="s">
        <v>28</v>
      </c>
      <c r="C19" s="8" t="s">
        <v>29</v>
      </c>
      <c r="D19" t="s">
        <v>127</v>
      </c>
      <c r="E19" s="2">
        <v>12</v>
      </c>
      <c r="F19" s="10">
        <v>0.40200000000000002</v>
      </c>
      <c r="G19" s="13">
        <v>4.82</v>
      </c>
    </row>
    <row r="20" spans="1:7" ht="15" customHeight="1" thickBot="1" x14ac:dyDescent="0.3">
      <c r="A20">
        <v>16</v>
      </c>
      <c r="B20" s="5" t="s">
        <v>30</v>
      </c>
      <c r="C20" s="9" t="s">
        <v>31</v>
      </c>
      <c r="D20" t="s">
        <v>128</v>
      </c>
      <c r="E20" s="4">
        <v>50</v>
      </c>
      <c r="F20" s="9">
        <v>3.3767999999999998</v>
      </c>
      <c r="G20" s="12">
        <v>168.84</v>
      </c>
    </row>
    <row r="21" spans="1:7" ht="15" customHeight="1" thickBot="1" x14ac:dyDescent="0.3">
      <c r="A21">
        <v>17</v>
      </c>
      <c r="B21" s="5" t="s">
        <v>32</v>
      </c>
      <c r="C21" s="8" t="s">
        <v>33</v>
      </c>
      <c r="E21" s="2">
        <v>50</v>
      </c>
      <c r="F21" s="10">
        <v>0.59719999999999995</v>
      </c>
      <c r="G21" s="13">
        <v>29.86</v>
      </c>
    </row>
    <row r="22" spans="1:7" ht="15" customHeight="1" thickBot="1" x14ac:dyDescent="0.3">
      <c r="A22">
        <v>18</v>
      </c>
      <c r="B22" s="5" t="s">
        <v>34</v>
      </c>
      <c r="C22" s="9" t="s">
        <v>35</v>
      </c>
      <c r="D22" t="s">
        <v>129</v>
      </c>
      <c r="E22" s="4">
        <v>250</v>
      </c>
      <c r="F22" s="9">
        <v>7.3600000000000002E-3</v>
      </c>
      <c r="G22" s="12">
        <v>1.84</v>
      </c>
    </row>
    <row r="23" spans="1:7" ht="15" customHeight="1" thickBot="1" x14ac:dyDescent="0.3">
      <c r="A23">
        <v>19</v>
      </c>
      <c r="B23" s="5" t="s">
        <v>36</v>
      </c>
      <c r="C23" s="8" t="s">
        <v>37</v>
      </c>
      <c r="D23" t="s">
        <v>130</v>
      </c>
      <c r="E23" s="2">
        <v>250</v>
      </c>
      <c r="F23" s="10">
        <v>0.1024</v>
      </c>
      <c r="G23" s="13">
        <v>25.6</v>
      </c>
    </row>
    <row r="24" spans="1:7" ht="15" customHeight="1" thickBot="1" x14ac:dyDescent="0.3">
      <c r="A24">
        <v>20</v>
      </c>
      <c r="B24" s="5" t="s">
        <v>38</v>
      </c>
      <c r="C24" s="9" t="s">
        <v>39</v>
      </c>
      <c r="D24" t="s">
        <v>131</v>
      </c>
      <c r="E24" s="4">
        <v>50</v>
      </c>
      <c r="F24" s="9">
        <v>3.1800000000000002E-2</v>
      </c>
      <c r="G24" s="12">
        <v>1.59</v>
      </c>
    </row>
    <row r="25" spans="1:7" ht="15" customHeight="1" thickBot="1" x14ac:dyDescent="0.3">
      <c r="A25">
        <v>21</v>
      </c>
      <c r="B25" s="5" t="s">
        <v>40</v>
      </c>
      <c r="C25" s="8" t="s">
        <v>41</v>
      </c>
      <c r="D25" t="s">
        <v>132</v>
      </c>
      <c r="E25" s="2">
        <v>250</v>
      </c>
      <c r="F25" s="10">
        <v>1.532E-2</v>
      </c>
      <c r="G25" s="13">
        <v>3.83</v>
      </c>
    </row>
    <row r="26" spans="1:7" ht="15" customHeight="1" thickBot="1" x14ac:dyDescent="0.3">
      <c r="A26">
        <v>22</v>
      </c>
      <c r="B26" s="5" t="s">
        <v>42</v>
      </c>
      <c r="C26" s="9" t="s">
        <v>43</v>
      </c>
      <c r="D26" t="s">
        <v>133</v>
      </c>
      <c r="E26" s="4">
        <v>100</v>
      </c>
      <c r="F26" s="9">
        <v>6.0900000000000003E-2</v>
      </c>
      <c r="G26" s="12">
        <v>6.09</v>
      </c>
    </row>
    <row r="27" spans="1:7" ht="15" customHeight="1" thickBot="1" x14ac:dyDescent="0.3">
      <c r="A27">
        <v>23</v>
      </c>
      <c r="B27" s="5" t="s">
        <v>44</v>
      </c>
      <c r="C27" s="8" t="s">
        <v>45</v>
      </c>
      <c r="D27" t="s">
        <v>134</v>
      </c>
      <c r="E27" s="2">
        <v>500</v>
      </c>
      <c r="F27" s="10">
        <v>3.3000000000000002E-2</v>
      </c>
      <c r="G27" s="13">
        <v>16.5</v>
      </c>
    </row>
    <row r="28" spans="1:7" ht="15" customHeight="1" thickBot="1" x14ac:dyDescent="0.3">
      <c r="A28">
        <v>24</v>
      </c>
      <c r="B28" s="5" t="s">
        <v>46</v>
      </c>
      <c r="C28" s="9" t="s">
        <v>47</v>
      </c>
      <c r="D28" t="s">
        <v>135</v>
      </c>
      <c r="E28" s="4">
        <v>150</v>
      </c>
      <c r="F28" s="9">
        <v>4.0800000000000003E-2</v>
      </c>
      <c r="G28" s="12">
        <v>6.12</v>
      </c>
    </row>
    <row r="29" spans="1:7" ht="15" customHeight="1" thickBot="1" x14ac:dyDescent="0.3">
      <c r="A29">
        <v>25</v>
      </c>
      <c r="B29" s="5" t="s">
        <v>48</v>
      </c>
      <c r="C29" s="8" t="s">
        <v>49</v>
      </c>
      <c r="D29" t="s">
        <v>136</v>
      </c>
      <c r="E29" s="2">
        <v>100</v>
      </c>
      <c r="F29" s="10">
        <v>4.0800000000000003E-2</v>
      </c>
      <c r="G29" s="13">
        <v>4.08</v>
      </c>
    </row>
    <row r="30" spans="1:7" ht="15" customHeight="1" thickBot="1" x14ac:dyDescent="0.3">
      <c r="A30">
        <v>26</v>
      </c>
      <c r="B30" s="5" t="s">
        <v>50</v>
      </c>
      <c r="C30" s="9" t="s">
        <v>51</v>
      </c>
      <c r="D30" t="s">
        <v>137</v>
      </c>
      <c r="E30" s="4">
        <v>50</v>
      </c>
      <c r="F30" s="9">
        <v>5.16E-2</v>
      </c>
      <c r="G30" s="12">
        <v>2.58</v>
      </c>
    </row>
    <row r="31" spans="1:7" ht="15" customHeight="1" thickBot="1" x14ac:dyDescent="0.3">
      <c r="A31">
        <v>27</v>
      </c>
      <c r="B31" s="5" t="s">
        <v>52</v>
      </c>
      <c r="C31" s="8" t="s">
        <v>53</v>
      </c>
      <c r="D31" t="s">
        <v>138</v>
      </c>
      <c r="E31" s="2">
        <v>50</v>
      </c>
      <c r="F31" s="10">
        <v>5.16E-2</v>
      </c>
      <c r="G31" s="13">
        <v>2.58</v>
      </c>
    </row>
    <row r="32" spans="1:7" ht="15" customHeight="1" thickBot="1" x14ac:dyDescent="0.3">
      <c r="A32">
        <v>28</v>
      </c>
      <c r="B32" s="5" t="s">
        <v>54</v>
      </c>
      <c r="C32" s="9" t="s">
        <v>55</v>
      </c>
      <c r="D32" t="s">
        <v>139</v>
      </c>
      <c r="E32" s="4">
        <v>100</v>
      </c>
      <c r="F32" s="9">
        <v>0.04</v>
      </c>
      <c r="G32" s="12">
        <v>4</v>
      </c>
    </row>
    <row r="33" spans="1:7" ht="15" customHeight="1" thickBot="1" x14ac:dyDescent="0.3">
      <c r="A33">
        <v>29</v>
      </c>
      <c r="B33" s="5" t="s">
        <v>56</v>
      </c>
      <c r="C33" s="8" t="s">
        <v>57</v>
      </c>
      <c r="D33" t="s">
        <v>140</v>
      </c>
      <c r="E33" s="2">
        <v>50</v>
      </c>
      <c r="F33" s="10">
        <v>0.04</v>
      </c>
      <c r="G33" s="13">
        <v>2</v>
      </c>
    </row>
    <row r="34" spans="1:7" ht="15" customHeight="1" thickBot="1" x14ac:dyDescent="0.3">
      <c r="A34">
        <v>30</v>
      </c>
      <c r="B34" s="5" t="s">
        <v>58</v>
      </c>
      <c r="C34" s="9" t="s">
        <v>59</v>
      </c>
      <c r="D34" t="s">
        <v>141</v>
      </c>
      <c r="E34" s="4">
        <v>50</v>
      </c>
      <c r="F34" s="9">
        <v>0.70420000000000005</v>
      </c>
      <c r="G34" s="12">
        <v>35.21</v>
      </c>
    </row>
    <row r="35" spans="1:7" ht="15" customHeight="1" thickBot="1" x14ac:dyDescent="0.3">
      <c r="A35">
        <v>31</v>
      </c>
      <c r="B35" s="5" t="s">
        <v>60</v>
      </c>
      <c r="C35" s="8" t="s">
        <v>61</v>
      </c>
      <c r="D35" t="s">
        <v>142</v>
      </c>
      <c r="E35" s="2">
        <v>50</v>
      </c>
      <c r="F35" s="10">
        <v>4.133</v>
      </c>
      <c r="G35" s="13">
        <v>206.65</v>
      </c>
    </row>
    <row r="36" spans="1:7" ht="15" customHeight="1" thickBot="1" x14ac:dyDescent="0.3">
      <c r="A36">
        <v>32</v>
      </c>
      <c r="B36" s="5" t="s">
        <v>62</v>
      </c>
      <c r="C36" s="9" t="s">
        <v>63</v>
      </c>
      <c r="D36" t="s">
        <v>143</v>
      </c>
      <c r="E36" s="4">
        <v>50</v>
      </c>
      <c r="F36" s="9">
        <v>3.58</v>
      </c>
      <c r="G36" s="12">
        <v>179</v>
      </c>
    </row>
    <row r="37" spans="1:7" ht="15" customHeight="1" thickBot="1" x14ac:dyDescent="0.3">
      <c r="A37">
        <v>33</v>
      </c>
      <c r="B37" s="5" t="s">
        <v>64</v>
      </c>
      <c r="C37" s="8" t="s">
        <v>65</v>
      </c>
      <c r="D37" t="s">
        <v>144</v>
      </c>
      <c r="E37" s="2">
        <v>50</v>
      </c>
      <c r="F37" s="10">
        <v>0.50639999999999996</v>
      </c>
      <c r="G37" s="13">
        <v>25.32</v>
      </c>
    </row>
    <row r="38" spans="1:7" ht="15" customHeight="1" thickBot="1" x14ac:dyDescent="0.3">
      <c r="A38">
        <v>34</v>
      </c>
      <c r="B38" s="5" t="s">
        <v>66</v>
      </c>
      <c r="C38" s="9" t="s">
        <v>67</v>
      </c>
      <c r="D38" t="s">
        <v>145</v>
      </c>
      <c r="E38" s="4">
        <v>50</v>
      </c>
      <c r="F38" s="9">
        <v>0.97060000000000002</v>
      </c>
      <c r="G38" s="12">
        <v>48.53</v>
      </c>
    </row>
    <row r="39" spans="1:7" ht="15" customHeight="1" thickBot="1" x14ac:dyDescent="0.3">
      <c r="A39">
        <v>35</v>
      </c>
      <c r="B39" s="5" t="s">
        <v>68</v>
      </c>
      <c r="C39" s="8" t="s">
        <v>69</v>
      </c>
      <c r="D39" t="s">
        <v>146</v>
      </c>
      <c r="E39" s="2">
        <v>100</v>
      </c>
      <c r="F39" s="10">
        <v>0.04</v>
      </c>
      <c r="G39" s="13">
        <v>4</v>
      </c>
    </row>
    <row r="40" spans="1:7" ht="15" customHeight="1" thickBot="1" x14ac:dyDescent="0.3">
      <c r="A40">
        <v>36</v>
      </c>
      <c r="B40" s="5" t="s">
        <v>70</v>
      </c>
      <c r="C40" s="9" t="s">
        <v>71</v>
      </c>
      <c r="D40" t="s">
        <v>147</v>
      </c>
      <c r="E40" s="4">
        <v>100</v>
      </c>
      <c r="F40" s="9">
        <v>4.0800000000000003E-2</v>
      </c>
      <c r="G40" s="12">
        <v>4.08</v>
      </c>
    </row>
    <row r="41" spans="1:7" ht="15" customHeight="1" thickBot="1" x14ac:dyDescent="0.3">
      <c r="A41">
        <v>37</v>
      </c>
      <c r="B41" s="5" t="s">
        <v>72</v>
      </c>
      <c r="C41" s="8" t="s">
        <v>73</v>
      </c>
      <c r="D41" t="s">
        <v>148</v>
      </c>
      <c r="E41" s="2">
        <v>50</v>
      </c>
      <c r="F41" s="10">
        <v>0.44240000000000002</v>
      </c>
      <c r="G41" s="13">
        <v>22.12</v>
      </c>
    </row>
    <row r="42" spans="1:7" ht="15" customHeight="1" thickBot="1" x14ac:dyDescent="0.3">
      <c r="A42">
        <v>38</v>
      </c>
      <c r="B42" s="5" t="s">
        <v>74</v>
      </c>
      <c r="C42" s="9" t="s">
        <v>75</v>
      </c>
      <c r="D42" t="s">
        <v>149</v>
      </c>
      <c r="E42" s="4">
        <v>50</v>
      </c>
      <c r="F42" s="9">
        <v>0.33</v>
      </c>
      <c r="G42" s="12">
        <v>16.5</v>
      </c>
    </row>
    <row r="43" spans="1:7" ht="15" customHeight="1" thickBot="1" x14ac:dyDescent="0.3">
      <c r="A43">
        <v>39</v>
      </c>
      <c r="B43" s="5" t="s">
        <v>76</v>
      </c>
      <c r="C43" s="8" t="s">
        <v>77</v>
      </c>
      <c r="D43" t="s">
        <v>150</v>
      </c>
      <c r="E43" s="2">
        <v>75</v>
      </c>
      <c r="F43" s="10">
        <v>1.264</v>
      </c>
      <c r="G43" s="13">
        <v>94.8</v>
      </c>
    </row>
    <row r="44" spans="1:7" ht="15" customHeight="1" thickBot="1" x14ac:dyDescent="0.3">
      <c r="A44">
        <v>40</v>
      </c>
      <c r="B44" s="5" t="s">
        <v>78</v>
      </c>
      <c r="C44" s="9" t="s">
        <v>79</v>
      </c>
      <c r="D44" t="s">
        <v>151</v>
      </c>
      <c r="E44" s="4">
        <v>50</v>
      </c>
      <c r="F44" s="9">
        <v>0.16120000000000001</v>
      </c>
      <c r="G44" s="12">
        <v>8.06</v>
      </c>
    </row>
    <row r="45" spans="1:7" ht="15" customHeight="1" thickBot="1" x14ac:dyDescent="0.3">
      <c r="A45">
        <v>41</v>
      </c>
      <c r="B45" s="5" t="s">
        <v>80</v>
      </c>
      <c r="C45" s="8" t="s">
        <v>81</v>
      </c>
      <c r="D45" t="s">
        <v>152</v>
      </c>
      <c r="E45" s="2">
        <v>50</v>
      </c>
      <c r="F45" s="10">
        <v>5.16E-2</v>
      </c>
      <c r="G45" s="13">
        <v>2.58</v>
      </c>
    </row>
    <row r="46" spans="1:7" ht="15" customHeight="1" thickBot="1" x14ac:dyDescent="0.3">
      <c r="A46">
        <v>42</v>
      </c>
      <c r="B46" s="5" t="s">
        <v>82</v>
      </c>
      <c r="C46" s="9" t="s">
        <v>83</v>
      </c>
      <c r="D46" t="s">
        <v>153</v>
      </c>
      <c r="E46" s="4">
        <v>50</v>
      </c>
      <c r="F46" s="9">
        <v>0.3342</v>
      </c>
      <c r="G46" s="12">
        <v>16.71</v>
      </c>
    </row>
    <row r="47" spans="1:7" ht="15" customHeight="1" thickBot="1" x14ac:dyDescent="0.3">
      <c r="A47">
        <v>43</v>
      </c>
      <c r="B47" s="5" t="s">
        <v>84</v>
      </c>
      <c r="C47" s="8" t="s">
        <v>85</v>
      </c>
      <c r="E47" s="2">
        <v>10</v>
      </c>
      <c r="F47" s="10">
        <v>19.855</v>
      </c>
      <c r="G47" s="13">
        <v>198.55</v>
      </c>
    </row>
    <row r="48" spans="1:7" ht="15" customHeight="1" thickBot="1" x14ac:dyDescent="0.3">
      <c r="A48">
        <v>44</v>
      </c>
      <c r="B48" s="5" t="s">
        <v>86</v>
      </c>
      <c r="C48" s="9" t="s">
        <v>87</v>
      </c>
      <c r="E48" s="4">
        <v>40</v>
      </c>
      <c r="F48" s="9">
        <v>3.2176</v>
      </c>
      <c r="G48" s="12">
        <v>128.69999999999999</v>
      </c>
    </row>
    <row r="49" spans="1:8" ht="15" customHeight="1" thickBot="1" x14ac:dyDescent="0.3">
      <c r="A49">
        <v>45</v>
      </c>
      <c r="B49" s="5" t="s">
        <v>88</v>
      </c>
      <c r="C49" s="8" t="s">
        <v>89</v>
      </c>
      <c r="E49" s="2">
        <v>15</v>
      </c>
      <c r="F49" s="10">
        <v>6.49</v>
      </c>
      <c r="G49" s="13">
        <v>97.35</v>
      </c>
      <c r="H49" t="s">
        <v>167</v>
      </c>
    </row>
    <row r="50" spans="1:8" ht="15" customHeight="1" thickBot="1" x14ac:dyDescent="0.3">
      <c r="A50">
        <v>46</v>
      </c>
      <c r="B50" s="5" t="s">
        <v>90</v>
      </c>
      <c r="C50" s="9" t="s">
        <v>91</v>
      </c>
      <c r="E50" s="4">
        <v>3</v>
      </c>
      <c r="F50" s="9">
        <v>28.48</v>
      </c>
      <c r="G50" s="12">
        <v>85.44</v>
      </c>
    </row>
    <row r="51" spans="1:8" ht="15" customHeight="1" thickBot="1" x14ac:dyDescent="0.3">
      <c r="A51">
        <v>47</v>
      </c>
      <c r="B51" s="5" t="s">
        <v>92</v>
      </c>
      <c r="C51" s="8" t="s">
        <v>93</v>
      </c>
      <c r="E51" s="2">
        <v>1</v>
      </c>
      <c r="F51" s="10">
        <v>24.41</v>
      </c>
      <c r="G51" s="13">
        <v>24.41</v>
      </c>
    </row>
    <row r="52" spans="1:8" ht="15" customHeight="1" thickBot="1" x14ac:dyDescent="0.3">
      <c r="A52">
        <v>48</v>
      </c>
      <c r="B52" s="5" t="s">
        <v>94</v>
      </c>
      <c r="C52" s="9" t="s">
        <v>95</v>
      </c>
      <c r="E52" s="4">
        <v>1</v>
      </c>
      <c r="F52" s="9">
        <v>9.68</v>
      </c>
      <c r="G52" s="12">
        <v>9.68</v>
      </c>
    </row>
    <row r="53" spans="1:8" ht="15" customHeight="1" thickBot="1" x14ac:dyDescent="0.3">
      <c r="A53">
        <v>49</v>
      </c>
      <c r="B53" s="5" t="s">
        <v>96</v>
      </c>
      <c r="C53" s="8" t="s">
        <v>97</v>
      </c>
      <c r="E53" s="2">
        <v>10</v>
      </c>
      <c r="F53" s="10">
        <v>6.0880000000000001</v>
      </c>
      <c r="G53" s="13">
        <v>60.88</v>
      </c>
    </row>
    <row r="54" spans="1:8" ht="15" customHeight="1" thickBot="1" x14ac:dyDescent="0.3">
      <c r="A54">
        <v>50</v>
      </c>
      <c r="B54" s="5" t="s">
        <v>98</v>
      </c>
      <c r="C54" s="9" t="s">
        <v>99</v>
      </c>
      <c r="E54" s="4">
        <v>10</v>
      </c>
      <c r="F54" s="9">
        <v>6.7990000000000004</v>
      </c>
      <c r="G54" s="12">
        <v>67.989999999999995</v>
      </c>
    </row>
    <row r="55" spans="1:8" ht="15" customHeight="1" thickBot="1" x14ac:dyDescent="0.3">
      <c r="A55">
        <v>51</v>
      </c>
      <c r="B55" s="5" t="s">
        <v>100</v>
      </c>
      <c r="C55" s="8" t="s">
        <v>101</v>
      </c>
      <c r="E55" s="2">
        <v>1</v>
      </c>
      <c r="F55" s="10">
        <v>42.35</v>
      </c>
      <c r="G55" s="13">
        <v>42.35</v>
      </c>
      <c r="H55" t="s">
        <v>168</v>
      </c>
    </row>
    <row r="56" spans="1:8" ht="15" customHeight="1" thickBot="1" x14ac:dyDescent="0.3">
      <c r="A56">
        <v>52</v>
      </c>
      <c r="B56" s="5" t="s">
        <v>102</v>
      </c>
      <c r="C56" s="9" t="s">
        <v>103</v>
      </c>
      <c r="E56" s="4">
        <v>100</v>
      </c>
      <c r="F56" s="9">
        <v>0.71060000000000001</v>
      </c>
      <c r="G56" s="12">
        <v>71.06</v>
      </c>
      <c r="H56" t="s">
        <v>168</v>
      </c>
    </row>
    <row r="57" spans="1:8" ht="15" customHeight="1" thickBot="1" x14ac:dyDescent="0.3">
      <c r="A57">
        <v>53</v>
      </c>
      <c r="B57" s="5" t="s">
        <v>104</v>
      </c>
      <c r="C57" s="8" t="s">
        <v>105</v>
      </c>
      <c r="E57" s="2">
        <v>50</v>
      </c>
      <c r="F57" s="10">
        <v>0.58819999999999995</v>
      </c>
      <c r="G57" s="13">
        <v>29.41</v>
      </c>
      <c r="H57" t="s">
        <v>168</v>
      </c>
    </row>
    <row r="58" spans="1:8" ht="15" customHeight="1" thickBot="1" x14ac:dyDescent="0.3">
      <c r="A58">
        <v>54</v>
      </c>
      <c r="B58" s="5" t="s">
        <v>106</v>
      </c>
      <c r="C58" s="9" t="s">
        <v>107</v>
      </c>
      <c r="E58" s="4">
        <v>10</v>
      </c>
      <c r="F58" s="9">
        <v>9.68</v>
      </c>
      <c r="G58" s="12">
        <v>96.8</v>
      </c>
      <c r="H58" t="s">
        <v>168</v>
      </c>
    </row>
    <row r="59" spans="1:8" ht="15" customHeight="1" thickBot="1" x14ac:dyDescent="0.3">
      <c r="A59">
        <v>55</v>
      </c>
      <c r="B59" s="5" t="s">
        <v>108</v>
      </c>
      <c r="C59" s="8" t="s">
        <v>109</v>
      </c>
      <c r="D59" t="s">
        <v>154</v>
      </c>
      <c r="E59" s="2">
        <v>10</v>
      </c>
      <c r="F59" s="10">
        <v>2.052</v>
      </c>
      <c r="G59" s="13">
        <v>20.52</v>
      </c>
      <c r="H59" t="s">
        <v>169</v>
      </c>
    </row>
    <row r="60" spans="1:8" ht="15" customHeight="1" thickBot="1" x14ac:dyDescent="0.3">
      <c r="A60">
        <v>56</v>
      </c>
      <c r="B60" s="5" t="s">
        <v>110</v>
      </c>
      <c r="C60" s="9" t="s">
        <v>111</v>
      </c>
      <c r="D60" t="s">
        <v>155</v>
      </c>
      <c r="E60" s="4">
        <v>5</v>
      </c>
      <c r="F60" s="9">
        <v>5.16</v>
      </c>
      <c r="G60" s="12">
        <v>25.8</v>
      </c>
      <c r="H60" t="s">
        <v>170</v>
      </c>
    </row>
    <row r="61" spans="1:8" ht="15" customHeight="1" thickBot="1" x14ac:dyDescent="0.3">
      <c r="A61">
        <v>57</v>
      </c>
      <c r="B61" s="5" t="s">
        <v>112</v>
      </c>
      <c r="C61" s="8" t="s">
        <v>113</v>
      </c>
      <c r="D61" t="s">
        <v>156</v>
      </c>
      <c r="E61" s="2">
        <v>2</v>
      </c>
      <c r="F61" s="10">
        <v>6.54</v>
      </c>
      <c r="G61" s="13">
        <v>13.08</v>
      </c>
      <c r="H61" t="s">
        <v>170</v>
      </c>
    </row>
    <row r="63" spans="1:8" ht="15" customHeight="1" x14ac:dyDescent="0.25">
      <c r="G63" s="3">
        <f>SUM(G5:G61)</f>
        <v>2872.6299999999983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breschovsky</dc:creator>
  <cp:lastModifiedBy>breschovsky</cp:lastModifiedBy>
  <dcterms:created xsi:type="dcterms:W3CDTF">2015-07-16T21:23:39Z</dcterms:created>
  <dcterms:modified xsi:type="dcterms:W3CDTF">2015-07-17T14:15:56Z</dcterms:modified>
</cp:coreProperties>
</file>