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Programs\silent-tide\"/>
    </mc:Choice>
  </mc:AlternateContent>
  <bookViews>
    <workbookView xWindow="1150" yWindow="0" windowWidth="15320" windowHeight="6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/>
</calcChain>
</file>

<file path=xl/sharedStrings.xml><?xml version="1.0" encoding="utf-8"?>
<sst xmlns="http://schemas.openxmlformats.org/spreadsheetml/2006/main" count="12" uniqueCount="12">
  <si>
    <t>display model error</t>
  </si>
  <si>
    <t>path #</t>
  </si>
  <si>
    <t>munki L</t>
  </si>
  <si>
    <t>munki a</t>
  </si>
  <si>
    <t>munki b</t>
  </si>
  <si>
    <t>display L</t>
  </si>
  <si>
    <t>display a</t>
  </si>
  <si>
    <t>display b</t>
  </si>
  <si>
    <t>display Eab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</si>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</sst>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K6" sqref="K6"/>
    </sheetView>
  </sheetViews>
  <sheetFormatPr defaultRowHeight="14.5" x14ac:dyDescent="0.35"/>
  <cols>
    <col min="2" max="2" width="8.7265625" customWidth="1"/>
    <col min="8" max="8" width="11.81640625" bestFit="1" customWidth="1"/>
  </cols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 x14ac:dyDescent="0.35">
      <c r="A3" s="9">
        <v>1</v>
      </c>
      <c r="B3" s="9">
        <v>66.093876376212705</v>
      </c>
      <c r="C3" s="9">
        <v>31.762620889461498</v>
      </c>
      <c r="D3" s="9">
        <v>34.312386788440001</v>
      </c>
      <c r="E3" s="9">
        <v>98.8284740596728</v>
      </c>
      <c r="F3" s="9">
        <v>-14.8343514260013</v>
      </c>
      <c r="G3" s="9">
        <v>-8.1051627926376196E-3</v>
      </c>
      <c r="H3" s="9">
        <v>66.488554520613803</v>
      </c>
    </row>
    <row r="4" spans="1:8" x14ac:dyDescent="0.35">
      <c r="A4" s="9">
        <v>2</v>
      </c>
      <c r="B4" s="9">
        <v>110.288077178227</v>
      </c>
      <c r="C4" s="9">
        <v>39.068058195840003</v>
      </c>
      <c r="D4" s="9">
        <v>45.142929571559499</v>
      </c>
      <c r="E4" s="9">
        <v>157.898922507089</v>
      </c>
      <c r="F4" s="9">
        <v>-7.90581887460307</v>
      </c>
      <c r="G4" s="9">
        <v>-12.2104278551836</v>
      </c>
      <c r="H4" s="9">
        <v>88.1064431700526</v>
      </c>
    </row>
    <row r="5" spans="1:8" x14ac:dyDescent="0.35">
      <c r="A5" s="9">
        <v>3</v>
      </c>
      <c r="B5" s="9">
        <v>85.863801810260995</v>
      </c>
      <c r="C5" s="9">
        <v>5.0031386392654902</v>
      </c>
      <c r="D5" s="9">
        <v>-16.9712700106782</v>
      </c>
      <c r="E5" s="9">
        <v>137.98026194865599</v>
      </c>
      <c r="F5" s="9">
        <v>1.0828061643402001</v>
      </c>
      <c r="G5" s="9">
        <v>-43.010628355938799</v>
      </c>
      <c r="H5" s="9">
        <v>58.391288794680499</v>
      </c>
    </row>
    <row r="6" spans="1:8" x14ac:dyDescent="0.35">
      <c r="A6" s="9">
        <v>4</v>
      </c>
      <c r="B6" s="9">
        <v>74.513201105292495</v>
      </c>
      <c r="C6" s="9">
        <v>-15.282310456763501</v>
      </c>
      <c r="D6" s="9">
        <v>42.345518024674703</v>
      </c>
      <c r="E6" s="9">
        <v>107.03393518913801</v>
      </c>
      <c r="F6" s="9">
        <v>-20.474002078335701</v>
      </c>
      <c r="G6" s="9">
        <v>3.8081094594836</v>
      </c>
      <c r="H6" s="9">
        <v>50.692047366092602</v>
      </c>
    </row>
    <row r="7" spans="1:8" x14ac:dyDescent="0.35">
      <c r="A7" s="9">
        <v>5</v>
      </c>
      <c r="B7" s="9">
        <v>93.1032784000097</v>
      </c>
      <c r="C7" s="9">
        <v>26.053468712915901</v>
      </c>
      <c r="D7" s="9">
        <v>-20.3172131281482</v>
      </c>
      <c r="E7" s="9">
        <v>150.30730530291299</v>
      </c>
      <c r="F7" s="9">
        <v>-11.046142590533499</v>
      </c>
      <c r="G7" s="9">
        <v>-23.814891371617399</v>
      </c>
      <c r="H7" s="9">
        <v>68.270898674837497</v>
      </c>
    </row>
    <row r="8" spans="1:8" x14ac:dyDescent="0.35">
      <c r="A8" s="9">
        <v>6</v>
      </c>
      <c r="B8" s="9">
        <v>118.662156796605</v>
      </c>
      <c r="C8" s="9">
        <v>-39.059394531267401</v>
      </c>
      <c r="D8" s="9">
        <v>20.469780404057399</v>
      </c>
      <c r="E8" s="9">
        <v>157.96041038443599</v>
      </c>
      <c r="F8" s="9">
        <v>-7.47779714641716</v>
      </c>
      <c r="G8" s="9">
        <v>-12.0577606432708</v>
      </c>
      <c r="H8" s="9">
        <v>59.998257933191901</v>
      </c>
    </row>
    <row r="9" spans="1:8" x14ac:dyDescent="0.35">
      <c r="A9" s="9">
        <v>7</v>
      </c>
      <c r="B9" s="9">
        <v>104.788678257434</v>
      </c>
      <c r="C9" s="9">
        <v>65.744478839539198</v>
      </c>
      <c r="D9" s="9">
        <v>100.03886135899999</v>
      </c>
      <c r="E9" s="9">
        <v>154.89905136968301</v>
      </c>
      <c r="F9" s="9">
        <v>-39.887785280942502</v>
      </c>
      <c r="G9" s="9">
        <v>49.148697669338198</v>
      </c>
      <c r="H9" s="9">
        <v>127.510915128975</v>
      </c>
    </row>
    <row r="10" spans="1:8" x14ac:dyDescent="0.35">
      <c r="A10" s="9">
        <v>8</v>
      </c>
      <c r="B10" s="9">
        <v>69.802242268439997</v>
      </c>
      <c r="C10" s="9">
        <v>24.233149357019201</v>
      </c>
      <c r="D10" s="9">
        <v>-47.724045933552603</v>
      </c>
      <c r="E10" s="9">
        <v>123.350360906104</v>
      </c>
      <c r="F10" s="9">
        <v>20.790776164461999</v>
      </c>
      <c r="G10" s="9">
        <v>-66.072647469598195</v>
      </c>
      <c r="H10" s="9">
        <v>56.709100867133301</v>
      </c>
    </row>
    <row r="11" spans="1:8" x14ac:dyDescent="0.35">
      <c r="A11" s="9">
        <v>9</v>
      </c>
      <c r="B11" s="9">
        <v>88.7154246168989</v>
      </c>
      <c r="C11" s="9">
        <v>86.313267966748796</v>
      </c>
      <c r="D11" s="9">
        <v>38.997372132058899</v>
      </c>
      <c r="E11" s="9">
        <v>140.07079149863</v>
      </c>
      <c r="F11" s="9">
        <v>-14.0846800605169</v>
      </c>
      <c r="G11" s="9">
        <v>-2.57525530162326</v>
      </c>
      <c r="H11" s="9">
        <v>120.18903871561</v>
      </c>
    </row>
    <row r="12" spans="1:8" x14ac:dyDescent="0.35">
      <c r="A12" s="9">
        <v>10</v>
      </c>
      <c r="B12" s="9">
        <v>54.151830311586103</v>
      </c>
      <c r="C12" s="9">
        <v>42.312320296500502</v>
      </c>
      <c r="D12" s="9">
        <v>-19.502711976453401</v>
      </c>
      <c r="E12" s="9">
        <v>95.898113455209995</v>
      </c>
      <c r="F12" s="9">
        <v>15.4007379163892</v>
      </c>
      <c r="G12" s="9">
        <v>-52.887882936236203</v>
      </c>
      <c r="H12" s="9">
        <v>59.846094797597701</v>
      </c>
    </row>
    <row r="13" spans="1:8" x14ac:dyDescent="0.35">
      <c r="A13" s="9">
        <v>11</v>
      </c>
      <c r="B13" s="9">
        <v>119.252185193663</v>
      </c>
      <c r="C13" s="9">
        <v>-25.116082496073101</v>
      </c>
      <c r="D13" s="9">
        <v>102.183274663253</v>
      </c>
      <c r="E13" s="9">
        <v>155.85285069996701</v>
      </c>
      <c r="F13" s="9">
        <v>-30.018644032174201</v>
      </c>
      <c r="G13" s="9">
        <v>30.394385293396098</v>
      </c>
      <c r="H13" s="9">
        <v>80.729724773947197</v>
      </c>
    </row>
    <row r="14" spans="1:8" x14ac:dyDescent="0.35">
      <c r="A14" s="9">
        <v>12</v>
      </c>
      <c r="B14" s="9">
        <v>120.182085795221</v>
      </c>
      <c r="C14" s="9">
        <v>45.938054104007399</v>
      </c>
      <c r="D14" s="9">
        <v>118.22258002897399</v>
      </c>
      <c r="E14" s="9">
        <v>157.528189221323</v>
      </c>
      <c r="F14" s="9">
        <v>-21.7232788917958</v>
      </c>
      <c r="G14" s="9">
        <v>40.495911416763199</v>
      </c>
      <c r="H14" s="9">
        <v>109.60940852606799</v>
      </c>
    </row>
    <row r="15" spans="1:8" x14ac:dyDescent="0.35">
      <c r="A15" s="9">
        <v>13</v>
      </c>
      <c r="B15" s="9">
        <v>52.902628930889499</v>
      </c>
      <c r="C15" s="9">
        <v>36.135016391590199</v>
      </c>
      <c r="D15" s="9">
        <v>-61.281103332692098</v>
      </c>
      <c r="E15" s="9">
        <v>105.085311300002</v>
      </c>
      <c r="F15" s="9">
        <v>48.447992303308901</v>
      </c>
      <c r="G15" s="9">
        <v>-95.442576687503703</v>
      </c>
      <c r="H15" s="9">
        <v>63.573956749676597</v>
      </c>
    </row>
    <row r="16" spans="1:8" x14ac:dyDescent="0.35">
      <c r="A16" s="9">
        <v>14</v>
      </c>
      <c r="B16" s="9">
        <v>93.019525163287994</v>
      </c>
      <c r="C16" s="9">
        <v>-51.704648926384401</v>
      </c>
      <c r="D16" s="9">
        <v>63.199086360380299</v>
      </c>
      <c r="E16" s="9">
        <v>127.935368198723</v>
      </c>
      <c r="F16" s="9">
        <v>-30.749467750893999</v>
      </c>
      <c r="G16" s="9">
        <v>14.7385496644914</v>
      </c>
      <c r="H16" s="9">
        <v>63.298177934489999</v>
      </c>
    </row>
    <row r="17" spans="1:8" x14ac:dyDescent="0.35">
      <c r="A17" s="9">
        <v>15</v>
      </c>
      <c r="B17" s="9">
        <v>74.447838036026397</v>
      </c>
      <c r="C17" s="9">
        <v>95.114596527156394</v>
      </c>
      <c r="D17" s="9">
        <v>50.315887744867098</v>
      </c>
      <c r="E17" s="9">
        <v>116.29589630667201</v>
      </c>
      <c r="F17" s="9">
        <v>-17.271451842085501</v>
      </c>
      <c r="G17" s="9">
        <v>13.0424536362656</v>
      </c>
      <c r="H17" s="9">
        <v>125.58340949076501</v>
      </c>
    </row>
    <row r="18" spans="1:8" x14ac:dyDescent="0.35">
      <c r="A18" s="9">
        <v>16</v>
      </c>
      <c r="B18" s="9">
        <v>135.922302182816</v>
      </c>
      <c r="C18" s="9">
        <v>21.0672236494032</v>
      </c>
      <c r="D18" s="9">
        <v>134.503409576411</v>
      </c>
      <c r="E18" s="9">
        <v>160.589008513745</v>
      </c>
      <c r="F18" s="9">
        <v>-1.00447264559467</v>
      </c>
      <c r="G18" s="9">
        <v>23.863359225659501</v>
      </c>
      <c r="H18" s="9">
        <v>115.485180521882</v>
      </c>
    </row>
    <row r="19" spans="1:8" x14ac:dyDescent="0.35">
      <c r="A19" s="9">
        <v>17</v>
      </c>
      <c r="B19" s="9">
        <v>88.260422683595394</v>
      </c>
      <c r="C19" s="9">
        <v>88.439482099345398</v>
      </c>
      <c r="D19" s="9">
        <v>-3.7730607493980299</v>
      </c>
      <c r="E19" s="9">
        <v>146.38092444438001</v>
      </c>
      <c r="F19" s="9">
        <v>-0.24216960486689301</v>
      </c>
      <c r="G19" s="9">
        <v>-29.6936568456942</v>
      </c>
      <c r="H19" s="9">
        <v>109.152670035597</v>
      </c>
    </row>
    <row r="20" spans="1:8" x14ac:dyDescent="0.35">
      <c r="A20" s="9">
        <v>18</v>
      </c>
      <c r="B20" s="9">
        <v>84.928862805669894</v>
      </c>
      <c r="C20" s="9">
        <v>-31.974133486076902</v>
      </c>
      <c r="D20" s="9">
        <v>-24.340421628661598</v>
      </c>
      <c r="E20" s="9">
        <v>135.384559796887</v>
      </c>
      <c r="F20" s="9">
        <v>3.7862230481622299</v>
      </c>
      <c r="G20" s="9">
        <v>-46.895751603160299</v>
      </c>
      <c r="H20" s="9">
        <v>65.827983172689699</v>
      </c>
    </row>
    <row r="21" spans="1:8" x14ac:dyDescent="0.35">
      <c r="A21" s="9">
        <v>19</v>
      </c>
      <c r="B21" s="9">
        <v>156.017681197249</v>
      </c>
      <c r="C21" s="9">
        <v>16.240913053818499</v>
      </c>
      <c r="D21" s="9">
        <v>27.080148226675501</v>
      </c>
      <c r="E21" s="9">
        <v>163.047182164839</v>
      </c>
      <c r="F21" s="9">
        <v>18.091976987761502</v>
      </c>
      <c r="G21" s="9">
        <v>-4.0491323499170404</v>
      </c>
      <c r="H21" s="9">
        <v>31.9667394451969</v>
      </c>
    </row>
    <row r="22" spans="1:8" x14ac:dyDescent="0.35">
      <c r="A22" s="9">
        <v>20</v>
      </c>
      <c r="B22" s="9">
        <v>132.22923829540699</v>
      </c>
      <c r="C22" s="9">
        <v>14.802206147079501</v>
      </c>
      <c r="D22" s="9">
        <v>21.994869910885502</v>
      </c>
      <c r="E22" s="9">
        <v>161.68785124319101</v>
      </c>
      <c r="F22" s="9">
        <v>11.6076690323346</v>
      </c>
      <c r="G22" s="9">
        <v>-6.1068277042992696</v>
      </c>
      <c r="H22" s="9">
        <v>40.837731977181598</v>
      </c>
    </row>
    <row r="23" spans="1:8" x14ac:dyDescent="0.35">
      <c r="A23" s="9">
        <v>21</v>
      </c>
      <c r="B23" s="9">
        <v>110.58435385440001</v>
      </c>
      <c r="C23" s="9">
        <v>12.4635128704588</v>
      </c>
      <c r="D23" s="9">
        <v>18.294528769154301</v>
      </c>
      <c r="E23" s="9">
        <v>157.58928598018699</v>
      </c>
      <c r="F23" s="9">
        <v>-9.2477781000869204</v>
      </c>
      <c r="G23" s="9">
        <v>-12.487561998608401</v>
      </c>
      <c r="H23" s="9">
        <v>60.236043294628701</v>
      </c>
    </row>
    <row r="24" spans="1:8" x14ac:dyDescent="0.35">
      <c r="A24" s="9">
        <v>22</v>
      </c>
      <c r="B24" s="9">
        <v>86.727752455281504</v>
      </c>
      <c r="C24" s="9">
        <v>9.1352312155545405</v>
      </c>
      <c r="D24" s="9">
        <v>14.8026854156294</v>
      </c>
      <c r="E24" s="9">
        <v>133.53025450666399</v>
      </c>
      <c r="F24" s="9">
        <v>-0.15237087662711701</v>
      </c>
      <c r="G24" s="9">
        <v>-38.176085963966003</v>
      </c>
      <c r="H24" s="9">
        <v>71.298555159159804</v>
      </c>
    </row>
    <row r="25" spans="1:8" x14ac:dyDescent="0.35">
      <c r="A25" s="9">
        <v>23</v>
      </c>
      <c r="B25" s="9">
        <v>62.955510469326398</v>
      </c>
      <c r="C25" s="9">
        <v>7.6746570128448699</v>
      </c>
      <c r="D25" s="9">
        <v>11.0521528274269</v>
      </c>
      <c r="E25" s="9">
        <v>97.814536386795496</v>
      </c>
      <c r="F25" s="9">
        <v>-1.6693182910536599</v>
      </c>
      <c r="G25" s="9">
        <v>-27.095865776509299</v>
      </c>
      <c r="H25" s="9">
        <v>52.514120822888302</v>
      </c>
    </row>
    <row r="26" spans="1:8" x14ac:dyDescent="0.35">
      <c r="A26" s="9">
        <v>24</v>
      </c>
      <c r="B26" s="9">
        <v>40.064063666051901</v>
      </c>
      <c r="C26" s="9">
        <v>5.0692204259675</v>
      </c>
      <c r="D26" s="9">
        <v>8.0288029896007007</v>
      </c>
      <c r="E26" s="9">
        <v>61.758146566260699</v>
      </c>
      <c r="F26" s="9">
        <v>0.259125756236878</v>
      </c>
      <c r="G26" s="9">
        <v>-19.0158042864322</v>
      </c>
      <c r="H26" s="9">
        <v>35.002585994862599</v>
      </c>
    </row>
    <row r="27" spans="1:8" ht="15" thickBot="1" x14ac:dyDescent="0.4"/>
    <row r="28" spans="1:8" x14ac:dyDescent="0.35">
      <c r="G28" s="2" t="s">
        <v>9</v>
      </c>
      <c r="H28" s="3">
        <f>MIN(H3:H26)</f>
        <v>31.9667394451969</v>
      </c>
    </row>
    <row r="29" spans="1:8" x14ac:dyDescent="0.35">
      <c r="G29" s="4" t="s">
        <v>10</v>
      </c>
      <c r="H29" s="5">
        <f>MAX(H3:H26)</f>
        <v>127.510915128975</v>
      </c>
    </row>
    <row r="30" spans="1:8" ht="15" thickBot="1" x14ac:dyDescent="0.4">
      <c r="G30" s="6" t="s">
        <v>11</v>
      </c>
      <c r="H30" s="7">
        <f>AVERAGE(H3:H26)</f>
        <v>74.221621994492438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Jurman</dc:creator>
  <cp:lastModifiedBy>Jesse Jurman</cp:lastModifiedBy>
  <dcterms:created xsi:type="dcterms:W3CDTF">2016-05-06T21:20:38Z</dcterms:created>
  <dcterms:modified xsi:type="dcterms:W3CDTF">2016-05-06T22:52:53Z</dcterms:modified>
</cp:coreProperties>
</file>