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amples" sheetId="2" state="visible" r:id="rId2"/>
    <sheet name="Captures" sheetId="3" state="visible" r:id="rId3"/>
    <sheet name="Summary" sheetId="4" state="visible" r:id="rId4"/>
  </sheets>
  <definedNames>
    <definedName name="_xlnm._FilterDatabase" localSheetId="1" hidden="1">'Samples'!$A$1:$Q$21</definedName>
    <definedName name="_xlnm._FilterDatabase" localSheetId="2" hidden="1">'Captures'!$A$1:$AD$3</definedName>
    <definedName name="_xlnm._FilterDatabase" localSheetId="3" hidden="1">'Summary'!$A$1:$AB$2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Front HC-SR04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</f>
            </numRef>
          </xVal>
          <yVal>
            <numRef>
              <f>'Summary'!$L$2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</f>
            </numRef>
          </xVal>
          <yVal>
            <numRef>
              <f>'Summary'!$M$2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</f>
            </numRef>
          </xVal>
          <yVal>
            <numRef>
              <f>'Summary'!$N$2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Sensor output (us)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Front HC-SR04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</f>
            </numRef>
          </xVal>
          <yVal>
            <numRef>
              <f>'Summary'!$T$2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</f>
            </numRef>
          </xVal>
          <yVal>
            <numRef>
              <f>'Summary'!$U$2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</f>
            </numRef>
          </xVal>
          <yVal>
            <numRef>
              <f>'Summary'!$V$2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Reported distance (cm, from sensor face)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Front HC-SR04</t>
        </is>
      </c>
    </row>
    <row r="2">
      <c r="A2" t="inlineStr">
        <is>
          <t>Curve definition</t>
        </is>
      </c>
      <c r="B2" t="inlineStr">
        <is>
          <t>Minimum / mean / maximum of separate accepted capture means</t>
        </is>
      </c>
    </row>
    <row r="3">
      <c r="A3" t="inlineStr">
        <is>
          <t>schema</t>
        </is>
      </c>
      <c r="B3" t="n">
        <v>1</v>
      </c>
    </row>
    <row r="4">
      <c r="A4" t="inlineStr">
        <is>
          <t>created_utc</t>
        </is>
      </c>
      <c r="B4" t="inlineStr">
        <is>
          <t>2026-10-11T13:41:01.190940+00:00</t>
        </is>
      </c>
    </row>
    <row r="5">
      <c r="A5" t="inlineStr">
        <is>
          <t>sensor</t>
        </is>
      </c>
      <c r="B5" t="inlineStr">
        <is>
          <t>us</t>
        </is>
      </c>
    </row>
    <row r="6">
      <c r="A6" t="inlineStr">
        <is>
          <t>sensor_description</t>
        </is>
      </c>
      <c r="B6" t="inlineStr">
        <is>
          <t>Front HC-SR04</t>
        </is>
      </c>
    </row>
    <row r="7">
      <c r="A7" t="inlineStr">
        <is>
          <t>simulated</t>
        </is>
      </c>
      <c r="B7" t="b">
        <v>0</v>
      </c>
    </row>
    <row r="8">
      <c r="A8" t="inlineStr">
        <is>
          <t>points_cm</t>
        </is>
      </c>
      <c r="B8" t="inlineStr">
        <is>
          <t>[200, 175, 150, 125, 100, 80, 60, 50, 40, 30, 25, 20, 15, 10]</t>
        </is>
      </c>
    </row>
    <row r="9">
      <c r="A9" t="inlineStr">
        <is>
          <t>repeats</t>
        </is>
      </c>
      <c r="B9" t="n">
        <v>3</v>
      </c>
    </row>
    <row r="10">
      <c r="A10" t="inlineStr">
        <is>
          <t>samples_per_capture</t>
        </is>
      </c>
      <c r="B10" t="n">
        <v>10</v>
      </c>
    </row>
    <row r="11">
      <c r="A11" t="inlineStr">
        <is>
          <t>period_ms</t>
        </is>
      </c>
      <c r="B11" t="n">
        <v>500</v>
      </c>
    </row>
    <row r="12">
      <c r="A12" t="inlineStr">
        <is>
          <t>settle_ms</t>
        </is>
      </c>
      <c r="B12" t="n">
        <v>500</v>
      </c>
    </row>
    <row r="13">
      <c r="A13" t="inlineStr">
        <is>
          <t>distance_origin</t>
        </is>
      </c>
      <c r="B13" t="inlineStr">
        <is>
          <t>sensor_face</t>
        </is>
      </c>
    </row>
    <row r="14">
      <c r="A14" t="inlineStr">
        <is>
          <t>adc_reference_v</t>
        </is>
      </c>
      <c r="B14" t="n">
        <v>5</v>
      </c>
    </row>
    <row r="15">
      <c r="A15" t="inlineStr">
        <is>
          <t>adc_reference_source</t>
        </is>
      </c>
      <c r="B15" t="inlineStr">
        <is>
          <t>nominal</t>
        </is>
      </c>
    </row>
    <row r="16">
      <c r="A16" t="inlineStr">
        <is>
          <t>firmware_config</t>
        </is>
      </c>
      <c r="B16" t="inlineStr">
        <is>
          <t>{"US_SCALE": "1.015350", "US_OFFSET_CM": "0.709100", "US_TIMEOUT_US": "30000", "US_CALIBRATION_RANGE_CM": "15:150", "IR_PIN": "A6", "IR_MODEL": "GP2Y0A21YK0F", "ADC_REFERENCE": "AVCC", "LASER_PROFILE": "default_33ms_single_shot", "DISTANCE_ORIGIN": "sensor_face"}</t>
        </is>
      </c>
    </row>
    <row r="17">
      <c r="A17" t="inlineStr">
        <is>
          <t>firmware_version</t>
        </is>
      </c>
      <c r="B17" t="inlineStr">
        <is>
          <t>1.0.0</t>
        </is>
      </c>
    </row>
    <row r="18">
      <c r="A18" t="inlineStr">
        <is>
          <t>setup_notes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repeat</t>
        </is>
      </c>
      <c r="E1" t="inlineStr">
        <is>
          <t>capture_id</t>
        </is>
      </c>
      <c r="F1" t="inlineStr">
        <is>
          <t>included</t>
        </is>
      </c>
      <c r="G1" t="inlineStr">
        <is>
          <t>decision</t>
        </is>
      </c>
      <c r="H1" t="inlineStr">
        <is>
          <t>superseded_point</t>
        </is>
      </c>
      <c r="I1" t="inlineStr">
        <is>
          <t>sequence</t>
        </is>
      </c>
      <c r="J1" t="inlineStr">
        <is>
          <t>timestamp_ms</t>
        </is>
      </c>
      <c r="K1" t="inlineStr">
        <is>
          <t>raw</t>
        </is>
      </c>
      <c r="L1" t="inlineStr">
        <is>
          <t>valid</t>
        </is>
      </c>
      <c r="M1" t="inlineStr">
        <is>
          <t>status</t>
        </is>
      </c>
      <c r="N1" t="inlineStr">
        <is>
          <t>device_status</t>
        </is>
      </c>
      <c r="O1" t="inlineStr">
        <is>
          <t>raw_cm</t>
        </is>
      </c>
      <c r="P1" t="inlineStr">
        <is>
          <t>calibrated_cm</t>
        </is>
      </c>
      <c r="Q1" t="inlineStr">
        <is>
          <t>voltage</t>
        </is>
      </c>
    </row>
    <row r="2">
      <c r="A2" t="n">
        <v>1</v>
      </c>
      <c r="B2" t="n">
        <v>200</v>
      </c>
      <c r="C2" t="n">
        <v>200</v>
      </c>
      <c r="D2" t="n">
        <v>1</v>
      </c>
      <c r="E2" t="n">
        <v>1</v>
      </c>
      <c r="F2" t="b">
        <v>0</v>
      </c>
      <c r="G2" t="inlineStr">
        <is>
          <t>skipped</t>
        </is>
      </c>
      <c r="H2" t="b">
        <v>1</v>
      </c>
      <c r="I2" t="n">
        <v>0</v>
      </c>
      <c r="J2" t="n">
        <v>322189</v>
      </c>
      <c r="K2" t="n">
        <v>0</v>
      </c>
      <c r="L2" t="b">
        <v>0</v>
      </c>
      <c r="M2" t="inlineStr">
        <is>
          <t>NO_ECHO</t>
        </is>
      </c>
      <c r="N2" t="n">
        <v>-1</v>
      </c>
    </row>
    <row r="3">
      <c r="A3" t="n">
        <v>1</v>
      </c>
      <c r="B3" t="n">
        <v>200</v>
      </c>
      <c r="C3" t="n">
        <v>200</v>
      </c>
      <c r="D3" t="n">
        <v>1</v>
      </c>
      <c r="E3" t="n">
        <v>1</v>
      </c>
      <c r="F3" t="b">
        <v>0</v>
      </c>
      <c r="G3" t="inlineStr">
        <is>
          <t>skipped</t>
        </is>
      </c>
      <c r="H3" t="b">
        <v>1</v>
      </c>
      <c r="I3" t="n">
        <v>1</v>
      </c>
      <c r="J3" t="n">
        <v>322289</v>
      </c>
      <c r="K3" t="n">
        <v>0</v>
      </c>
      <c r="L3" t="b">
        <v>0</v>
      </c>
      <c r="M3" t="inlineStr">
        <is>
          <t>NO_ECHO</t>
        </is>
      </c>
      <c r="N3" t="n">
        <v>-1</v>
      </c>
    </row>
    <row r="4">
      <c r="A4" t="n">
        <v>1</v>
      </c>
      <c r="B4" t="n">
        <v>200</v>
      </c>
      <c r="C4" t="n">
        <v>200</v>
      </c>
      <c r="D4" t="n">
        <v>1</v>
      </c>
      <c r="E4" t="n">
        <v>1</v>
      </c>
      <c r="F4" t="b">
        <v>0</v>
      </c>
      <c r="G4" t="inlineStr">
        <is>
          <t>skipped</t>
        </is>
      </c>
      <c r="H4" t="b">
        <v>1</v>
      </c>
      <c r="I4" t="n">
        <v>2</v>
      </c>
      <c r="J4" t="n">
        <v>322390</v>
      </c>
      <c r="K4" t="n">
        <v>0</v>
      </c>
      <c r="L4" t="b">
        <v>0</v>
      </c>
      <c r="M4" t="inlineStr">
        <is>
          <t>NO_ECHO</t>
        </is>
      </c>
      <c r="N4" t="n">
        <v>-1</v>
      </c>
    </row>
    <row r="5">
      <c r="A5" t="n">
        <v>1</v>
      </c>
      <c r="B5" t="n">
        <v>200</v>
      </c>
      <c r="C5" t="n">
        <v>200</v>
      </c>
      <c r="D5" t="n">
        <v>1</v>
      </c>
      <c r="E5" t="n">
        <v>1</v>
      </c>
      <c r="F5" t="b">
        <v>0</v>
      </c>
      <c r="G5" t="inlineStr">
        <is>
          <t>skipped</t>
        </is>
      </c>
      <c r="H5" t="b">
        <v>1</v>
      </c>
      <c r="I5" t="n">
        <v>3</v>
      </c>
      <c r="J5" t="n">
        <v>322490</v>
      </c>
      <c r="K5" t="n">
        <v>0</v>
      </c>
      <c r="L5" t="b">
        <v>0</v>
      </c>
      <c r="M5" t="inlineStr">
        <is>
          <t>NO_ECHO</t>
        </is>
      </c>
      <c r="N5" t="n">
        <v>-1</v>
      </c>
    </row>
    <row r="6">
      <c r="A6" t="n">
        <v>1</v>
      </c>
      <c r="B6" t="n">
        <v>200</v>
      </c>
      <c r="C6" t="n">
        <v>200</v>
      </c>
      <c r="D6" t="n">
        <v>1</v>
      </c>
      <c r="E6" t="n">
        <v>1</v>
      </c>
      <c r="F6" t="b">
        <v>0</v>
      </c>
      <c r="G6" t="inlineStr">
        <is>
          <t>skipped</t>
        </is>
      </c>
      <c r="H6" t="b">
        <v>1</v>
      </c>
      <c r="I6" t="n">
        <v>4</v>
      </c>
      <c r="J6" t="n">
        <v>322590</v>
      </c>
      <c r="K6" t="n">
        <v>0</v>
      </c>
      <c r="L6" t="b">
        <v>0</v>
      </c>
      <c r="M6" t="inlineStr">
        <is>
          <t>NO_ECHO</t>
        </is>
      </c>
      <c r="N6" t="n">
        <v>-1</v>
      </c>
    </row>
    <row r="7">
      <c r="A7" t="n">
        <v>1</v>
      </c>
      <c r="B7" t="n">
        <v>200</v>
      </c>
      <c r="C7" t="n">
        <v>200</v>
      </c>
      <c r="D7" t="n">
        <v>1</v>
      </c>
      <c r="E7" t="n">
        <v>1</v>
      </c>
      <c r="F7" t="b">
        <v>0</v>
      </c>
      <c r="G7" t="inlineStr">
        <is>
          <t>skipped</t>
        </is>
      </c>
      <c r="H7" t="b">
        <v>1</v>
      </c>
      <c r="I7" t="n">
        <v>5</v>
      </c>
      <c r="J7" t="n">
        <v>322690</v>
      </c>
      <c r="K7" t="n">
        <v>0</v>
      </c>
      <c r="L7" t="b">
        <v>0</v>
      </c>
      <c r="M7" t="inlineStr">
        <is>
          <t>NO_ECHO</t>
        </is>
      </c>
      <c r="N7" t="n">
        <v>-1</v>
      </c>
    </row>
    <row r="8">
      <c r="A8" t="n">
        <v>1</v>
      </c>
      <c r="B8" t="n">
        <v>200</v>
      </c>
      <c r="C8" t="n">
        <v>200</v>
      </c>
      <c r="D8" t="n">
        <v>1</v>
      </c>
      <c r="E8" t="n">
        <v>1</v>
      </c>
      <c r="F8" t="b">
        <v>0</v>
      </c>
      <c r="G8" t="inlineStr">
        <is>
          <t>skipped</t>
        </is>
      </c>
      <c r="H8" t="b">
        <v>1</v>
      </c>
      <c r="I8" t="n">
        <v>6</v>
      </c>
      <c r="J8" t="n">
        <v>322790</v>
      </c>
      <c r="K8" t="n">
        <v>0</v>
      </c>
      <c r="L8" t="b">
        <v>0</v>
      </c>
      <c r="M8" t="inlineStr">
        <is>
          <t>NO_ECHO</t>
        </is>
      </c>
      <c r="N8" t="n">
        <v>-1</v>
      </c>
    </row>
    <row r="9">
      <c r="A9" t="n">
        <v>1</v>
      </c>
      <c r="B9" t="n">
        <v>200</v>
      </c>
      <c r="C9" t="n">
        <v>200</v>
      </c>
      <c r="D9" t="n">
        <v>1</v>
      </c>
      <c r="E9" t="n">
        <v>1</v>
      </c>
      <c r="F9" t="b">
        <v>0</v>
      </c>
      <c r="G9" t="inlineStr">
        <is>
          <t>skipped</t>
        </is>
      </c>
      <c r="H9" t="b">
        <v>1</v>
      </c>
      <c r="I9" t="n">
        <v>7</v>
      </c>
      <c r="J9" t="n">
        <v>322890</v>
      </c>
      <c r="K9" t="n">
        <v>0</v>
      </c>
      <c r="L9" t="b">
        <v>0</v>
      </c>
      <c r="M9" t="inlineStr">
        <is>
          <t>NO_ECHO</t>
        </is>
      </c>
      <c r="N9" t="n">
        <v>-1</v>
      </c>
    </row>
    <row r="10">
      <c r="A10" t="n">
        <v>1</v>
      </c>
      <c r="B10" t="n">
        <v>200</v>
      </c>
      <c r="C10" t="n">
        <v>200</v>
      </c>
      <c r="D10" t="n">
        <v>1</v>
      </c>
      <c r="E10" t="n">
        <v>1</v>
      </c>
      <c r="F10" t="b">
        <v>0</v>
      </c>
      <c r="G10" t="inlineStr">
        <is>
          <t>skipped</t>
        </is>
      </c>
      <c r="H10" t="b">
        <v>1</v>
      </c>
      <c r="I10" t="n">
        <v>8</v>
      </c>
      <c r="J10" t="n">
        <v>322990</v>
      </c>
      <c r="K10" t="n">
        <v>0</v>
      </c>
      <c r="L10" t="b">
        <v>0</v>
      </c>
      <c r="M10" t="inlineStr">
        <is>
          <t>NO_ECHO</t>
        </is>
      </c>
      <c r="N10" t="n">
        <v>-1</v>
      </c>
    </row>
    <row r="11">
      <c r="A11" t="n">
        <v>1</v>
      </c>
      <c r="B11" t="n">
        <v>200</v>
      </c>
      <c r="C11" t="n">
        <v>200</v>
      </c>
      <c r="D11" t="n">
        <v>1</v>
      </c>
      <c r="E11" t="n">
        <v>1</v>
      </c>
      <c r="F11" t="b">
        <v>0</v>
      </c>
      <c r="G11" t="inlineStr">
        <is>
          <t>skipped</t>
        </is>
      </c>
      <c r="H11" t="b">
        <v>1</v>
      </c>
      <c r="I11" t="n">
        <v>9</v>
      </c>
      <c r="J11" t="n">
        <v>323090</v>
      </c>
      <c r="K11" t="n">
        <v>0</v>
      </c>
      <c r="L11" t="b">
        <v>0</v>
      </c>
      <c r="M11" t="inlineStr">
        <is>
          <t>NO_ECHO</t>
        </is>
      </c>
      <c r="N11" t="n">
        <v>-1</v>
      </c>
    </row>
    <row r="12">
      <c r="A12" t="n">
        <v>1</v>
      </c>
      <c r="B12" t="n">
        <v>180</v>
      </c>
      <c r="C12" t="n">
        <v>180</v>
      </c>
      <c r="D12" t="n">
        <v>1</v>
      </c>
      <c r="E12" t="n">
        <v>2</v>
      </c>
      <c r="F12" t="b">
        <v>1</v>
      </c>
      <c r="G12" t="inlineStr">
        <is>
          <t>accepted</t>
        </is>
      </c>
      <c r="H12" t="b">
        <v>0</v>
      </c>
      <c r="I12" t="n">
        <v>0</v>
      </c>
      <c r="J12" t="n">
        <v>108954</v>
      </c>
      <c r="K12" t="n">
        <v>4076</v>
      </c>
      <c r="L12" t="b">
        <v>1</v>
      </c>
      <c r="M12" t="inlineStr">
        <is>
          <t>OK</t>
        </is>
      </c>
      <c r="N12" t="n">
        <v>-1</v>
      </c>
      <c r="O12" t="n">
        <v>70.27586206896552</v>
      </c>
      <c r="P12" t="n">
        <v>72.06369655172415</v>
      </c>
    </row>
    <row r="13">
      <c r="A13" t="n">
        <v>1</v>
      </c>
      <c r="B13" t="n">
        <v>180</v>
      </c>
      <c r="C13" t="n">
        <v>180</v>
      </c>
      <c r="D13" t="n">
        <v>1</v>
      </c>
      <c r="E13" t="n">
        <v>2</v>
      </c>
      <c r="F13" t="b">
        <v>1</v>
      </c>
      <c r="G13" t="inlineStr">
        <is>
          <t>accepted</t>
        </is>
      </c>
      <c r="H13" t="b">
        <v>0</v>
      </c>
      <c r="I13" t="n">
        <v>1</v>
      </c>
      <c r="J13" t="n">
        <v>109454</v>
      </c>
      <c r="K13" t="n">
        <v>3473</v>
      </c>
      <c r="L13" t="b">
        <v>1</v>
      </c>
      <c r="M13" t="inlineStr">
        <is>
          <t>OK</t>
        </is>
      </c>
      <c r="N13" t="n">
        <v>-1</v>
      </c>
      <c r="O13" t="n">
        <v>59.87931034482759</v>
      </c>
      <c r="P13" t="n">
        <v>61.50755775862069</v>
      </c>
    </row>
    <row r="14">
      <c r="A14" t="n">
        <v>1</v>
      </c>
      <c r="B14" t="n">
        <v>180</v>
      </c>
      <c r="C14" t="n">
        <v>180</v>
      </c>
      <c r="D14" t="n">
        <v>1</v>
      </c>
      <c r="E14" t="n">
        <v>2</v>
      </c>
      <c r="F14" t="b">
        <v>1</v>
      </c>
      <c r="G14" t="inlineStr">
        <is>
          <t>accepted</t>
        </is>
      </c>
      <c r="H14" t="b">
        <v>0</v>
      </c>
      <c r="I14" t="n">
        <v>2</v>
      </c>
      <c r="J14" t="n">
        <v>109954</v>
      </c>
      <c r="K14" t="n">
        <v>3522</v>
      </c>
      <c r="L14" t="b">
        <v>1</v>
      </c>
      <c r="M14" t="inlineStr">
        <is>
          <t>OK</t>
        </is>
      </c>
      <c r="N14" t="n">
        <v>-1</v>
      </c>
      <c r="O14" t="n">
        <v>60.72413793103448</v>
      </c>
      <c r="P14" t="n">
        <v>62.36535344827586</v>
      </c>
    </row>
    <row r="15">
      <c r="A15" t="n">
        <v>1</v>
      </c>
      <c r="B15" t="n">
        <v>180</v>
      </c>
      <c r="C15" t="n">
        <v>180</v>
      </c>
      <c r="D15" t="n">
        <v>1</v>
      </c>
      <c r="E15" t="n">
        <v>2</v>
      </c>
      <c r="F15" t="b">
        <v>1</v>
      </c>
      <c r="G15" t="inlineStr">
        <is>
          <t>accepted</t>
        </is>
      </c>
      <c r="H15" t="b">
        <v>0</v>
      </c>
      <c r="I15" t="n">
        <v>3</v>
      </c>
      <c r="J15" t="n">
        <v>110454</v>
      </c>
      <c r="K15" t="n">
        <v>3672</v>
      </c>
      <c r="L15" t="b">
        <v>1</v>
      </c>
      <c r="M15" t="inlineStr">
        <is>
          <t>OK</t>
        </is>
      </c>
      <c r="N15" t="n">
        <v>-1</v>
      </c>
      <c r="O15" t="n">
        <v>63.31034482758621</v>
      </c>
      <c r="P15" t="n">
        <v>64.99125862068966</v>
      </c>
    </row>
    <row r="16">
      <c r="A16" t="n">
        <v>1</v>
      </c>
      <c r="B16" t="n">
        <v>180</v>
      </c>
      <c r="C16" t="n">
        <v>180</v>
      </c>
      <c r="D16" t="n">
        <v>1</v>
      </c>
      <c r="E16" t="n">
        <v>2</v>
      </c>
      <c r="F16" t="b">
        <v>1</v>
      </c>
      <c r="G16" t="inlineStr">
        <is>
          <t>accepted</t>
        </is>
      </c>
      <c r="H16" t="b">
        <v>0</v>
      </c>
      <c r="I16" t="n">
        <v>4</v>
      </c>
      <c r="J16" t="n">
        <v>110954</v>
      </c>
      <c r="K16" t="n">
        <v>3523</v>
      </c>
      <c r="L16" t="b">
        <v>1</v>
      </c>
      <c r="M16" t="inlineStr">
        <is>
          <t>OK</t>
        </is>
      </c>
      <c r="N16" t="n">
        <v>-1</v>
      </c>
      <c r="O16" t="n">
        <v>60.74137931034483</v>
      </c>
      <c r="P16" t="n">
        <v>62.38285948275862</v>
      </c>
    </row>
    <row r="17">
      <c r="A17" t="n">
        <v>1</v>
      </c>
      <c r="B17" t="n">
        <v>180</v>
      </c>
      <c r="C17" t="n">
        <v>180</v>
      </c>
      <c r="D17" t="n">
        <v>1</v>
      </c>
      <c r="E17" t="n">
        <v>2</v>
      </c>
      <c r="F17" t="b">
        <v>1</v>
      </c>
      <c r="G17" t="inlineStr">
        <is>
          <t>accepted</t>
        </is>
      </c>
      <c r="H17" t="b">
        <v>0</v>
      </c>
      <c r="I17" t="n">
        <v>5</v>
      </c>
      <c r="J17" t="n">
        <v>111454</v>
      </c>
      <c r="K17" t="n">
        <v>3573</v>
      </c>
      <c r="L17" t="b">
        <v>1</v>
      </c>
      <c r="M17" t="inlineStr">
        <is>
          <t>OK</t>
        </is>
      </c>
      <c r="N17" t="n">
        <v>-1</v>
      </c>
      <c r="O17" t="n">
        <v>61.60344827586207</v>
      </c>
      <c r="P17" t="n">
        <v>63.25816120689655</v>
      </c>
    </row>
    <row r="18">
      <c r="A18" t="n">
        <v>1</v>
      </c>
      <c r="B18" t="n">
        <v>180</v>
      </c>
      <c r="C18" t="n">
        <v>180</v>
      </c>
      <c r="D18" t="n">
        <v>1</v>
      </c>
      <c r="E18" t="n">
        <v>2</v>
      </c>
      <c r="F18" t="b">
        <v>1</v>
      </c>
      <c r="G18" t="inlineStr">
        <is>
          <t>accepted</t>
        </is>
      </c>
      <c r="H18" t="b">
        <v>0</v>
      </c>
      <c r="I18" t="n">
        <v>6</v>
      </c>
      <c r="J18" t="n">
        <v>111954</v>
      </c>
      <c r="K18" t="n">
        <v>3548</v>
      </c>
      <c r="L18" t="b">
        <v>1</v>
      </c>
      <c r="M18" t="inlineStr">
        <is>
          <t>OK</t>
        </is>
      </c>
      <c r="N18" t="n">
        <v>-1</v>
      </c>
      <c r="O18" t="n">
        <v>61.17241379310344</v>
      </c>
      <c r="P18" t="n">
        <v>62.82051034482758</v>
      </c>
    </row>
    <row r="19">
      <c r="A19" t="n">
        <v>1</v>
      </c>
      <c r="B19" t="n">
        <v>180</v>
      </c>
      <c r="C19" t="n">
        <v>180</v>
      </c>
      <c r="D19" t="n">
        <v>1</v>
      </c>
      <c r="E19" t="n">
        <v>2</v>
      </c>
      <c r="F19" t="b">
        <v>1</v>
      </c>
      <c r="G19" t="inlineStr">
        <is>
          <t>accepted</t>
        </is>
      </c>
      <c r="H19" t="b">
        <v>0</v>
      </c>
      <c r="I19" t="n">
        <v>7</v>
      </c>
      <c r="J19" t="n">
        <v>112454</v>
      </c>
      <c r="K19" t="n">
        <v>3597</v>
      </c>
      <c r="L19" t="b">
        <v>1</v>
      </c>
      <c r="M19" t="inlineStr">
        <is>
          <t>OK</t>
        </is>
      </c>
      <c r="N19" t="n">
        <v>-1</v>
      </c>
      <c r="O19" t="n">
        <v>62.01724137931034</v>
      </c>
      <c r="P19" t="n">
        <v>63.67830603448275</v>
      </c>
    </row>
    <row r="20">
      <c r="A20" t="n">
        <v>1</v>
      </c>
      <c r="B20" t="n">
        <v>180</v>
      </c>
      <c r="C20" t="n">
        <v>180</v>
      </c>
      <c r="D20" t="n">
        <v>1</v>
      </c>
      <c r="E20" t="n">
        <v>2</v>
      </c>
      <c r="F20" t="b">
        <v>1</v>
      </c>
      <c r="G20" t="inlineStr">
        <is>
          <t>accepted</t>
        </is>
      </c>
      <c r="H20" t="b">
        <v>0</v>
      </c>
      <c r="I20" t="n">
        <v>8</v>
      </c>
      <c r="J20" t="n">
        <v>112954</v>
      </c>
      <c r="K20" t="n">
        <v>3947</v>
      </c>
      <c r="L20" t="b">
        <v>1</v>
      </c>
      <c r="M20" t="inlineStr">
        <is>
          <t>OK</t>
        </is>
      </c>
      <c r="N20" t="n">
        <v>-1</v>
      </c>
      <c r="O20" t="n">
        <v>68.05172413793103</v>
      </c>
      <c r="P20" t="n">
        <v>69.80541810344828</v>
      </c>
    </row>
    <row r="21">
      <c r="A21" t="n">
        <v>1</v>
      </c>
      <c r="B21" t="n">
        <v>180</v>
      </c>
      <c r="C21" t="n">
        <v>180</v>
      </c>
      <c r="D21" t="n">
        <v>1</v>
      </c>
      <c r="E21" t="n">
        <v>2</v>
      </c>
      <c r="F21" t="b">
        <v>1</v>
      </c>
      <c r="G21" t="inlineStr">
        <is>
          <t>accepted</t>
        </is>
      </c>
      <c r="H21" t="b">
        <v>0</v>
      </c>
      <c r="I21" t="n">
        <v>9</v>
      </c>
      <c r="J21" t="n">
        <v>113454</v>
      </c>
      <c r="K21" t="n">
        <v>3897</v>
      </c>
      <c r="L21" t="b">
        <v>1</v>
      </c>
      <c r="M21" t="inlineStr">
        <is>
          <t>OK</t>
        </is>
      </c>
      <c r="N21" t="n">
        <v>-1</v>
      </c>
      <c r="O21" t="n">
        <v>67.18965517241379</v>
      </c>
      <c r="P21" t="n">
        <v>68.93011637931035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point_id</t>
        </is>
      </c>
      <c r="C1" t="inlineStr">
        <is>
          <t>target_cm</t>
        </is>
      </c>
      <c r="D1" t="inlineStr">
        <is>
          <t>actual_cm</t>
        </is>
      </c>
      <c r="E1" t="inlineStr">
        <is>
          <t>repeat</t>
        </is>
      </c>
      <c r="F1" t="inlineStr">
        <is>
          <t>capture_id</t>
        </is>
      </c>
      <c r="G1" t="inlineStr">
        <is>
          <t>decision</t>
        </is>
      </c>
      <c r="H1" t="inlineStr">
        <is>
          <t>included</t>
        </is>
      </c>
      <c r="I1" t="inlineStr">
        <is>
          <t>complete</t>
        </is>
      </c>
      <c r="J1" t="inlineStr">
        <is>
          <t>samples</t>
        </is>
      </c>
      <c r="K1" t="inlineStr">
        <is>
          <t>valid_samples</t>
        </is>
      </c>
      <c r="L1" t="inlineStr">
        <is>
          <t>requested_samples</t>
        </is>
      </c>
      <c r="M1" t="inlineStr">
        <is>
          <t>period_ms</t>
        </is>
      </c>
      <c r="N1" t="inlineStr">
        <is>
          <t>settle_ms</t>
        </is>
      </c>
      <c r="O1" t="inlineStr">
        <is>
          <t>raw_min</t>
        </is>
      </c>
      <c r="P1" t="inlineStr">
        <is>
          <t>raw_mean</t>
        </is>
      </c>
      <c r="Q1" t="inlineStr">
        <is>
          <t>raw_max</t>
        </is>
      </c>
      <c r="R1" t="inlineStr">
        <is>
          <t>raw_std</t>
        </is>
      </c>
      <c r="S1" t="inlineStr">
        <is>
          <t>raw_cm_min</t>
        </is>
      </c>
      <c r="T1" t="inlineStr">
        <is>
          <t>raw_cm_mean</t>
        </is>
      </c>
      <c r="U1" t="inlineStr">
        <is>
          <t>raw_cm_max</t>
        </is>
      </c>
      <c r="V1" t="inlineStr">
        <is>
          <t>raw_cm_std</t>
        </is>
      </c>
      <c r="W1" t="inlineStr">
        <is>
          <t>calibrated_cm_min</t>
        </is>
      </c>
      <c r="X1" t="inlineStr">
        <is>
          <t>calibrated_cm_mean</t>
        </is>
      </c>
      <c r="Y1" t="inlineStr">
        <is>
          <t>calibrated_cm_max</t>
        </is>
      </c>
      <c r="Z1" t="inlineStr">
        <is>
          <t>calibrated_cm_std</t>
        </is>
      </c>
      <c r="AA1" t="inlineStr">
        <is>
          <t>voltage_min</t>
        </is>
      </c>
      <c r="AB1" t="inlineStr">
        <is>
          <t>voltage_mean</t>
        </is>
      </c>
      <c r="AC1" t="inlineStr">
        <is>
          <t>voltage_max</t>
        </is>
      </c>
      <c r="AD1" t="inlineStr">
        <is>
          <t>voltage_std</t>
        </is>
      </c>
    </row>
    <row r="2">
      <c r="A2" t="n">
        <v>1</v>
      </c>
      <c r="B2" t="inlineStr">
        <is>
          <t>2d2e0a82a0844c6d9f750905f05c7ea4</t>
        </is>
      </c>
      <c r="C2" t="n">
        <v>200</v>
      </c>
      <c r="D2" t="n">
        <v>200</v>
      </c>
      <c r="E2" t="n">
        <v>1</v>
      </c>
      <c r="F2" t="n">
        <v>1</v>
      </c>
      <c r="G2" t="inlineStr">
        <is>
          <t>skipped</t>
        </is>
      </c>
      <c r="H2" t="b">
        <v>0</v>
      </c>
      <c r="I2" t="b">
        <v>1</v>
      </c>
      <c r="J2" t="n">
        <v>10</v>
      </c>
      <c r="K2" t="n">
        <v>0</v>
      </c>
      <c r="L2" t="n">
        <v>10</v>
      </c>
      <c r="M2" t="n">
        <v>100</v>
      </c>
      <c r="N2" t="n">
        <v>1000</v>
      </c>
    </row>
    <row r="3">
      <c r="A3" t="n">
        <v>1</v>
      </c>
      <c r="B3" t="inlineStr">
        <is>
          <t>b7a7c84e476840808e9e09828e3fdaa0</t>
        </is>
      </c>
      <c r="C3" t="n">
        <v>180</v>
      </c>
      <c r="D3" t="n">
        <v>180</v>
      </c>
      <c r="E3" t="n">
        <v>1</v>
      </c>
      <c r="F3" t="n">
        <v>2</v>
      </c>
      <c r="G3" t="inlineStr">
        <is>
          <t>accepted</t>
        </is>
      </c>
      <c r="H3" t="b">
        <v>1</v>
      </c>
      <c r="I3" t="b">
        <v>1</v>
      </c>
      <c r="J3" t="n">
        <v>10</v>
      </c>
      <c r="K3" t="n">
        <v>10</v>
      </c>
      <c r="L3" t="n">
        <v>10</v>
      </c>
      <c r="M3" t="n">
        <v>500</v>
      </c>
      <c r="N3" t="n">
        <v>500</v>
      </c>
      <c r="O3" t="n">
        <v>3473</v>
      </c>
      <c r="P3" t="n">
        <v>3682.8</v>
      </c>
      <c r="Q3" t="n">
        <v>4076</v>
      </c>
      <c r="R3" t="n">
        <v>211.7135381174813</v>
      </c>
      <c r="S3" t="n">
        <v>59.87931034482759</v>
      </c>
      <c r="T3" t="n">
        <v>63.49655172413793</v>
      </c>
      <c r="U3" t="n">
        <v>70.27586206896552</v>
      </c>
      <c r="V3" t="n">
        <v>3.650233415818645</v>
      </c>
      <c r="W3" t="n">
        <v>61.50755775862069</v>
      </c>
      <c r="X3" t="n">
        <v>65.18032379310345</v>
      </c>
      <c r="Y3" t="n">
        <v>72.06369655172415</v>
      </c>
      <c r="Z3" t="n">
        <v>3.706264498751463</v>
      </c>
    </row>
  </sheetData>
  <autoFilter ref="A1:A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completed</t>
        </is>
      </c>
      <c r="E1" t="inlineStr">
        <is>
          <t>accepted_captures</t>
        </is>
      </c>
      <c r="F1" t="inlineStr">
        <is>
          <t>usable_captures</t>
        </is>
      </c>
      <c r="G1" t="inlineStr">
        <is>
          <t>valid_samples</t>
        </is>
      </c>
      <c r="H1" t="inlineStr">
        <is>
          <t>total_samples</t>
        </is>
      </c>
      <c r="I1" t="inlineStr">
        <is>
          <t>within_nominal_range</t>
        </is>
      </c>
      <c r="J1" t="inlineStr">
        <is>
          <t>within_us_calibration_range</t>
        </is>
      </c>
      <c r="K1" t="inlineStr">
        <is>
          <t>three_usable_repeats</t>
        </is>
      </c>
      <c r="L1" t="inlineStr">
        <is>
          <t>raw_min</t>
        </is>
      </c>
      <c r="M1" t="inlineStr">
        <is>
          <t>raw_mean</t>
        </is>
      </c>
      <c r="N1" t="inlineStr">
        <is>
          <t>raw_max</t>
        </is>
      </c>
      <c r="O1" t="inlineStr">
        <is>
          <t>raw_std</t>
        </is>
      </c>
      <c r="P1" t="inlineStr">
        <is>
          <t>raw_cm_min</t>
        </is>
      </c>
      <c r="Q1" t="inlineStr">
        <is>
          <t>raw_cm_mean</t>
        </is>
      </c>
      <c r="R1" t="inlineStr">
        <is>
          <t>raw_cm_max</t>
        </is>
      </c>
      <c r="S1" t="inlineStr">
        <is>
          <t>raw_cm_std</t>
        </is>
      </c>
      <c r="T1" t="inlineStr">
        <is>
          <t>calibrated_cm_min</t>
        </is>
      </c>
      <c r="U1" t="inlineStr">
        <is>
          <t>calibrated_cm_mean</t>
        </is>
      </c>
      <c r="V1" t="inlineStr">
        <is>
          <t>calibrated_cm_max</t>
        </is>
      </c>
      <c r="W1" t="inlineStr">
        <is>
          <t>calibrated_cm_std</t>
        </is>
      </c>
      <c r="X1" t="inlineStr">
        <is>
          <t>voltage_min</t>
        </is>
      </c>
      <c r="Y1" t="inlineStr">
        <is>
          <t>voltage_mean</t>
        </is>
      </c>
      <c r="Z1" t="inlineStr">
        <is>
          <t>voltage_max</t>
        </is>
      </c>
      <c r="AA1" t="inlineStr">
        <is>
          <t>voltage_std</t>
        </is>
      </c>
      <c r="AB1" t="inlineStr">
        <is>
          <t>error_cm</t>
        </is>
      </c>
    </row>
    <row r="2">
      <c r="A2" t="n">
        <v>1</v>
      </c>
      <c r="B2" t="n">
        <v>180</v>
      </c>
      <c r="C2" t="n">
        <v>180</v>
      </c>
      <c r="D2" t="b">
        <v>0</v>
      </c>
      <c r="E2" t="n">
        <v>1</v>
      </c>
      <c r="F2" t="n">
        <v>1</v>
      </c>
      <c r="G2" t="n">
        <v>10</v>
      </c>
      <c r="H2" t="n">
        <v>10</v>
      </c>
      <c r="I2" t="b">
        <v>1</v>
      </c>
      <c r="J2" t="b">
        <v>0</v>
      </c>
      <c r="K2" t="b">
        <v>0</v>
      </c>
      <c r="L2" t="n">
        <v>3682.8</v>
      </c>
      <c r="M2" t="n">
        <v>3682.8</v>
      </c>
      <c r="N2" t="n">
        <v>3682.8</v>
      </c>
      <c r="O2" t="n">
        <v>0</v>
      </c>
      <c r="P2" t="n">
        <v>63.49655172413793</v>
      </c>
      <c r="Q2" t="n">
        <v>63.49655172413793</v>
      </c>
      <c r="R2" t="n">
        <v>63.49655172413793</v>
      </c>
      <c r="S2" t="n">
        <v>0</v>
      </c>
      <c r="T2" t="n">
        <v>65.18032379310345</v>
      </c>
      <c r="U2" t="n">
        <v>65.18032379310345</v>
      </c>
      <c r="V2" t="n">
        <v>65.18032379310345</v>
      </c>
      <c r="W2" t="n">
        <v>0</v>
      </c>
      <c r="AB2" t="n">
        <v>-114.8196762068965</v>
      </c>
    </row>
  </sheetData>
  <autoFilter ref="A1:AB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2026-10-11T14:19:51Z</dcterms:created>
  <dcterms:modified xsi:type="dcterms:W3CDTF">2026-10-11T14:19:51Z</dcterms:modified>
</cp:coreProperties>
</file>