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  <sheet name="Samples" sheetId="2" state="visible" r:id="rId2"/>
    <sheet name="Captures" sheetId="3" state="visible" r:id="rId3"/>
    <sheet name="Summary" sheetId="4" state="visible" r:id="rId4"/>
  </sheets>
  <definedNames>
    <definedName name="_xlnm._FilterDatabase" localSheetId="1" hidden="1">'Samples'!$A$1:$Q$61</definedName>
    <definedName name="_xlnm._FilterDatabase" localSheetId="2" hidden="1">'Captures'!$A$1:$AD$7</definedName>
    <definedName name="_xlnm._FilterDatabase" localSheetId="3" hidden="1">'Summary'!$A$1:$AB$3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Sharp GP2Y0A21YK0F on A6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'Summary'!$C$2:$C$3</f>
            </numRef>
          </xVal>
          <yVal>
            <numRef>
              <f>'Summary'!$L$2:$L$3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'Summary'!$C$2:$C$3</f>
            </numRef>
          </xVal>
          <yVal>
            <numRef>
              <f>'Summary'!$M$2:$M$3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'Summary'!$C$2:$C$3</f>
            </numRef>
          </xVal>
          <yVal>
            <numRef>
              <f>'Summary'!$N$2:$N$3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Sensor output (ADC counts)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Sharp GP2Y0A21YK0F on A6</a:t>
            </a:r>
          </a:p>
        </rich>
      </tx>
    </title>
    <plotArea>
      <scatterChart>
        <ser>
          <idx val="0"/>
          <order val="0"/>
          <tx>
            <v>Min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'Summary'!$C$2:$C$3</f>
            </numRef>
          </xVal>
          <yVal>
            <numRef>
              <f>'Summary'!$X$2:$X$3</f>
            </numRef>
          </yVal>
        </ser>
        <ser>
          <idx val="1"/>
          <order val="1"/>
          <tx>
            <v>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'Summary'!$C$2:$C$3</f>
            </numRef>
          </xVal>
          <yVal>
            <numRef>
              <f>'Summary'!$Y$2:$Y$3</f>
            </numRef>
          </yVal>
        </ser>
        <ser>
          <idx val="2"/>
          <order val="2"/>
          <tx>
            <v>Max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'Summary'!$C$2:$C$3</f>
            </numRef>
          </xVal>
          <yVal>
            <numRef>
              <f>'Summary'!$Z$2:$Z$3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distance (cm)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Output voltage (V; user_measured_5V_rail 4.71 V reference)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Sharp GP2Y0A21YK0F on A6</t>
        </is>
      </c>
    </row>
    <row r="2">
      <c r="A2" t="inlineStr">
        <is>
          <t>Curve definition</t>
        </is>
      </c>
      <c r="B2" t="inlineStr">
        <is>
          <t>Minimum / mean / maximum of separate accepted capture means</t>
        </is>
      </c>
    </row>
    <row r="3">
      <c r="A3" t="inlineStr">
        <is>
          <t>schema</t>
        </is>
      </c>
      <c r="B3" t="n">
        <v>2</v>
      </c>
    </row>
    <row r="4">
      <c r="A4" t="inlineStr">
        <is>
          <t>created_utc</t>
        </is>
      </c>
      <c r="B4" t="inlineStr">
        <is>
          <t>2026-10-11T15:12:42.664623+00:00</t>
        </is>
      </c>
    </row>
    <row r="5">
      <c r="A5" t="inlineStr">
        <is>
          <t>sensor</t>
        </is>
      </c>
      <c r="B5" t="inlineStr">
        <is>
          <t>ir</t>
        </is>
      </c>
    </row>
    <row r="6">
      <c r="A6" t="inlineStr">
        <is>
          <t>sensor_description</t>
        </is>
      </c>
      <c r="B6" t="inlineStr">
        <is>
          <t>Sharp GP2Y0A21YK0F on A6</t>
        </is>
      </c>
    </row>
    <row r="7">
      <c r="A7" t="inlineStr">
        <is>
          <t>simulated</t>
        </is>
      </c>
      <c r="B7" t="b">
        <v>0</v>
      </c>
    </row>
    <row r="8">
      <c r="A8" t="inlineStr">
        <is>
          <t>collection_mode</t>
        </is>
      </c>
      <c r="B8" t="inlineStr">
        <is>
          <t>open_ended</t>
        </is>
      </c>
    </row>
    <row r="9">
      <c r="A9" t="inlineStr">
        <is>
          <t>repeats</t>
        </is>
      </c>
      <c r="B9" t="n">
        <v>3</v>
      </c>
    </row>
    <row r="10">
      <c r="A10" t="inlineStr">
        <is>
          <t>samples_per_capture</t>
        </is>
      </c>
      <c r="B10" t="n">
        <v>10</v>
      </c>
    </row>
    <row r="11">
      <c r="A11" t="inlineStr">
        <is>
          <t>period_ms</t>
        </is>
      </c>
      <c r="B11" t="n">
        <v>500</v>
      </c>
    </row>
    <row r="12">
      <c r="A12" t="inlineStr">
        <is>
          <t>settle_ms</t>
        </is>
      </c>
      <c r="B12" t="n">
        <v>500</v>
      </c>
    </row>
    <row r="13">
      <c r="A13" t="inlineStr">
        <is>
          <t>distance_origin</t>
        </is>
      </c>
      <c r="B13" t="inlineStr">
        <is>
          <t>sensor_face</t>
        </is>
      </c>
    </row>
    <row r="14">
      <c r="A14" t="inlineStr">
        <is>
          <t>adc_reference_v</t>
        </is>
      </c>
      <c r="B14" t="n">
        <v>4.71</v>
      </c>
    </row>
    <row r="15">
      <c r="A15" t="inlineStr">
        <is>
          <t>adc_reference_source</t>
        </is>
      </c>
      <c r="B15" t="inlineStr">
        <is>
          <t>user_measured_5V_rail</t>
        </is>
      </c>
    </row>
    <row r="16">
      <c r="A16" t="inlineStr">
        <is>
          <t>firmware_config</t>
        </is>
      </c>
      <c r="B16" t="inlineStr">
        <is>
          <t>{"US_SCALE": "1.015350", "US_OFFSET_CM": "0.709100", "US_TIMEOUT_US": "30000", "US_CALIBRATION_RANGE_CM": "15:150", "IR_PIN": "A6", "IR_MODEL": "GP2Y0A21YK0F", "ADC_REFERENCE": "AVCC", "LASER_PROFILE": "long_range_33ms_single_shot", "DISTANCE_ORIGIN": "sensor_face"}</t>
        </is>
      </c>
    </row>
    <row r="17">
      <c r="A17" t="inlineStr">
        <is>
          <t>firmware_version</t>
        </is>
      </c>
      <c r="B17" t="inlineStr">
        <is>
          <t>1.2.0</t>
        </is>
      </c>
    </row>
    <row r="18">
      <c r="A18" t="inlineStr">
        <is>
          <t>setup_notes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repeat</t>
        </is>
      </c>
      <c r="E1" t="inlineStr">
        <is>
          <t>capture_id</t>
        </is>
      </c>
      <c r="F1" t="inlineStr">
        <is>
          <t>included</t>
        </is>
      </c>
      <c r="G1" t="inlineStr">
        <is>
          <t>decision</t>
        </is>
      </c>
      <c r="H1" t="inlineStr">
        <is>
          <t>superseded_point</t>
        </is>
      </c>
      <c r="I1" t="inlineStr">
        <is>
          <t>sequence</t>
        </is>
      </c>
      <c r="J1" t="inlineStr">
        <is>
          <t>timestamp_ms</t>
        </is>
      </c>
      <c r="K1" t="inlineStr">
        <is>
          <t>raw</t>
        </is>
      </c>
      <c r="L1" t="inlineStr">
        <is>
          <t>valid</t>
        </is>
      </c>
      <c r="M1" t="inlineStr">
        <is>
          <t>status</t>
        </is>
      </c>
      <c r="N1" t="inlineStr">
        <is>
          <t>device_status</t>
        </is>
      </c>
      <c r="O1" t="inlineStr">
        <is>
          <t>raw_cm</t>
        </is>
      </c>
      <c r="P1" t="inlineStr">
        <is>
          <t>calibrated_cm</t>
        </is>
      </c>
      <c r="Q1" t="inlineStr">
        <is>
          <t>voltage</t>
        </is>
      </c>
    </row>
    <row r="2">
      <c r="A2" t="n">
        <v>1</v>
      </c>
      <c r="B2" t="n">
        <v>180</v>
      </c>
      <c r="C2" t="n">
        <v>180</v>
      </c>
      <c r="D2" t="n">
        <v>1</v>
      </c>
      <c r="E2" t="n">
        <v>1</v>
      </c>
      <c r="F2" t="b">
        <v>1</v>
      </c>
      <c r="G2" t="inlineStr">
        <is>
          <t>accepted</t>
        </is>
      </c>
      <c r="H2" t="b">
        <v>0</v>
      </c>
      <c r="I2" t="n">
        <v>0</v>
      </c>
      <c r="J2" t="n">
        <v>24945</v>
      </c>
      <c r="K2" t="n">
        <v>229</v>
      </c>
      <c r="L2" t="b">
        <v>1</v>
      </c>
      <c r="M2" t="inlineStr">
        <is>
          <t>OK</t>
        </is>
      </c>
      <c r="N2" t="n">
        <v>-1</v>
      </c>
      <c r="Q2" t="n">
        <v>1.054340175953079</v>
      </c>
    </row>
    <row r="3">
      <c r="A3" t="n">
        <v>1</v>
      </c>
      <c r="B3" t="n">
        <v>180</v>
      </c>
      <c r="C3" t="n">
        <v>180</v>
      </c>
      <c r="D3" t="n">
        <v>1</v>
      </c>
      <c r="E3" t="n">
        <v>1</v>
      </c>
      <c r="F3" t="b">
        <v>1</v>
      </c>
      <c r="G3" t="inlineStr">
        <is>
          <t>accepted</t>
        </is>
      </c>
      <c r="H3" t="b">
        <v>0</v>
      </c>
      <c r="I3" t="n">
        <v>1</v>
      </c>
      <c r="J3" t="n">
        <v>25445</v>
      </c>
      <c r="K3" t="n">
        <v>224</v>
      </c>
      <c r="L3" t="b">
        <v>1</v>
      </c>
      <c r="M3" t="inlineStr">
        <is>
          <t>OK</t>
        </is>
      </c>
      <c r="N3" t="n">
        <v>-1</v>
      </c>
      <c r="Q3" t="n">
        <v>1.031319648093842</v>
      </c>
    </row>
    <row r="4">
      <c r="A4" t="n">
        <v>1</v>
      </c>
      <c r="B4" t="n">
        <v>180</v>
      </c>
      <c r="C4" t="n">
        <v>180</v>
      </c>
      <c r="D4" t="n">
        <v>1</v>
      </c>
      <c r="E4" t="n">
        <v>1</v>
      </c>
      <c r="F4" t="b">
        <v>1</v>
      </c>
      <c r="G4" t="inlineStr">
        <is>
          <t>accepted</t>
        </is>
      </c>
      <c r="H4" t="b">
        <v>0</v>
      </c>
      <c r="I4" t="n">
        <v>2</v>
      </c>
      <c r="J4" t="n">
        <v>25945</v>
      </c>
      <c r="K4" t="n">
        <v>225</v>
      </c>
      <c r="L4" t="b">
        <v>1</v>
      </c>
      <c r="M4" t="inlineStr">
        <is>
          <t>OK</t>
        </is>
      </c>
      <c r="N4" t="n">
        <v>-1</v>
      </c>
      <c r="Q4" t="n">
        <v>1.035923753665689</v>
      </c>
    </row>
    <row r="5">
      <c r="A5" t="n">
        <v>1</v>
      </c>
      <c r="B5" t="n">
        <v>180</v>
      </c>
      <c r="C5" t="n">
        <v>180</v>
      </c>
      <c r="D5" t="n">
        <v>1</v>
      </c>
      <c r="E5" t="n">
        <v>1</v>
      </c>
      <c r="F5" t="b">
        <v>1</v>
      </c>
      <c r="G5" t="inlineStr">
        <is>
          <t>accepted</t>
        </is>
      </c>
      <c r="H5" t="b">
        <v>0</v>
      </c>
      <c r="I5" t="n">
        <v>3</v>
      </c>
      <c r="J5" t="n">
        <v>26445</v>
      </c>
      <c r="K5" t="n">
        <v>224</v>
      </c>
      <c r="L5" t="b">
        <v>1</v>
      </c>
      <c r="M5" t="inlineStr">
        <is>
          <t>OK</t>
        </is>
      </c>
      <c r="N5" t="n">
        <v>-1</v>
      </c>
      <c r="Q5" t="n">
        <v>1.031319648093842</v>
      </c>
    </row>
    <row r="6">
      <c r="A6" t="n">
        <v>1</v>
      </c>
      <c r="B6" t="n">
        <v>180</v>
      </c>
      <c r="C6" t="n">
        <v>180</v>
      </c>
      <c r="D6" t="n">
        <v>1</v>
      </c>
      <c r="E6" t="n">
        <v>1</v>
      </c>
      <c r="F6" t="b">
        <v>1</v>
      </c>
      <c r="G6" t="inlineStr">
        <is>
          <t>accepted</t>
        </is>
      </c>
      <c r="H6" t="b">
        <v>0</v>
      </c>
      <c r="I6" t="n">
        <v>4</v>
      </c>
      <c r="J6" t="n">
        <v>26945</v>
      </c>
      <c r="K6" t="n">
        <v>208</v>
      </c>
      <c r="L6" t="b">
        <v>1</v>
      </c>
      <c r="M6" t="inlineStr">
        <is>
          <t>OK</t>
        </is>
      </c>
      <c r="N6" t="n">
        <v>-1</v>
      </c>
      <c r="Q6" t="n">
        <v>0.9576539589442815</v>
      </c>
    </row>
    <row r="7">
      <c r="A7" t="n">
        <v>1</v>
      </c>
      <c r="B7" t="n">
        <v>180</v>
      </c>
      <c r="C7" t="n">
        <v>180</v>
      </c>
      <c r="D7" t="n">
        <v>1</v>
      </c>
      <c r="E7" t="n">
        <v>1</v>
      </c>
      <c r="F7" t="b">
        <v>1</v>
      </c>
      <c r="G7" t="inlineStr">
        <is>
          <t>accepted</t>
        </is>
      </c>
      <c r="H7" t="b">
        <v>0</v>
      </c>
      <c r="I7" t="n">
        <v>5</v>
      </c>
      <c r="J7" t="n">
        <v>27445</v>
      </c>
      <c r="K7" t="n">
        <v>223</v>
      </c>
      <c r="L7" t="b">
        <v>1</v>
      </c>
      <c r="M7" t="inlineStr">
        <is>
          <t>OK</t>
        </is>
      </c>
      <c r="N7" t="n">
        <v>-1</v>
      </c>
      <c r="Q7" t="n">
        <v>1.026715542521994</v>
      </c>
    </row>
    <row r="8">
      <c r="A8" t="n">
        <v>1</v>
      </c>
      <c r="B8" t="n">
        <v>180</v>
      </c>
      <c r="C8" t="n">
        <v>180</v>
      </c>
      <c r="D8" t="n">
        <v>1</v>
      </c>
      <c r="E8" t="n">
        <v>1</v>
      </c>
      <c r="F8" t="b">
        <v>1</v>
      </c>
      <c r="G8" t="inlineStr">
        <is>
          <t>accepted</t>
        </is>
      </c>
      <c r="H8" t="b">
        <v>0</v>
      </c>
      <c r="I8" t="n">
        <v>6</v>
      </c>
      <c r="J8" t="n">
        <v>27945</v>
      </c>
      <c r="K8" t="n">
        <v>229</v>
      </c>
      <c r="L8" t="b">
        <v>1</v>
      </c>
      <c r="M8" t="inlineStr">
        <is>
          <t>OK</t>
        </is>
      </c>
      <c r="N8" t="n">
        <v>-1</v>
      </c>
      <c r="Q8" t="n">
        <v>1.054340175953079</v>
      </c>
    </row>
    <row r="9">
      <c r="A9" t="n">
        <v>1</v>
      </c>
      <c r="B9" t="n">
        <v>180</v>
      </c>
      <c r="C9" t="n">
        <v>180</v>
      </c>
      <c r="D9" t="n">
        <v>1</v>
      </c>
      <c r="E9" t="n">
        <v>1</v>
      </c>
      <c r="F9" t="b">
        <v>1</v>
      </c>
      <c r="G9" t="inlineStr">
        <is>
          <t>accepted</t>
        </is>
      </c>
      <c r="H9" t="b">
        <v>0</v>
      </c>
      <c r="I9" t="n">
        <v>7</v>
      </c>
      <c r="J9" t="n">
        <v>28445</v>
      </c>
      <c r="K9" t="n">
        <v>224</v>
      </c>
      <c r="L9" t="b">
        <v>1</v>
      </c>
      <c r="M9" t="inlineStr">
        <is>
          <t>OK</t>
        </is>
      </c>
      <c r="N9" t="n">
        <v>-1</v>
      </c>
      <c r="Q9" t="n">
        <v>1.031319648093842</v>
      </c>
    </row>
    <row r="10">
      <c r="A10" t="n">
        <v>1</v>
      </c>
      <c r="B10" t="n">
        <v>180</v>
      </c>
      <c r="C10" t="n">
        <v>180</v>
      </c>
      <c r="D10" t="n">
        <v>1</v>
      </c>
      <c r="E10" t="n">
        <v>1</v>
      </c>
      <c r="F10" t="b">
        <v>1</v>
      </c>
      <c r="G10" t="inlineStr">
        <is>
          <t>accepted</t>
        </is>
      </c>
      <c r="H10" t="b">
        <v>0</v>
      </c>
      <c r="I10" t="n">
        <v>8</v>
      </c>
      <c r="J10" t="n">
        <v>28945</v>
      </c>
      <c r="K10" t="n">
        <v>226</v>
      </c>
      <c r="L10" t="b">
        <v>1</v>
      </c>
      <c r="M10" t="inlineStr">
        <is>
          <t>OK</t>
        </is>
      </c>
      <c r="N10" t="n">
        <v>-1</v>
      </c>
      <c r="Q10" t="n">
        <v>1.040527859237537</v>
      </c>
    </row>
    <row r="11">
      <c r="A11" t="n">
        <v>1</v>
      </c>
      <c r="B11" t="n">
        <v>180</v>
      </c>
      <c r="C11" t="n">
        <v>180</v>
      </c>
      <c r="D11" t="n">
        <v>1</v>
      </c>
      <c r="E11" t="n">
        <v>1</v>
      </c>
      <c r="F11" t="b">
        <v>1</v>
      </c>
      <c r="G11" t="inlineStr">
        <is>
          <t>accepted</t>
        </is>
      </c>
      <c r="H11" t="b">
        <v>0</v>
      </c>
      <c r="I11" t="n">
        <v>9</v>
      </c>
      <c r="J11" t="n">
        <v>29445</v>
      </c>
      <c r="K11" t="n">
        <v>223</v>
      </c>
      <c r="L11" t="b">
        <v>1</v>
      </c>
      <c r="M11" t="inlineStr">
        <is>
          <t>OK</t>
        </is>
      </c>
      <c r="N11" t="n">
        <v>-1</v>
      </c>
      <c r="Q11" t="n">
        <v>1.026715542521994</v>
      </c>
    </row>
    <row r="12">
      <c r="A12" t="n">
        <v>1</v>
      </c>
      <c r="B12" t="n">
        <v>180</v>
      </c>
      <c r="C12" t="n">
        <v>180</v>
      </c>
      <c r="D12" t="n">
        <v>2</v>
      </c>
      <c r="E12" t="n">
        <v>2</v>
      </c>
      <c r="F12" t="b">
        <v>1</v>
      </c>
      <c r="G12" t="inlineStr">
        <is>
          <t>accepted</t>
        </is>
      </c>
      <c r="H12" t="b">
        <v>0</v>
      </c>
      <c r="I12" t="n">
        <v>0</v>
      </c>
      <c r="J12" t="n">
        <v>33052</v>
      </c>
      <c r="K12" t="n">
        <v>227</v>
      </c>
      <c r="L12" t="b">
        <v>1</v>
      </c>
      <c r="M12" t="inlineStr">
        <is>
          <t>OK</t>
        </is>
      </c>
      <c r="N12" t="n">
        <v>-1</v>
      </c>
      <c r="Q12" t="n">
        <v>1.045131964809384</v>
      </c>
    </row>
    <row r="13">
      <c r="A13" t="n">
        <v>1</v>
      </c>
      <c r="B13" t="n">
        <v>180</v>
      </c>
      <c r="C13" t="n">
        <v>180</v>
      </c>
      <c r="D13" t="n">
        <v>2</v>
      </c>
      <c r="E13" t="n">
        <v>2</v>
      </c>
      <c r="F13" t="b">
        <v>1</v>
      </c>
      <c r="G13" t="inlineStr">
        <is>
          <t>accepted</t>
        </is>
      </c>
      <c r="H13" t="b">
        <v>0</v>
      </c>
      <c r="I13" t="n">
        <v>1</v>
      </c>
      <c r="J13" t="n">
        <v>33552</v>
      </c>
      <c r="K13" t="n">
        <v>225</v>
      </c>
      <c r="L13" t="b">
        <v>1</v>
      </c>
      <c r="M13" t="inlineStr">
        <is>
          <t>OK</t>
        </is>
      </c>
      <c r="N13" t="n">
        <v>-1</v>
      </c>
      <c r="Q13" t="n">
        <v>1.035923753665689</v>
      </c>
    </row>
    <row r="14">
      <c r="A14" t="n">
        <v>1</v>
      </c>
      <c r="B14" t="n">
        <v>180</v>
      </c>
      <c r="C14" t="n">
        <v>180</v>
      </c>
      <c r="D14" t="n">
        <v>2</v>
      </c>
      <c r="E14" t="n">
        <v>2</v>
      </c>
      <c r="F14" t="b">
        <v>1</v>
      </c>
      <c r="G14" t="inlineStr">
        <is>
          <t>accepted</t>
        </is>
      </c>
      <c r="H14" t="b">
        <v>0</v>
      </c>
      <c r="I14" t="n">
        <v>2</v>
      </c>
      <c r="J14" t="n">
        <v>34052</v>
      </c>
      <c r="K14" t="n">
        <v>225</v>
      </c>
      <c r="L14" t="b">
        <v>1</v>
      </c>
      <c r="M14" t="inlineStr">
        <is>
          <t>OK</t>
        </is>
      </c>
      <c r="N14" t="n">
        <v>-1</v>
      </c>
      <c r="Q14" t="n">
        <v>1.035923753665689</v>
      </c>
    </row>
    <row r="15">
      <c r="A15" t="n">
        <v>1</v>
      </c>
      <c r="B15" t="n">
        <v>180</v>
      </c>
      <c r="C15" t="n">
        <v>180</v>
      </c>
      <c r="D15" t="n">
        <v>2</v>
      </c>
      <c r="E15" t="n">
        <v>2</v>
      </c>
      <c r="F15" t="b">
        <v>1</v>
      </c>
      <c r="G15" t="inlineStr">
        <is>
          <t>accepted</t>
        </is>
      </c>
      <c r="H15" t="b">
        <v>0</v>
      </c>
      <c r="I15" t="n">
        <v>3</v>
      </c>
      <c r="J15" t="n">
        <v>34552</v>
      </c>
      <c r="K15" t="n">
        <v>224</v>
      </c>
      <c r="L15" t="b">
        <v>1</v>
      </c>
      <c r="M15" t="inlineStr">
        <is>
          <t>OK</t>
        </is>
      </c>
      <c r="N15" t="n">
        <v>-1</v>
      </c>
      <c r="Q15" t="n">
        <v>1.031319648093842</v>
      </c>
    </row>
    <row r="16">
      <c r="A16" t="n">
        <v>1</v>
      </c>
      <c r="B16" t="n">
        <v>180</v>
      </c>
      <c r="C16" t="n">
        <v>180</v>
      </c>
      <c r="D16" t="n">
        <v>2</v>
      </c>
      <c r="E16" t="n">
        <v>2</v>
      </c>
      <c r="F16" t="b">
        <v>1</v>
      </c>
      <c r="G16" t="inlineStr">
        <is>
          <t>accepted</t>
        </is>
      </c>
      <c r="H16" t="b">
        <v>0</v>
      </c>
      <c r="I16" t="n">
        <v>4</v>
      </c>
      <c r="J16" t="n">
        <v>35052</v>
      </c>
      <c r="K16" t="n">
        <v>295</v>
      </c>
      <c r="L16" t="b">
        <v>1</v>
      </c>
      <c r="M16" t="inlineStr">
        <is>
          <t>OK</t>
        </is>
      </c>
      <c r="N16" t="n">
        <v>-1</v>
      </c>
      <c r="Q16" t="n">
        <v>1.358211143695015</v>
      </c>
    </row>
    <row r="17">
      <c r="A17" t="n">
        <v>1</v>
      </c>
      <c r="B17" t="n">
        <v>180</v>
      </c>
      <c r="C17" t="n">
        <v>180</v>
      </c>
      <c r="D17" t="n">
        <v>2</v>
      </c>
      <c r="E17" t="n">
        <v>2</v>
      </c>
      <c r="F17" t="b">
        <v>1</v>
      </c>
      <c r="G17" t="inlineStr">
        <is>
          <t>accepted</t>
        </is>
      </c>
      <c r="H17" t="b">
        <v>0</v>
      </c>
      <c r="I17" t="n">
        <v>5</v>
      </c>
      <c r="J17" t="n">
        <v>35552</v>
      </c>
      <c r="K17" t="n">
        <v>233</v>
      </c>
      <c r="L17" t="b">
        <v>1</v>
      </c>
      <c r="M17" t="inlineStr">
        <is>
          <t>OK</t>
        </is>
      </c>
      <c r="N17" t="n">
        <v>-1</v>
      </c>
      <c r="Q17" t="n">
        <v>1.072756598240469</v>
      </c>
    </row>
    <row r="18">
      <c r="A18" t="n">
        <v>1</v>
      </c>
      <c r="B18" t="n">
        <v>180</v>
      </c>
      <c r="C18" t="n">
        <v>180</v>
      </c>
      <c r="D18" t="n">
        <v>2</v>
      </c>
      <c r="E18" t="n">
        <v>2</v>
      </c>
      <c r="F18" t="b">
        <v>1</v>
      </c>
      <c r="G18" t="inlineStr">
        <is>
          <t>accepted</t>
        </is>
      </c>
      <c r="H18" t="b">
        <v>0</v>
      </c>
      <c r="I18" t="n">
        <v>6</v>
      </c>
      <c r="J18" t="n">
        <v>36052</v>
      </c>
      <c r="K18" t="n">
        <v>228</v>
      </c>
      <c r="L18" t="b">
        <v>1</v>
      </c>
      <c r="M18" t="inlineStr">
        <is>
          <t>OK</t>
        </is>
      </c>
      <c r="N18" t="n">
        <v>-1</v>
      </c>
      <c r="Q18" t="n">
        <v>1.049736070381232</v>
      </c>
    </row>
    <row r="19">
      <c r="A19" t="n">
        <v>1</v>
      </c>
      <c r="B19" t="n">
        <v>180</v>
      </c>
      <c r="C19" t="n">
        <v>180</v>
      </c>
      <c r="D19" t="n">
        <v>2</v>
      </c>
      <c r="E19" t="n">
        <v>2</v>
      </c>
      <c r="F19" t="b">
        <v>1</v>
      </c>
      <c r="G19" t="inlineStr">
        <is>
          <t>accepted</t>
        </is>
      </c>
      <c r="H19" t="b">
        <v>0</v>
      </c>
      <c r="I19" t="n">
        <v>7</v>
      </c>
      <c r="J19" t="n">
        <v>36552</v>
      </c>
      <c r="K19" t="n">
        <v>225</v>
      </c>
      <c r="L19" t="b">
        <v>1</v>
      </c>
      <c r="M19" t="inlineStr">
        <is>
          <t>OK</t>
        </is>
      </c>
      <c r="N19" t="n">
        <v>-1</v>
      </c>
      <c r="Q19" t="n">
        <v>1.035923753665689</v>
      </c>
    </row>
    <row r="20">
      <c r="A20" t="n">
        <v>1</v>
      </c>
      <c r="B20" t="n">
        <v>180</v>
      </c>
      <c r="C20" t="n">
        <v>180</v>
      </c>
      <c r="D20" t="n">
        <v>2</v>
      </c>
      <c r="E20" t="n">
        <v>2</v>
      </c>
      <c r="F20" t="b">
        <v>1</v>
      </c>
      <c r="G20" t="inlineStr">
        <is>
          <t>accepted</t>
        </is>
      </c>
      <c r="H20" t="b">
        <v>0</v>
      </c>
      <c r="I20" t="n">
        <v>8</v>
      </c>
      <c r="J20" t="n">
        <v>37052</v>
      </c>
      <c r="K20" t="n">
        <v>225</v>
      </c>
      <c r="L20" t="b">
        <v>1</v>
      </c>
      <c r="M20" t="inlineStr">
        <is>
          <t>OK</t>
        </is>
      </c>
      <c r="N20" t="n">
        <v>-1</v>
      </c>
      <c r="Q20" t="n">
        <v>1.035923753665689</v>
      </c>
    </row>
    <row r="21">
      <c r="A21" t="n">
        <v>1</v>
      </c>
      <c r="B21" t="n">
        <v>180</v>
      </c>
      <c r="C21" t="n">
        <v>180</v>
      </c>
      <c r="D21" t="n">
        <v>2</v>
      </c>
      <c r="E21" t="n">
        <v>2</v>
      </c>
      <c r="F21" t="b">
        <v>1</v>
      </c>
      <c r="G21" t="inlineStr">
        <is>
          <t>accepted</t>
        </is>
      </c>
      <c r="H21" t="b">
        <v>0</v>
      </c>
      <c r="I21" t="n">
        <v>9</v>
      </c>
      <c r="J21" t="n">
        <v>37552</v>
      </c>
      <c r="K21" t="n">
        <v>224</v>
      </c>
      <c r="L21" t="b">
        <v>1</v>
      </c>
      <c r="M21" t="inlineStr">
        <is>
          <t>OK</t>
        </is>
      </c>
      <c r="N21" t="n">
        <v>-1</v>
      </c>
      <c r="Q21" t="n">
        <v>1.031319648093842</v>
      </c>
    </row>
    <row r="22">
      <c r="A22" t="n">
        <v>1</v>
      </c>
      <c r="B22" t="n">
        <v>180</v>
      </c>
      <c r="C22" t="n">
        <v>180</v>
      </c>
      <c r="D22" t="n">
        <v>3</v>
      </c>
      <c r="E22" t="n">
        <v>3</v>
      </c>
      <c r="F22" t="b">
        <v>1</v>
      </c>
      <c r="G22" t="inlineStr">
        <is>
          <t>accepted</t>
        </is>
      </c>
      <c r="H22" t="b">
        <v>0</v>
      </c>
      <c r="I22" t="n">
        <v>0</v>
      </c>
      <c r="J22" t="n">
        <v>40968</v>
      </c>
      <c r="K22" t="n">
        <v>224</v>
      </c>
      <c r="L22" t="b">
        <v>1</v>
      </c>
      <c r="M22" t="inlineStr">
        <is>
          <t>OK</t>
        </is>
      </c>
      <c r="N22" t="n">
        <v>-1</v>
      </c>
      <c r="Q22" t="n">
        <v>1.031319648093842</v>
      </c>
    </row>
    <row r="23">
      <c r="A23" t="n">
        <v>1</v>
      </c>
      <c r="B23" t="n">
        <v>180</v>
      </c>
      <c r="C23" t="n">
        <v>180</v>
      </c>
      <c r="D23" t="n">
        <v>3</v>
      </c>
      <c r="E23" t="n">
        <v>3</v>
      </c>
      <c r="F23" t="b">
        <v>1</v>
      </c>
      <c r="G23" t="inlineStr">
        <is>
          <t>accepted</t>
        </is>
      </c>
      <c r="H23" t="b">
        <v>0</v>
      </c>
      <c r="I23" t="n">
        <v>1</v>
      </c>
      <c r="J23" t="n">
        <v>41468</v>
      </c>
      <c r="K23" t="n">
        <v>307</v>
      </c>
      <c r="L23" t="b">
        <v>1</v>
      </c>
      <c r="M23" t="inlineStr">
        <is>
          <t>OK</t>
        </is>
      </c>
      <c r="N23" t="n">
        <v>-1</v>
      </c>
      <c r="Q23" t="n">
        <v>1.413460410557185</v>
      </c>
    </row>
    <row r="24">
      <c r="A24" t="n">
        <v>1</v>
      </c>
      <c r="B24" t="n">
        <v>180</v>
      </c>
      <c r="C24" t="n">
        <v>180</v>
      </c>
      <c r="D24" t="n">
        <v>3</v>
      </c>
      <c r="E24" t="n">
        <v>3</v>
      </c>
      <c r="F24" t="b">
        <v>1</v>
      </c>
      <c r="G24" t="inlineStr">
        <is>
          <t>accepted</t>
        </is>
      </c>
      <c r="H24" t="b">
        <v>0</v>
      </c>
      <c r="I24" t="n">
        <v>2</v>
      </c>
      <c r="J24" t="n">
        <v>41968</v>
      </c>
      <c r="K24" t="n">
        <v>231</v>
      </c>
      <c r="L24" t="b">
        <v>1</v>
      </c>
      <c r="M24" t="inlineStr">
        <is>
          <t>OK</t>
        </is>
      </c>
      <c r="N24" t="n">
        <v>-1</v>
      </c>
      <c r="Q24" t="n">
        <v>1.063548387096774</v>
      </c>
    </row>
    <row r="25">
      <c r="A25" t="n">
        <v>1</v>
      </c>
      <c r="B25" t="n">
        <v>180</v>
      </c>
      <c r="C25" t="n">
        <v>180</v>
      </c>
      <c r="D25" t="n">
        <v>3</v>
      </c>
      <c r="E25" t="n">
        <v>3</v>
      </c>
      <c r="F25" t="b">
        <v>1</v>
      </c>
      <c r="G25" t="inlineStr">
        <is>
          <t>accepted</t>
        </is>
      </c>
      <c r="H25" t="b">
        <v>0</v>
      </c>
      <c r="I25" t="n">
        <v>3</v>
      </c>
      <c r="J25" t="n">
        <v>42468</v>
      </c>
      <c r="K25" t="n">
        <v>223</v>
      </c>
      <c r="L25" t="b">
        <v>1</v>
      </c>
      <c r="M25" t="inlineStr">
        <is>
          <t>OK</t>
        </is>
      </c>
      <c r="N25" t="n">
        <v>-1</v>
      </c>
      <c r="Q25" t="n">
        <v>1.026715542521994</v>
      </c>
    </row>
    <row r="26">
      <c r="A26" t="n">
        <v>1</v>
      </c>
      <c r="B26" t="n">
        <v>180</v>
      </c>
      <c r="C26" t="n">
        <v>180</v>
      </c>
      <c r="D26" t="n">
        <v>3</v>
      </c>
      <c r="E26" t="n">
        <v>3</v>
      </c>
      <c r="F26" t="b">
        <v>1</v>
      </c>
      <c r="G26" t="inlineStr">
        <is>
          <t>accepted</t>
        </is>
      </c>
      <c r="H26" t="b">
        <v>0</v>
      </c>
      <c r="I26" t="n">
        <v>4</v>
      </c>
      <c r="J26" t="n">
        <v>42968</v>
      </c>
      <c r="K26" t="n">
        <v>226</v>
      </c>
      <c r="L26" t="b">
        <v>1</v>
      </c>
      <c r="M26" t="inlineStr">
        <is>
          <t>OK</t>
        </is>
      </c>
      <c r="N26" t="n">
        <v>-1</v>
      </c>
      <c r="Q26" t="n">
        <v>1.040527859237537</v>
      </c>
    </row>
    <row r="27">
      <c r="A27" t="n">
        <v>1</v>
      </c>
      <c r="B27" t="n">
        <v>180</v>
      </c>
      <c r="C27" t="n">
        <v>180</v>
      </c>
      <c r="D27" t="n">
        <v>3</v>
      </c>
      <c r="E27" t="n">
        <v>3</v>
      </c>
      <c r="F27" t="b">
        <v>1</v>
      </c>
      <c r="G27" t="inlineStr">
        <is>
          <t>accepted</t>
        </is>
      </c>
      <c r="H27" t="b">
        <v>0</v>
      </c>
      <c r="I27" t="n">
        <v>5</v>
      </c>
      <c r="J27" t="n">
        <v>43468</v>
      </c>
      <c r="K27" t="n">
        <v>223</v>
      </c>
      <c r="L27" t="b">
        <v>1</v>
      </c>
      <c r="M27" t="inlineStr">
        <is>
          <t>OK</t>
        </is>
      </c>
      <c r="N27" t="n">
        <v>-1</v>
      </c>
      <c r="Q27" t="n">
        <v>1.026715542521994</v>
      </c>
    </row>
    <row r="28">
      <c r="A28" t="n">
        <v>1</v>
      </c>
      <c r="B28" t="n">
        <v>180</v>
      </c>
      <c r="C28" t="n">
        <v>180</v>
      </c>
      <c r="D28" t="n">
        <v>3</v>
      </c>
      <c r="E28" t="n">
        <v>3</v>
      </c>
      <c r="F28" t="b">
        <v>1</v>
      </c>
      <c r="G28" t="inlineStr">
        <is>
          <t>accepted</t>
        </is>
      </c>
      <c r="H28" t="b">
        <v>0</v>
      </c>
      <c r="I28" t="n">
        <v>6</v>
      </c>
      <c r="J28" t="n">
        <v>43968</v>
      </c>
      <c r="K28" t="n">
        <v>224</v>
      </c>
      <c r="L28" t="b">
        <v>1</v>
      </c>
      <c r="M28" t="inlineStr">
        <is>
          <t>OK</t>
        </is>
      </c>
      <c r="N28" t="n">
        <v>-1</v>
      </c>
      <c r="Q28" t="n">
        <v>1.031319648093842</v>
      </c>
    </row>
    <row r="29">
      <c r="A29" t="n">
        <v>1</v>
      </c>
      <c r="B29" t="n">
        <v>180</v>
      </c>
      <c r="C29" t="n">
        <v>180</v>
      </c>
      <c r="D29" t="n">
        <v>3</v>
      </c>
      <c r="E29" t="n">
        <v>3</v>
      </c>
      <c r="F29" t="b">
        <v>1</v>
      </c>
      <c r="G29" t="inlineStr">
        <is>
          <t>accepted</t>
        </is>
      </c>
      <c r="H29" t="b">
        <v>0</v>
      </c>
      <c r="I29" t="n">
        <v>7</v>
      </c>
      <c r="J29" t="n">
        <v>44468</v>
      </c>
      <c r="K29" t="n">
        <v>223</v>
      </c>
      <c r="L29" t="b">
        <v>1</v>
      </c>
      <c r="M29" t="inlineStr">
        <is>
          <t>OK</t>
        </is>
      </c>
      <c r="N29" t="n">
        <v>-1</v>
      </c>
      <c r="Q29" t="n">
        <v>1.026715542521994</v>
      </c>
    </row>
    <row r="30">
      <c r="A30" t="n">
        <v>1</v>
      </c>
      <c r="B30" t="n">
        <v>180</v>
      </c>
      <c r="C30" t="n">
        <v>180</v>
      </c>
      <c r="D30" t="n">
        <v>3</v>
      </c>
      <c r="E30" t="n">
        <v>3</v>
      </c>
      <c r="F30" t="b">
        <v>1</v>
      </c>
      <c r="G30" t="inlineStr">
        <is>
          <t>accepted</t>
        </is>
      </c>
      <c r="H30" t="b">
        <v>0</v>
      </c>
      <c r="I30" t="n">
        <v>8</v>
      </c>
      <c r="J30" t="n">
        <v>44968</v>
      </c>
      <c r="K30" t="n">
        <v>231</v>
      </c>
      <c r="L30" t="b">
        <v>1</v>
      </c>
      <c r="M30" t="inlineStr">
        <is>
          <t>OK</t>
        </is>
      </c>
      <c r="N30" t="n">
        <v>-1</v>
      </c>
      <c r="Q30" t="n">
        <v>1.063548387096774</v>
      </c>
    </row>
    <row r="31">
      <c r="A31" t="n">
        <v>1</v>
      </c>
      <c r="B31" t="n">
        <v>180</v>
      </c>
      <c r="C31" t="n">
        <v>180</v>
      </c>
      <c r="D31" t="n">
        <v>3</v>
      </c>
      <c r="E31" t="n">
        <v>3</v>
      </c>
      <c r="F31" t="b">
        <v>1</v>
      </c>
      <c r="G31" t="inlineStr">
        <is>
          <t>accepted</t>
        </is>
      </c>
      <c r="H31" t="b">
        <v>0</v>
      </c>
      <c r="I31" t="n">
        <v>9</v>
      </c>
      <c r="J31" t="n">
        <v>45468</v>
      </c>
      <c r="K31" t="n">
        <v>223</v>
      </c>
      <c r="L31" t="b">
        <v>1</v>
      </c>
      <c r="M31" t="inlineStr">
        <is>
          <t>OK</t>
        </is>
      </c>
      <c r="N31" t="n">
        <v>-1</v>
      </c>
      <c r="Q31" t="n">
        <v>1.026715542521994</v>
      </c>
    </row>
    <row r="32">
      <c r="A32" t="n">
        <v>2</v>
      </c>
      <c r="B32" t="n">
        <v>170</v>
      </c>
      <c r="C32" t="n">
        <v>170</v>
      </c>
      <c r="D32" t="n">
        <v>1</v>
      </c>
      <c r="E32" t="n">
        <v>4</v>
      </c>
      <c r="F32" t="b">
        <v>1</v>
      </c>
      <c r="G32" t="inlineStr">
        <is>
          <t>accepted</t>
        </is>
      </c>
      <c r="H32" t="b">
        <v>0</v>
      </c>
      <c r="I32" t="n">
        <v>0</v>
      </c>
      <c r="J32" t="n">
        <v>63554</v>
      </c>
      <c r="K32" t="n">
        <v>200</v>
      </c>
      <c r="L32" t="b">
        <v>1</v>
      </c>
      <c r="M32" t="inlineStr">
        <is>
          <t>OK</t>
        </is>
      </c>
      <c r="N32" t="n">
        <v>-1</v>
      </c>
      <c r="Q32" t="n">
        <v>0.9208211143695014</v>
      </c>
    </row>
    <row r="33">
      <c r="A33" t="n">
        <v>2</v>
      </c>
      <c r="B33" t="n">
        <v>170</v>
      </c>
      <c r="C33" t="n">
        <v>170</v>
      </c>
      <c r="D33" t="n">
        <v>1</v>
      </c>
      <c r="E33" t="n">
        <v>4</v>
      </c>
      <c r="F33" t="b">
        <v>1</v>
      </c>
      <c r="G33" t="inlineStr">
        <is>
          <t>accepted</t>
        </is>
      </c>
      <c r="H33" t="b">
        <v>0</v>
      </c>
      <c r="I33" t="n">
        <v>1</v>
      </c>
      <c r="J33" t="n">
        <v>64054</v>
      </c>
      <c r="K33" t="n">
        <v>215</v>
      </c>
      <c r="L33" t="b">
        <v>1</v>
      </c>
      <c r="M33" t="inlineStr">
        <is>
          <t>OK</t>
        </is>
      </c>
      <c r="N33" t="n">
        <v>-1</v>
      </c>
      <c r="Q33" t="n">
        <v>0.9898826979472141</v>
      </c>
    </row>
    <row r="34">
      <c r="A34" t="n">
        <v>2</v>
      </c>
      <c r="B34" t="n">
        <v>170</v>
      </c>
      <c r="C34" t="n">
        <v>170</v>
      </c>
      <c r="D34" t="n">
        <v>1</v>
      </c>
      <c r="E34" t="n">
        <v>4</v>
      </c>
      <c r="F34" t="b">
        <v>1</v>
      </c>
      <c r="G34" t="inlineStr">
        <is>
          <t>accepted</t>
        </is>
      </c>
      <c r="H34" t="b">
        <v>0</v>
      </c>
      <c r="I34" t="n">
        <v>2</v>
      </c>
      <c r="J34" t="n">
        <v>64555</v>
      </c>
      <c r="K34" t="n">
        <v>223</v>
      </c>
      <c r="L34" t="b">
        <v>1</v>
      </c>
      <c r="M34" t="inlineStr">
        <is>
          <t>OK</t>
        </is>
      </c>
      <c r="N34" t="n">
        <v>-1</v>
      </c>
      <c r="Q34" t="n">
        <v>1.026715542521994</v>
      </c>
    </row>
    <row r="35">
      <c r="A35" t="n">
        <v>2</v>
      </c>
      <c r="B35" t="n">
        <v>170</v>
      </c>
      <c r="C35" t="n">
        <v>170</v>
      </c>
      <c r="D35" t="n">
        <v>1</v>
      </c>
      <c r="E35" t="n">
        <v>4</v>
      </c>
      <c r="F35" t="b">
        <v>1</v>
      </c>
      <c r="G35" t="inlineStr">
        <is>
          <t>accepted</t>
        </is>
      </c>
      <c r="H35" t="b">
        <v>0</v>
      </c>
      <c r="I35" t="n">
        <v>3</v>
      </c>
      <c r="J35" t="n">
        <v>65055</v>
      </c>
      <c r="K35" t="n">
        <v>219</v>
      </c>
      <c r="L35" t="b">
        <v>1</v>
      </c>
      <c r="M35" t="inlineStr">
        <is>
          <t>OK</t>
        </is>
      </c>
      <c r="N35" t="n">
        <v>-1</v>
      </c>
      <c r="Q35" t="n">
        <v>1.008299120234604</v>
      </c>
    </row>
    <row r="36">
      <c r="A36" t="n">
        <v>2</v>
      </c>
      <c r="B36" t="n">
        <v>170</v>
      </c>
      <c r="C36" t="n">
        <v>170</v>
      </c>
      <c r="D36" t="n">
        <v>1</v>
      </c>
      <c r="E36" t="n">
        <v>4</v>
      </c>
      <c r="F36" t="b">
        <v>1</v>
      </c>
      <c r="G36" t="inlineStr">
        <is>
          <t>accepted</t>
        </is>
      </c>
      <c r="H36" t="b">
        <v>0</v>
      </c>
      <c r="I36" t="n">
        <v>4</v>
      </c>
      <c r="J36" t="n">
        <v>65555</v>
      </c>
      <c r="K36" t="n">
        <v>217</v>
      </c>
      <c r="L36" t="b">
        <v>1</v>
      </c>
      <c r="M36" t="inlineStr">
        <is>
          <t>OK</t>
        </is>
      </c>
      <c r="N36" t="n">
        <v>-1</v>
      </c>
      <c r="Q36" t="n">
        <v>0.999090909090909</v>
      </c>
    </row>
    <row r="37">
      <c r="A37" t="n">
        <v>2</v>
      </c>
      <c r="B37" t="n">
        <v>170</v>
      </c>
      <c r="C37" t="n">
        <v>170</v>
      </c>
      <c r="D37" t="n">
        <v>1</v>
      </c>
      <c r="E37" t="n">
        <v>4</v>
      </c>
      <c r="F37" t="b">
        <v>1</v>
      </c>
      <c r="G37" t="inlineStr">
        <is>
          <t>accepted</t>
        </is>
      </c>
      <c r="H37" t="b">
        <v>0</v>
      </c>
      <c r="I37" t="n">
        <v>5</v>
      </c>
      <c r="J37" t="n">
        <v>66055</v>
      </c>
      <c r="K37" t="n">
        <v>216</v>
      </c>
      <c r="L37" t="b">
        <v>1</v>
      </c>
      <c r="M37" t="inlineStr">
        <is>
          <t>OK</t>
        </is>
      </c>
      <c r="N37" t="n">
        <v>-1</v>
      </c>
      <c r="Q37" t="n">
        <v>0.9944868035190616</v>
      </c>
    </row>
    <row r="38">
      <c r="A38" t="n">
        <v>2</v>
      </c>
      <c r="B38" t="n">
        <v>170</v>
      </c>
      <c r="C38" t="n">
        <v>170</v>
      </c>
      <c r="D38" t="n">
        <v>1</v>
      </c>
      <c r="E38" t="n">
        <v>4</v>
      </c>
      <c r="F38" t="b">
        <v>1</v>
      </c>
      <c r="G38" t="inlineStr">
        <is>
          <t>accepted</t>
        </is>
      </c>
      <c r="H38" t="b">
        <v>0</v>
      </c>
      <c r="I38" t="n">
        <v>6</v>
      </c>
      <c r="J38" t="n">
        <v>66555</v>
      </c>
      <c r="K38" t="n">
        <v>216</v>
      </c>
      <c r="L38" t="b">
        <v>1</v>
      </c>
      <c r="M38" t="inlineStr">
        <is>
          <t>OK</t>
        </is>
      </c>
      <c r="N38" t="n">
        <v>-1</v>
      </c>
      <c r="Q38" t="n">
        <v>0.9944868035190616</v>
      </c>
    </row>
    <row r="39">
      <c r="A39" t="n">
        <v>2</v>
      </c>
      <c r="B39" t="n">
        <v>170</v>
      </c>
      <c r="C39" t="n">
        <v>170</v>
      </c>
      <c r="D39" t="n">
        <v>1</v>
      </c>
      <c r="E39" t="n">
        <v>4</v>
      </c>
      <c r="F39" t="b">
        <v>1</v>
      </c>
      <c r="G39" t="inlineStr">
        <is>
          <t>accepted</t>
        </is>
      </c>
      <c r="H39" t="b">
        <v>0</v>
      </c>
      <c r="I39" t="n">
        <v>7</v>
      </c>
      <c r="J39" t="n">
        <v>67055</v>
      </c>
      <c r="K39" t="n">
        <v>277</v>
      </c>
      <c r="L39" t="b">
        <v>1</v>
      </c>
      <c r="M39" t="inlineStr">
        <is>
          <t>OK</t>
        </is>
      </c>
      <c r="N39" t="n">
        <v>-1</v>
      </c>
      <c r="Q39" t="n">
        <v>1.27533724340176</v>
      </c>
    </row>
    <row r="40">
      <c r="A40" t="n">
        <v>2</v>
      </c>
      <c r="B40" t="n">
        <v>170</v>
      </c>
      <c r="C40" t="n">
        <v>170</v>
      </c>
      <c r="D40" t="n">
        <v>1</v>
      </c>
      <c r="E40" t="n">
        <v>4</v>
      </c>
      <c r="F40" t="b">
        <v>1</v>
      </c>
      <c r="G40" t="inlineStr">
        <is>
          <t>accepted</t>
        </is>
      </c>
      <c r="H40" t="b">
        <v>0</v>
      </c>
      <c r="I40" t="n">
        <v>8</v>
      </c>
      <c r="J40" t="n">
        <v>67555</v>
      </c>
      <c r="K40" t="n">
        <v>223</v>
      </c>
      <c r="L40" t="b">
        <v>1</v>
      </c>
      <c r="M40" t="inlineStr">
        <is>
          <t>OK</t>
        </is>
      </c>
      <c r="N40" t="n">
        <v>-1</v>
      </c>
      <c r="Q40" t="n">
        <v>1.026715542521994</v>
      </c>
    </row>
    <row r="41">
      <c r="A41" t="n">
        <v>2</v>
      </c>
      <c r="B41" t="n">
        <v>170</v>
      </c>
      <c r="C41" t="n">
        <v>170</v>
      </c>
      <c r="D41" t="n">
        <v>1</v>
      </c>
      <c r="E41" t="n">
        <v>4</v>
      </c>
      <c r="F41" t="b">
        <v>1</v>
      </c>
      <c r="G41" t="inlineStr">
        <is>
          <t>accepted</t>
        </is>
      </c>
      <c r="H41" t="b">
        <v>0</v>
      </c>
      <c r="I41" t="n">
        <v>9</v>
      </c>
      <c r="J41" t="n">
        <v>68055</v>
      </c>
      <c r="K41" t="n">
        <v>221</v>
      </c>
      <c r="L41" t="b">
        <v>1</v>
      </c>
      <c r="M41" t="inlineStr">
        <is>
          <t>OK</t>
        </is>
      </c>
      <c r="N41" t="n">
        <v>-1</v>
      </c>
      <c r="Q41" t="n">
        <v>1.017507331378299</v>
      </c>
    </row>
    <row r="42">
      <c r="A42" t="n">
        <v>2</v>
      </c>
      <c r="B42" t="n">
        <v>170</v>
      </c>
      <c r="C42" t="n">
        <v>170</v>
      </c>
      <c r="D42" t="n">
        <v>2</v>
      </c>
      <c r="E42" t="n">
        <v>5</v>
      </c>
      <c r="F42" t="b">
        <v>1</v>
      </c>
      <c r="G42" t="inlineStr">
        <is>
          <t>accepted</t>
        </is>
      </c>
      <c r="H42" t="b">
        <v>0</v>
      </c>
      <c r="I42" t="n">
        <v>0</v>
      </c>
      <c r="J42" t="n">
        <v>74165</v>
      </c>
      <c r="K42" t="n">
        <v>215</v>
      </c>
      <c r="L42" t="b">
        <v>1</v>
      </c>
      <c r="M42" t="inlineStr">
        <is>
          <t>OK</t>
        </is>
      </c>
      <c r="N42" t="n">
        <v>-1</v>
      </c>
      <c r="Q42" t="n">
        <v>0.9898826979472141</v>
      </c>
    </row>
    <row r="43">
      <c r="A43" t="n">
        <v>2</v>
      </c>
      <c r="B43" t="n">
        <v>170</v>
      </c>
      <c r="C43" t="n">
        <v>170</v>
      </c>
      <c r="D43" t="n">
        <v>2</v>
      </c>
      <c r="E43" t="n">
        <v>5</v>
      </c>
      <c r="F43" t="b">
        <v>1</v>
      </c>
      <c r="G43" t="inlineStr">
        <is>
          <t>accepted</t>
        </is>
      </c>
      <c r="H43" t="b">
        <v>0</v>
      </c>
      <c r="I43" t="n">
        <v>1</v>
      </c>
      <c r="J43" t="n">
        <v>74665</v>
      </c>
      <c r="K43" t="n">
        <v>274</v>
      </c>
      <c r="L43" t="b">
        <v>1</v>
      </c>
      <c r="M43" t="inlineStr">
        <is>
          <t>OK</t>
        </is>
      </c>
      <c r="N43" t="n">
        <v>-1</v>
      </c>
      <c r="Q43" t="n">
        <v>1.261524926686217</v>
      </c>
    </row>
    <row r="44">
      <c r="A44" t="n">
        <v>2</v>
      </c>
      <c r="B44" t="n">
        <v>170</v>
      </c>
      <c r="C44" t="n">
        <v>170</v>
      </c>
      <c r="D44" t="n">
        <v>2</v>
      </c>
      <c r="E44" t="n">
        <v>5</v>
      </c>
      <c r="F44" t="b">
        <v>1</v>
      </c>
      <c r="G44" t="inlineStr">
        <is>
          <t>accepted</t>
        </is>
      </c>
      <c r="H44" t="b">
        <v>0</v>
      </c>
      <c r="I44" t="n">
        <v>2</v>
      </c>
      <c r="J44" t="n">
        <v>75165</v>
      </c>
      <c r="K44" t="n">
        <v>215</v>
      </c>
      <c r="L44" t="b">
        <v>1</v>
      </c>
      <c r="M44" t="inlineStr">
        <is>
          <t>OK</t>
        </is>
      </c>
      <c r="N44" t="n">
        <v>-1</v>
      </c>
      <c r="Q44" t="n">
        <v>0.9898826979472141</v>
      </c>
    </row>
    <row r="45">
      <c r="A45" t="n">
        <v>2</v>
      </c>
      <c r="B45" t="n">
        <v>170</v>
      </c>
      <c r="C45" t="n">
        <v>170</v>
      </c>
      <c r="D45" t="n">
        <v>2</v>
      </c>
      <c r="E45" t="n">
        <v>5</v>
      </c>
      <c r="F45" t="b">
        <v>1</v>
      </c>
      <c r="G45" t="inlineStr">
        <is>
          <t>accepted</t>
        </is>
      </c>
      <c r="H45" t="b">
        <v>0</v>
      </c>
      <c r="I45" t="n">
        <v>3</v>
      </c>
      <c r="J45" t="n">
        <v>75665</v>
      </c>
      <c r="K45" t="n">
        <v>221</v>
      </c>
      <c r="L45" t="b">
        <v>1</v>
      </c>
      <c r="M45" t="inlineStr">
        <is>
          <t>OK</t>
        </is>
      </c>
      <c r="N45" t="n">
        <v>-1</v>
      </c>
      <c r="Q45" t="n">
        <v>1.017507331378299</v>
      </c>
    </row>
    <row r="46">
      <c r="A46" t="n">
        <v>2</v>
      </c>
      <c r="B46" t="n">
        <v>170</v>
      </c>
      <c r="C46" t="n">
        <v>170</v>
      </c>
      <c r="D46" t="n">
        <v>2</v>
      </c>
      <c r="E46" t="n">
        <v>5</v>
      </c>
      <c r="F46" t="b">
        <v>1</v>
      </c>
      <c r="G46" t="inlineStr">
        <is>
          <t>accepted</t>
        </is>
      </c>
      <c r="H46" t="b">
        <v>0</v>
      </c>
      <c r="I46" t="n">
        <v>4</v>
      </c>
      <c r="J46" t="n">
        <v>76165</v>
      </c>
      <c r="K46" t="n">
        <v>215</v>
      </c>
      <c r="L46" t="b">
        <v>1</v>
      </c>
      <c r="M46" t="inlineStr">
        <is>
          <t>OK</t>
        </is>
      </c>
      <c r="N46" t="n">
        <v>-1</v>
      </c>
      <c r="Q46" t="n">
        <v>0.9898826979472141</v>
      </c>
    </row>
    <row r="47">
      <c r="A47" t="n">
        <v>2</v>
      </c>
      <c r="B47" t="n">
        <v>170</v>
      </c>
      <c r="C47" t="n">
        <v>170</v>
      </c>
      <c r="D47" t="n">
        <v>2</v>
      </c>
      <c r="E47" t="n">
        <v>5</v>
      </c>
      <c r="F47" t="b">
        <v>1</v>
      </c>
      <c r="G47" t="inlineStr">
        <is>
          <t>accepted</t>
        </is>
      </c>
      <c r="H47" t="b">
        <v>0</v>
      </c>
      <c r="I47" t="n">
        <v>5</v>
      </c>
      <c r="J47" t="n">
        <v>76665</v>
      </c>
      <c r="K47" t="n">
        <v>217</v>
      </c>
      <c r="L47" t="b">
        <v>1</v>
      </c>
      <c r="M47" t="inlineStr">
        <is>
          <t>OK</t>
        </is>
      </c>
      <c r="N47" t="n">
        <v>-1</v>
      </c>
      <c r="Q47" t="n">
        <v>0.999090909090909</v>
      </c>
    </row>
    <row r="48">
      <c r="A48" t="n">
        <v>2</v>
      </c>
      <c r="B48" t="n">
        <v>170</v>
      </c>
      <c r="C48" t="n">
        <v>170</v>
      </c>
      <c r="D48" t="n">
        <v>2</v>
      </c>
      <c r="E48" t="n">
        <v>5</v>
      </c>
      <c r="F48" t="b">
        <v>1</v>
      </c>
      <c r="G48" t="inlineStr">
        <is>
          <t>accepted</t>
        </is>
      </c>
      <c r="H48" t="b">
        <v>0</v>
      </c>
      <c r="I48" t="n">
        <v>6</v>
      </c>
      <c r="J48" t="n">
        <v>77165</v>
      </c>
      <c r="K48" t="n">
        <v>215</v>
      </c>
      <c r="L48" t="b">
        <v>1</v>
      </c>
      <c r="M48" t="inlineStr">
        <is>
          <t>OK</t>
        </is>
      </c>
      <c r="N48" t="n">
        <v>-1</v>
      </c>
      <c r="Q48" t="n">
        <v>0.9898826979472141</v>
      </c>
    </row>
    <row r="49">
      <c r="A49" t="n">
        <v>2</v>
      </c>
      <c r="B49" t="n">
        <v>170</v>
      </c>
      <c r="C49" t="n">
        <v>170</v>
      </c>
      <c r="D49" t="n">
        <v>2</v>
      </c>
      <c r="E49" t="n">
        <v>5</v>
      </c>
      <c r="F49" t="b">
        <v>1</v>
      </c>
      <c r="G49" t="inlineStr">
        <is>
          <t>accepted</t>
        </is>
      </c>
      <c r="H49" t="b">
        <v>0</v>
      </c>
      <c r="I49" t="n">
        <v>7</v>
      </c>
      <c r="J49" t="n">
        <v>77665</v>
      </c>
      <c r="K49" t="n">
        <v>214</v>
      </c>
      <c r="L49" t="b">
        <v>1</v>
      </c>
      <c r="M49" t="inlineStr">
        <is>
          <t>OK</t>
        </is>
      </c>
      <c r="N49" t="n">
        <v>-1</v>
      </c>
      <c r="Q49" t="n">
        <v>0.9852785923753665</v>
      </c>
    </row>
    <row r="50">
      <c r="A50" t="n">
        <v>2</v>
      </c>
      <c r="B50" t="n">
        <v>170</v>
      </c>
      <c r="C50" t="n">
        <v>170</v>
      </c>
      <c r="D50" t="n">
        <v>2</v>
      </c>
      <c r="E50" t="n">
        <v>5</v>
      </c>
      <c r="F50" t="b">
        <v>1</v>
      </c>
      <c r="G50" t="inlineStr">
        <is>
          <t>accepted</t>
        </is>
      </c>
      <c r="H50" t="b">
        <v>0</v>
      </c>
      <c r="I50" t="n">
        <v>8</v>
      </c>
      <c r="J50" t="n">
        <v>78166</v>
      </c>
      <c r="K50" t="n">
        <v>295</v>
      </c>
      <c r="L50" t="b">
        <v>1</v>
      </c>
      <c r="M50" t="inlineStr">
        <is>
          <t>OK</t>
        </is>
      </c>
      <c r="N50" t="n">
        <v>-1</v>
      </c>
      <c r="Q50" t="n">
        <v>1.358211143695015</v>
      </c>
    </row>
    <row r="51">
      <c r="A51" t="n">
        <v>2</v>
      </c>
      <c r="B51" t="n">
        <v>170</v>
      </c>
      <c r="C51" t="n">
        <v>170</v>
      </c>
      <c r="D51" t="n">
        <v>2</v>
      </c>
      <c r="E51" t="n">
        <v>5</v>
      </c>
      <c r="F51" t="b">
        <v>1</v>
      </c>
      <c r="G51" t="inlineStr">
        <is>
          <t>accepted</t>
        </is>
      </c>
      <c r="H51" t="b">
        <v>0</v>
      </c>
      <c r="I51" t="n">
        <v>9</v>
      </c>
      <c r="J51" t="n">
        <v>78666</v>
      </c>
      <c r="K51" t="n">
        <v>222</v>
      </c>
      <c r="L51" t="b">
        <v>1</v>
      </c>
      <c r="M51" t="inlineStr">
        <is>
          <t>OK</t>
        </is>
      </c>
      <c r="N51" t="n">
        <v>-1</v>
      </c>
      <c r="Q51" t="n">
        <v>1.022111436950147</v>
      </c>
    </row>
    <row r="52">
      <c r="A52" t="n">
        <v>2</v>
      </c>
      <c r="B52" t="n">
        <v>170</v>
      </c>
      <c r="C52" t="n">
        <v>170</v>
      </c>
      <c r="D52" t="n">
        <v>3</v>
      </c>
      <c r="E52" t="n">
        <v>6</v>
      </c>
      <c r="F52" t="b">
        <v>1</v>
      </c>
      <c r="G52" t="inlineStr">
        <is>
          <t>accepted</t>
        </is>
      </c>
      <c r="H52" t="b">
        <v>0</v>
      </c>
      <c r="I52" t="n">
        <v>0</v>
      </c>
      <c r="J52" t="n">
        <v>81502</v>
      </c>
      <c r="K52" t="n">
        <v>227</v>
      </c>
      <c r="L52" t="b">
        <v>1</v>
      </c>
      <c r="M52" t="inlineStr">
        <is>
          <t>OK</t>
        </is>
      </c>
      <c r="N52" t="n">
        <v>-1</v>
      </c>
      <c r="Q52" t="n">
        <v>1.045131964809384</v>
      </c>
    </row>
    <row r="53">
      <c r="A53" t="n">
        <v>2</v>
      </c>
      <c r="B53" t="n">
        <v>170</v>
      </c>
      <c r="C53" t="n">
        <v>170</v>
      </c>
      <c r="D53" t="n">
        <v>3</v>
      </c>
      <c r="E53" t="n">
        <v>6</v>
      </c>
      <c r="F53" t="b">
        <v>1</v>
      </c>
      <c r="G53" t="inlineStr">
        <is>
          <t>accepted</t>
        </is>
      </c>
      <c r="H53" t="b">
        <v>0</v>
      </c>
      <c r="I53" t="n">
        <v>1</v>
      </c>
      <c r="J53" t="n">
        <v>82002</v>
      </c>
      <c r="K53" t="n">
        <v>221</v>
      </c>
      <c r="L53" t="b">
        <v>1</v>
      </c>
      <c r="M53" t="inlineStr">
        <is>
          <t>OK</t>
        </is>
      </c>
      <c r="N53" t="n">
        <v>-1</v>
      </c>
      <c r="Q53" t="n">
        <v>1.017507331378299</v>
      </c>
    </row>
    <row r="54">
      <c r="A54" t="n">
        <v>2</v>
      </c>
      <c r="B54" t="n">
        <v>170</v>
      </c>
      <c r="C54" t="n">
        <v>170</v>
      </c>
      <c r="D54" t="n">
        <v>3</v>
      </c>
      <c r="E54" t="n">
        <v>6</v>
      </c>
      <c r="F54" t="b">
        <v>1</v>
      </c>
      <c r="G54" t="inlineStr">
        <is>
          <t>accepted</t>
        </is>
      </c>
      <c r="H54" t="b">
        <v>0</v>
      </c>
      <c r="I54" t="n">
        <v>2</v>
      </c>
      <c r="J54" t="n">
        <v>82502</v>
      </c>
      <c r="K54" t="n">
        <v>218</v>
      </c>
      <c r="L54" t="b">
        <v>1</v>
      </c>
      <c r="M54" t="inlineStr">
        <is>
          <t>OK</t>
        </is>
      </c>
      <c r="N54" t="n">
        <v>-1</v>
      </c>
      <c r="Q54" t="n">
        <v>1.003695014662757</v>
      </c>
    </row>
    <row r="55">
      <c r="A55" t="n">
        <v>2</v>
      </c>
      <c r="B55" t="n">
        <v>170</v>
      </c>
      <c r="C55" t="n">
        <v>170</v>
      </c>
      <c r="D55" t="n">
        <v>3</v>
      </c>
      <c r="E55" t="n">
        <v>6</v>
      </c>
      <c r="F55" t="b">
        <v>1</v>
      </c>
      <c r="G55" t="inlineStr">
        <is>
          <t>accepted</t>
        </is>
      </c>
      <c r="H55" t="b">
        <v>0</v>
      </c>
      <c r="I55" t="n">
        <v>3</v>
      </c>
      <c r="J55" t="n">
        <v>83002</v>
      </c>
      <c r="K55" t="n">
        <v>217</v>
      </c>
      <c r="L55" t="b">
        <v>1</v>
      </c>
      <c r="M55" t="inlineStr">
        <is>
          <t>OK</t>
        </is>
      </c>
      <c r="N55" t="n">
        <v>-1</v>
      </c>
      <c r="Q55" t="n">
        <v>0.999090909090909</v>
      </c>
    </row>
    <row r="56">
      <c r="A56" t="n">
        <v>2</v>
      </c>
      <c r="B56" t="n">
        <v>170</v>
      </c>
      <c r="C56" t="n">
        <v>170</v>
      </c>
      <c r="D56" t="n">
        <v>3</v>
      </c>
      <c r="E56" t="n">
        <v>6</v>
      </c>
      <c r="F56" t="b">
        <v>1</v>
      </c>
      <c r="G56" t="inlineStr">
        <is>
          <t>accepted</t>
        </is>
      </c>
      <c r="H56" t="b">
        <v>0</v>
      </c>
      <c r="I56" t="n">
        <v>4</v>
      </c>
      <c r="J56" t="n">
        <v>83502</v>
      </c>
      <c r="K56" t="n">
        <v>216</v>
      </c>
      <c r="L56" t="b">
        <v>1</v>
      </c>
      <c r="M56" t="inlineStr">
        <is>
          <t>OK</t>
        </is>
      </c>
      <c r="N56" t="n">
        <v>-1</v>
      </c>
      <c r="Q56" t="n">
        <v>0.9944868035190616</v>
      </c>
    </row>
    <row r="57">
      <c r="A57" t="n">
        <v>2</v>
      </c>
      <c r="B57" t="n">
        <v>170</v>
      </c>
      <c r="C57" t="n">
        <v>170</v>
      </c>
      <c r="D57" t="n">
        <v>3</v>
      </c>
      <c r="E57" t="n">
        <v>6</v>
      </c>
      <c r="F57" t="b">
        <v>1</v>
      </c>
      <c r="G57" t="inlineStr">
        <is>
          <t>accepted</t>
        </is>
      </c>
      <c r="H57" t="b">
        <v>0</v>
      </c>
      <c r="I57" t="n">
        <v>5</v>
      </c>
      <c r="J57" t="n">
        <v>84002</v>
      </c>
      <c r="K57" t="n">
        <v>216</v>
      </c>
      <c r="L57" t="b">
        <v>1</v>
      </c>
      <c r="M57" t="inlineStr">
        <is>
          <t>OK</t>
        </is>
      </c>
      <c r="N57" t="n">
        <v>-1</v>
      </c>
      <c r="Q57" t="n">
        <v>0.9944868035190616</v>
      </c>
    </row>
    <row r="58">
      <c r="A58" t="n">
        <v>2</v>
      </c>
      <c r="B58" t="n">
        <v>170</v>
      </c>
      <c r="C58" t="n">
        <v>170</v>
      </c>
      <c r="D58" t="n">
        <v>3</v>
      </c>
      <c r="E58" t="n">
        <v>6</v>
      </c>
      <c r="F58" t="b">
        <v>1</v>
      </c>
      <c r="G58" t="inlineStr">
        <is>
          <t>accepted</t>
        </is>
      </c>
      <c r="H58" t="b">
        <v>0</v>
      </c>
      <c r="I58" t="n">
        <v>6</v>
      </c>
      <c r="J58" t="n">
        <v>84502</v>
      </c>
      <c r="K58" t="n">
        <v>299</v>
      </c>
      <c r="L58" t="b">
        <v>1</v>
      </c>
      <c r="M58" t="inlineStr">
        <is>
          <t>OK</t>
        </is>
      </c>
      <c r="N58" t="n">
        <v>-1</v>
      </c>
      <c r="Q58" t="n">
        <v>1.376627565982405</v>
      </c>
    </row>
    <row r="59">
      <c r="A59" t="n">
        <v>2</v>
      </c>
      <c r="B59" t="n">
        <v>170</v>
      </c>
      <c r="C59" t="n">
        <v>170</v>
      </c>
      <c r="D59" t="n">
        <v>3</v>
      </c>
      <c r="E59" t="n">
        <v>6</v>
      </c>
      <c r="F59" t="b">
        <v>1</v>
      </c>
      <c r="G59" t="inlineStr">
        <is>
          <t>accepted</t>
        </is>
      </c>
      <c r="H59" t="b">
        <v>0</v>
      </c>
      <c r="I59" t="n">
        <v>7</v>
      </c>
      <c r="J59" t="n">
        <v>85002</v>
      </c>
      <c r="K59" t="n">
        <v>223</v>
      </c>
      <c r="L59" t="b">
        <v>1</v>
      </c>
      <c r="M59" t="inlineStr">
        <is>
          <t>OK</t>
        </is>
      </c>
      <c r="N59" t="n">
        <v>-1</v>
      </c>
      <c r="Q59" t="n">
        <v>1.026715542521994</v>
      </c>
    </row>
    <row r="60">
      <c r="A60" t="n">
        <v>2</v>
      </c>
      <c r="B60" t="n">
        <v>170</v>
      </c>
      <c r="C60" t="n">
        <v>170</v>
      </c>
      <c r="D60" t="n">
        <v>3</v>
      </c>
      <c r="E60" t="n">
        <v>6</v>
      </c>
      <c r="F60" t="b">
        <v>1</v>
      </c>
      <c r="G60" t="inlineStr">
        <is>
          <t>accepted</t>
        </is>
      </c>
      <c r="H60" t="b">
        <v>0</v>
      </c>
      <c r="I60" t="n">
        <v>8</v>
      </c>
      <c r="J60" t="n">
        <v>85502</v>
      </c>
      <c r="K60" t="n">
        <v>219</v>
      </c>
      <c r="L60" t="b">
        <v>1</v>
      </c>
      <c r="M60" t="inlineStr">
        <is>
          <t>OK</t>
        </is>
      </c>
      <c r="N60" t="n">
        <v>-1</v>
      </c>
      <c r="Q60" t="n">
        <v>1.008299120234604</v>
      </c>
    </row>
    <row r="61">
      <c r="A61" t="n">
        <v>2</v>
      </c>
      <c r="B61" t="n">
        <v>170</v>
      </c>
      <c r="C61" t="n">
        <v>170</v>
      </c>
      <c r="D61" t="n">
        <v>3</v>
      </c>
      <c r="E61" t="n">
        <v>6</v>
      </c>
      <c r="F61" t="b">
        <v>1</v>
      </c>
      <c r="G61" t="inlineStr">
        <is>
          <t>accepted</t>
        </is>
      </c>
      <c r="H61" t="b">
        <v>0</v>
      </c>
      <c r="I61" t="n">
        <v>9</v>
      </c>
      <c r="J61" t="n">
        <v>86002</v>
      </c>
      <c r="K61" t="n">
        <v>219</v>
      </c>
      <c r="L61" t="b">
        <v>1</v>
      </c>
      <c r="M61" t="inlineStr">
        <is>
          <t>OK</t>
        </is>
      </c>
      <c r="N61" t="n">
        <v>-1</v>
      </c>
      <c r="Q61" t="n">
        <v>1.008299120234604</v>
      </c>
    </row>
  </sheetData>
  <autoFilter ref="A1:Q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point_id</t>
        </is>
      </c>
      <c r="C1" t="inlineStr">
        <is>
          <t>target_cm</t>
        </is>
      </c>
      <c r="D1" t="inlineStr">
        <is>
          <t>actual_cm</t>
        </is>
      </c>
      <c r="E1" t="inlineStr">
        <is>
          <t>repeat</t>
        </is>
      </c>
      <c r="F1" t="inlineStr">
        <is>
          <t>capture_id</t>
        </is>
      </c>
      <c r="G1" t="inlineStr">
        <is>
          <t>decision</t>
        </is>
      </c>
      <c r="H1" t="inlineStr">
        <is>
          <t>included</t>
        </is>
      </c>
      <c r="I1" t="inlineStr">
        <is>
          <t>complete</t>
        </is>
      </c>
      <c r="J1" t="inlineStr">
        <is>
          <t>samples</t>
        </is>
      </c>
      <c r="K1" t="inlineStr">
        <is>
          <t>valid_samples</t>
        </is>
      </c>
      <c r="L1" t="inlineStr">
        <is>
          <t>requested_samples</t>
        </is>
      </c>
      <c r="M1" t="inlineStr">
        <is>
          <t>period_ms</t>
        </is>
      </c>
      <c r="N1" t="inlineStr">
        <is>
          <t>settle_ms</t>
        </is>
      </c>
      <c r="O1" t="inlineStr">
        <is>
          <t>raw_min</t>
        </is>
      </c>
      <c r="P1" t="inlineStr">
        <is>
          <t>raw_mean</t>
        </is>
      </c>
      <c r="Q1" t="inlineStr">
        <is>
          <t>raw_max</t>
        </is>
      </c>
      <c r="R1" t="inlineStr">
        <is>
          <t>raw_std</t>
        </is>
      </c>
      <c r="S1" t="inlineStr">
        <is>
          <t>raw_cm_min</t>
        </is>
      </c>
      <c r="T1" t="inlineStr">
        <is>
          <t>raw_cm_mean</t>
        </is>
      </c>
      <c r="U1" t="inlineStr">
        <is>
          <t>raw_cm_max</t>
        </is>
      </c>
      <c r="V1" t="inlineStr">
        <is>
          <t>raw_cm_std</t>
        </is>
      </c>
      <c r="W1" t="inlineStr">
        <is>
          <t>calibrated_cm_min</t>
        </is>
      </c>
      <c r="X1" t="inlineStr">
        <is>
          <t>calibrated_cm_mean</t>
        </is>
      </c>
      <c r="Y1" t="inlineStr">
        <is>
          <t>calibrated_cm_max</t>
        </is>
      </c>
      <c r="Z1" t="inlineStr">
        <is>
          <t>calibrated_cm_std</t>
        </is>
      </c>
      <c r="AA1" t="inlineStr">
        <is>
          <t>voltage_min</t>
        </is>
      </c>
      <c r="AB1" t="inlineStr">
        <is>
          <t>voltage_mean</t>
        </is>
      </c>
      <c r="AC1" t="inlineStr">
        <is>
          <t>voltage_max</t>
        </is>
      </c>
      <c r="AD1" t="inlineStr">
        <is>
          <t>voltage_std</t>
        </is>
      </c>
    </row>
    <row r="2">
      <c r="A2" t="n">
        <v>1</v>
      </c>
      <c r="B2" t="inlineStr">
        <is>
          <t>2693a08b13aa47a8afc23b82e7d56b6e</t>
        </is>
      </c>
      <c r="C2" t="n">
        <v>180</v>
      </c>
      <c r="D2" t="n">
        <v>180</v>
      </c>
      <c r="E2" t="n">
        <v>1</v>
      </c>
      <c r="F2" t="n">
        <v>1</v>
      </c>
      <c r="G2" t="inlineStr">
        <is>
          <t>accepted</t>
        </is>
      </c>
      <c r="H2" t="b">
        <v>1</v>
      </c>
      <c r="I2" t="b">
        <v>1</v>
      </c>
      <c r="J2" t="n">
        <v>10</v>
      </c>
      <c r="K2" t="n">
        <v>10</v>
      </c>
      <c r="L2" t="n">
        <v>10</v>
      </c>
      <c r="M2" t="n">
        <v>500</v>
      </c>
      <c r="N2" t="n">
        <v>500</v>
      </c>
      <c r="O2" t="n">
        <v>208</v>
      </c>
      <c r="P2" t="n">
        <v>223.5</v>
      </c>
      <c r="Q2" t="n">
        <v>229</v>
      </c>
      <c r="R2" t="n">
        <v>5.873670062235365</v>
      </c>
      <c r="AA2" t="n">
        <v>0.9576539589442815</v>
      </c>
      <c r="AB2" t="n">
        <v>1.029017595307918</v>
      </c>
      <c r="AC2" t="n">
        <v>1.054340175953079</v>
      </c>
      <c r="AD2" t="n">
        <v>0.02704299706073172</v>
      </c>
    </row>
    <row r="3">
      <c r="A3" t="n">
        <v>1</v>
      </c>
      <c r="B3" t="inlineStr">
        <is>
          <t>2693a08b13aa47a8afc23b82e7d56b6e</t>
        </is>
      </c>
      <c r="C3" t="n">
        <v>180</v>
      </c>
      <c r="D3" t="n">
        <v>180</v>
      </c>
      <c r="E3" t="n">
        <v>2</v>
      </c>
      <c r="F3" t="n">
        <v>2</v>
      </c>
      <c r="G3" t="inlineStr">
        <is>
          <t>accepted</t>
        </is>
      </c>
      <c r="H3" t="b">
        <v>1</v>
      </c>
      <c r="I3" t="b">
        <v>1</v>
      </c>
      <c r="J3" t="n">
        <v>10</v>
      </c>
      <c r="K3" t="n">
        <v>10</v>
      </c>
      <c r="L3" t="n">
        <v>10</v>
      </c>
      <c r="M3" t="n">
        <v>500</v>
      </c>
      <c r="N3" t="n">
        <v>500</v>
      </c>
      <c r="O3" t="n">
        <v>224</v>
      </c>
      <c r="P3" t="n">
        <v>233.1</v>
      </c>
      <c r="Q3" t="n">
        <v>295</v>
      </c>
      <c r="R3" t="n">
        <v>21.91625474898077</v>
      </c>
      <c r="AA3" t="n">
        <v>1.031319648093842</v>
      </c>
      <c r="AB3" t="n">
        <v>1.073217008797654</v>
      </c>
      <c r="AC3" t="n">
        <v>1.358211143695015</v>
      </c>
      <c r="AD3" t="n">
        <v>0.1009047506038118</v>
      </c>
    </row>
    <row r="4">
      <c r="A4" t="n">
        <v>1</v>
      </c>
      <c r="B4" t="inlineStr">
        <is>
          <t>2693a08b13aa47a8afc23b82e7d56b6e</t>
        </is>
      </c>
      <c r="C4" t="n">
        <v>180</v>
      </c>
      <c r="D4" t="n">
        <v>180</v>
      </c>
      <c r="E4" t="n">
        <v>3</v>
      </c>
      <c r="F4" t="n">
        <v>3</v>
      </c>
      <c r="G4" t="inlineStr">
        <is>
          <t>accepted</t>
        </is>
      </c>
      <c r="H4" t="b">
        <v>1</v>
      </c>
      <c r="I4" t="b">
        <v>1</v>
      </c>
      <c r="J4" t="n">
        <v>10</v>
      </c>
      <c r="K4" t="n">
        <v>10</v>
      </c>
      <c r="L4" t="n">
        <v>10</v>
      </c>
      <c r="M4" t="n">
        <v>500</v>
      </c>
      <c r="N4" t="n">
        <v>500</v>
      </c>
      <c r="O4" t="n">
        <v>223</v>
      </c>
      <c r="P4" t="n">
        <v>233.5</v>
      </c>
      <c r="Q4" t="n">
        <v>307</v>
      </c>
      <c r="R4" t="n">
        <v>26.01815605388753</v>
      </c>
      <c r="AA4" t="n">
        <v>1.026715542521994</v>
      </c>
      <c r="AB4" t="n">
        <v>1.075058651026393</v>
      </c>
      <c r="AC4" t="n">
        <v>1.413460410557185</v>
      </c>
      <c r="AD4" t="n">
        <v>0.1197903372569016</v>
      </c>
    </row>
    <row r="5">
      <c r="A5" t="n">
        <v>2</v>
      </c>
      <c r="B5" t="inlineStr">
        <is>
          <t>3c5fb70a791a41ed945e870bfd62ac8c</t>
        </is>
      </c>
      <c r="C5" t="n">
        <v>170</v>
      </c>
      <c r="D5" t="n">
        <v>170</v>
      </c>
      <c r="E5" t="n">
        <v>1</v>
      </c>
      <c r="F5" t="n">
        <v>4</v>
      </c>
      <c r="G5" t="inlineStr">
        <is>
          <t>accepted</t>
        </is>
      </c>
      <c r="H5" t="b">
        <v>1</v>
      </c>
      <c r="I5" t="b">
        <v>1</v>
      </c>
      <c r="J5" t="n">
        <v>10</v>
      </c>
      <c r="K5" t="n">
        <v>10</v>
      </c>
      <c r="L5" t="n">
        <v>10</v>
      </c>
      <c r="M5" t="n">
        <v>500</v>
      </c>
      <c r="N5" t="n">
        <v>500</v>
      </c>
      <c r="O5" t="n">
        <v>200</v>
      </c>
      <c r="P5" t="n">
        <v>222.7</v>
      </c>
      <c r="Q5" t="n">
        <v>277</v>
      </c>
      <c r="R5" t="n">
        <v>20.17176244159146</v>
      </c>
      <c r="AA5" t="n">
        <v>0.9208211143695014</v>
      </c>
      <c r="AB5" t="n">
        <v>1.02533431085044</v>
      </c>
      <c r="AC5" t="n">
        <v>1.27533724340176</v>
      </c>
      <c r="AD5" t="n">
        <v>0.09287292385131556</v>
      </c>
    </row>
    <row r="6">
      <c r="A6" t="n">
        <v>2</v>
      </c>
      <c r="B6" t="inlineStr">
        <is>
          <t>3c5fb70a791a41ed945e870bfd62ac8c</t>
        </is>
      </c>
      <c r="C6" t="n">
        <v>170</v>
      </c>
      <c r="D6" t="n">
        <v>170</v>
      </c>
      <c r="E6" t="n">
        <v>2</v>
      </c>
      <c r="F6" t="n">
        <v>5</v>
      </c>
      <c r="G6" t="inlineStr">
        <is>
          <t>accepted</t>
        </is>
      </c>
      <c r="H6" t="b">
        <v>1</v>
      </c>
      <c r="I6" t="b">
        <v>1</v>
      </c>
      <c r="J6" t="n">
        <v>10</v>
      </c>
      <c r="K6" t="n">
        <v>10</v>
      </c>
      <c r="L6" t="n">
        <v>10</v>
      </c>
      <c r="M6" t="n">
        <v>500</v>
      </c>
      <c r="N6" t="n">
        <v>500</v>
      </c>
      <c r="O6" t="n">
        <v>214</v>
      </c>
      <c r="P6" t="n">
        <v>230.3</v>
      </c>
      <c r="Q6" t="n">
        <v>295</v>
      </c>
      <c r="R6" t="n">
        <v>29.11681453883458</v>
      </c>
      <c r="AA6" t="n">
        <v>0.9852785923753665</v>
      </c>
      <c r="AB6" t="n">
        <v>1.060325513196481</v>
      </c>
      <c r="AC6" t="n">
        <v>1.358211143695015</v>
      </c>
      <c r="AD6" t="n">
        <v>0.1340568880526988</v>
      </c>
    </row>
    <row r="7">
      <c r="A7" t="n">
        <v>2</v>
      </c>
      <c r="B7" t="inlineStr">
        <is>
          <t>3c5fb70a791a41ed945e870bfd62ac8c</t>
        </is>
      </c>
      <c r="C7" t="n">
        <v>170</v>
      </c>
      <c r="D7" t="n">
        <v>170</v>
      </c>
      <c r="E7" t="n">
        <v>3</v>
      </c>
      <c r="F7" t="n">
        <v>6</v>
      </c>
      <c r="G7" t="inlineStr">
        <is>
          <t>accepted</t>
        </is>
      </c>
      <c r="H7" t="b">
        <v>1</v>
      </c>
      <c r="I7" t="b">
        <v>1</v>
      </c>
      <c r="J7" t="n">
        <v>10</v>
      </c>
      <c r="K7" t="n">
        <v>10</v>
      </c>
      <c r="L7" t="n">
        <v>10</v>
      </c>
      <c r="M7" t="n">
        <v>500</v>
      </c>
      <c r="N7" t="n">
        <v>500</v>
      </c>
      <c r="O7" t="n">
        <v>216</v>
      </c>
      <c r="P7" t="n">
        <v>227.5</v>
      </c>
      <c r="Q7" t="n">
        <v>299</v>
      </c>
      <c r="R7" t="n">
        <v>25.35196683143582</v>
      </c>
      <c r="AA7" t="n">
        <v>0.9944868035190616</v>
      </c>
      <c r="AB7" t="n">
        <v>1.047434017595308</v>
      </c>
      <c r="AC7" t="n">
        <v>1.376627565982405</v>
      </c>
      <c r="AD7" t="n">
        <v>0.1167231317459069</v>
      </c>
    </row>
  </sheetData>
  <autoFilter ref="A1:A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point_index</t>
        </is>
      </c>
      <c r="B1" t="inlineStr">
        <is>
          <t>target_cm</t>
        </is>
      </c>
      <c r="C1" t="inlineStr">
        <is>
          <t>actual_cm</t>
        </is>
      </c>
      <c r="D1" t="inlineStr">
        <is>
          <t>completed</t>
        </is>
      </c>
      <c r="E1" t="inlineStr">
        <is>
          <t>accepted_captures</t>
        </is>
      </c>
      <c r="F1" t="inlineStr">
        <is>
          <t>usable_captures</t>
        </is>
      </c>
      <c r="G1" t="inlineStr">
        <is>
          <t>valid_samples</t>
        </is>
      </c>
      <c r="H1" t="inlineStr">
        <is>
          <t>total_samples</t>
        </is>
      </c>
      <c r="I1" t="inlineStr">
        <is>
          <t>within_nominal_range</t>
        </is>
      </c>
      <c r="J1" t="inlineStr">
        <is>
          <t>within_us_calibration_range</t>
        </is>
      </c>
      <c r="K1" t="inlineStr">
        <is>
          <t>three_usable_repeats</t>
        </is>
      </c>
      <c r="L1" t="inlineStr">
        <is>
          <t>raw_min</t>
        </is>
      </c>
      <c r="M1" t="inlineStr">
        <is>
          <t>raw_mean</t>
        </is>
      </c>
      <c r="N1" t="inlineStr">
        <is>
          <t>raw_max</t>
        </is>
      </c>
      <c r="O1" t="inlineStr">
        <is>
          <t>raw_std</t>
        </is>
      </c>
      <c r="P1" t="inlineStr">
        <is>
          <t>raw_cm_min</t>
        </is>
      </c>
      <c r="Q1" t="inlineStr">
        <is>
          <t>raw_cm_mean</t>
        </is>
      </c>
      <c r="R1" t="inlineStr">
        <is>
          <t>raw_cm_max</t>
        </is>
      </c>
      <c r="S1" t="inlineStr">
        <is>
          <t>raw_cm_std</t>
        </is>
      </c>
      <c r="T1" t="inlineStr">
        <is>
          <t>calibrated_cm_min</t>
        </is>
      </c>
      <c r="U1" t="inlineStr">
        <is>
          <t>calibrated_cm_mean</t>
        </is>
      </c>
      <c r="V1" t="inlineStr">
        <is>
          <t>calibrated_cm_max</t>
        </is>
      </c>
      <c r="W1" t="inlineStr">
        <is>
          <t>calibrated_cm_std</t>
        </is>
      </c>
      <c r="X1" t="inlineStr">
        <is>
          <t>voltage_min</t>
        </is>
      </c>
      <c r="Y1" t="inlineStr">
        <is>
          <t>voltage_mean</t>
        </is>
      </c>
      <c r="Z1" t="inlineStr">
        <is>
          <t>voltage_max</t>
        </is>
      </c>
      <c r="AA1" t="inlineStr">
        <is>
          <t>voltage_std</t>
        </is>
      </c>
      <c r="AB1" t="inlineStr">
        <is>
          <t>error_cm</t>
        </is>
      </c>
    </row>
    <row r="2">
      <c r="A2" t="n">
        <v>2</v>
      </c>
      <c r="B2" t="n">
        <v>170</v>
      </c>
      <c r="C2" t="n">
        <v>170</v>
      </c>
      <c r="D2" t="b">
        <v>1</v>
      </c>
      <c r="E2" t="n">
        <v>3</v>
      </c>
      <c r="F2" t="n">
        <v>3</v>
      </c>
      <c r="G2" t="n">
        <v>30</v>
      </c>
      <c r="H2" t="n">
        <v>30</v>
      </c>
      <c r="I2" t="b">
        <v>0</v>
      </c>
      <c r="K2" t="b">
        <v>1</v>
      </c>
      <c r="L2" t="n">
        <v>222.7</v>
      </c>
      <c r="M2" t="n">
        <v>226.8333333333333</v>
      </c>
      <c r="N2" t="n">
        <v>230.3</v>
      </c>
      <c r="O2" t="n">
        <v>3.843609414773231</v>
      </c>
      <c r="X2" t="n">
        <v>1.02533431085044</v>
      </c>
      <c r="Y2" t="n">
        <v>1.044364613880743</v>
      </c>
      <c r="Z2" t="n">
        <v>1.060325513196481</v>
      </c>
      <c r="AA2" t="n">
        <v>0.01769638352256291</v>
      </c>
    </row>
    <row r="3">
      <c r="A3" t="n">
        <v>1</v>
      </c>
      <c r="B3" t="n">
        <v>180</v>
      </c>
      <c r="C3" t="n">
        <v>180</v>
      </c>
      <c r="D3" t="b">
        <v>1</v>
      </c>
      <c r="E3" t="n">
        <v>3</v>
      </c>
      <c r="F3" t="n">
        <v>3</v>
      </c>
      <c r="G3" t="n">
        <v>30</v>
      </c>
      <c r="H3" t="n">
        <v>30</v>
      </c>
      <c r="I3" t="b">
        <v>0</v>
      </c>
      <c r="K3" t="b">
        <v>1</v>
      </c>
      <c r="L3" t="n">
        <v>223.5</v>
      </c>
      <c r="M3" t="n">
        <v>230.0333333333333</v>
      </c>
      <c r="N3" t="n">
        <v>233.5</v>
      </c>
      <c r="O3" t="n">
        <v>5.661566332149904</v>
      </c>
      <c r="X3" t="n">
        <v>1.029017595307918</v>
      </c>
      <c r="Y3" t="n">
        <v>1.059097751710655</v>
      </c>
      <c r="Z3" t="n">
        <v>1.075058651026393</v>
      </c>
      <c r="AA3" t="n">
        <v>0.02606644909523554</v>
      </c>
    </row>
  </sheetData>
  <autoFilter ref="A1:AB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2026-10-11T15:14:49Z</dcterms:created>
  <dcterms:modified xsi:type="dcterms:W3CDTF">2026-10-11T15:14:49Z</dcterms:modified>
</cp:coreProperties>
</file>