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senga/Dropbox (Personal)/Projects/Regenerative_Capacity/01_IISE Submission/"/>
    </mc:Choice>
  </mc:AlternateContent>
  <xr:revisionPtr revIDLastSave="0" documentId="13_ncr:1_{F716948A-2933-2E44-8639-5C7FE144B72B}" xr6:coauthVersionLast="47" xr6:coauthVersionMax="47" xr10:uidLastSave="{00000000-0000-0000-0000-000000000000}"/>
  <bookViews>
    <workbookView xWindow="15980" yWindow="8200" windowWidth="27640" windowHeight="16940" activeTab="4" xr2:uid="{0B560950-047B-8B47-8DDC-EB420F0982AD}"/>
  </bookViews>
  <sheets>
    <sheet name="Table 2" sheetId="17" r:id="rId1"/>
    <sheet name="Table 2 Data" sheetId="15" r:id="rId2"/>
    <sheet name="Table 3" sheetId="12" r:id="rId3"/>
    <sheet name="Table 3 Data" sheetId="11" r:id="rId4"/>
    <sheet name="Table 4 Data" sheetId="18" r:id="rId5"/>
  </sheets>
  <definedNames>
    <definedName name="_xlnm._FilterDatabase" localSheetId="1" hidden="1">'Table 2 Data'!$A$1:$S$368</definedName>
    <definedName name="_xlnm._FilterDatabase" localSheetId="3" hidden="1">'Table 3 Data'!$A$1:$N$208</definedName>
  </definedNames>
  <calcPr calcId="191029"/>
  <pivotCaches>
    <pivotCache cacheId="38" r:id="rId6"/>
    <pivotCache cacheId="6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2" l="1"/>
  <c r="AG48" i="12" l="1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N48" i="12"/>
  <c r="M48" i="12"/>
  <c r="L48" i="12"/>
  <c r="K48" i="12"/>
  <c r="N47" i="12"/>
  <c r="M47" i="12"/>
  <c r="L47" i="12"/>
  <c r="K47" i="12"/>
  <c r="N46" i="12"/>
  <c r="M46" i="12"/>
  <c r="L46" i="12"/>
  <c r="K46" i="12"/>
  <c r="N45" i="12"/>
  <c r="M45" i="12"/>
  <c r="L45" i="12"/>
  <c r="K45" i="12"/>
  <c r="N44" i="12"/>
  <c r="M44" i="12"/>
  <c r="L44" i="12"/>
  <c r="K44" i="12"/>
  <c r="N43" i="12"/>
  <c r="M43" i="12"/>
  <c r="L43" i="12"/>
  <c r="K43" i="12"/>
  <c r="N42" i="12"/>
  <c r="M42" i="12"/>
  <c r="L42" i="12"/>
  <c r="K42" i="12"/>
  <c r="N41" i="12"/>
  <c r="M41" i="12"/>
  <c r="L41" i="12"/>
  <c r="K41" i="12"/>
  <c r="M40" i="12"/>
  <c r="L40" i="12"/>
  <c r="K40" i="12"/>
  <c r="N40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E40" i="12"/>
  <c r="D40" i="12"/>
  <c r="C40" i="12"/>
  <c r="F40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I40" i="12"/>
  <c r="H40" i="12"/>
  <c r="G40" i="12"/>
  <c r="J40" i="12"/>
  <c r="P48" i="12"/>
  <c r="P47" i="12"/>
  <c r="P46" i="12"/>
  <c r="P45" i="12"/>
  <c r="P44" i="12"/>
  <c r="P43" i="12"/>
  <c r="P42" i="12"/>
  <c r="P41" i="12"/>
  <c r="P40" i="12"/>
  <c r="O48" i="12"/>
  <c r="O46" i="12"/>
  <c r="O45" i="12"/>
  <c r="O44" i="12"/>
  <c r="O43" i="12"/>
  <c r="O42" i="12"/>
  <c r="O41" i="12"/>
  <c r="O40" i="12"/>
</calcChain>
</file>

<file path=xl/sharedStrings.xml><?xml version="1.0" encoding="utf-8"?>
<sst xmlns="http://schemas.openxmlformats.org/spreadsheetml/2006/main" count="952" uniqueCount="117">
  <si>
    <t>c</t>
  </si>
  <si>
    <t>h</t>
  </si>
  <si>
    <t>p</t>
  </si>
  <si>
    <t>alpha</t>
  </si>
  <si>
    <t>T</t>
  </si>
  <si>
    <t>u Fraction</t>
  </si>
  <si>
    <t>u</t>
  </si>
  <si>
    <t>x start</t>
  </si>
  <si>
    <t>x vector</t>
  </si>
  <si>
    <t>mean demand</t>
  </si>
  <si>
    <t>k</t>
  </si>
  <si>
    <t>Cost</t>
  </si>
  <si>
    <t>Myopic Cost</t>
  </si>
  <si>
    <t>y</t>
  </si>
  <si>
    <t>y_L</t>
  </si>
  <si>
    <t>Percent Difference in Cost</t>
  </si>
  <si>
    <t>Time To Calculate - OPT</t>
  </si>
  <si>
    <t>Time To Calculate - Myopic</t>
  </si>
  <si>
    <t>[4.0, 4.0]</t>
  </si>
  <si>
    <t>[4.0, 4.0, 4.0]</t>
  </si>
  <si>
    <t>[4.0, 4.0, 4.0, 4.0]</t>
  </si>
  <si>
    <t>[9.0, 9.0]</t>
  </si>
  <si>
    <t>[9.0, 9.0, 9.0]</t>
  </si>
  <si>
    <t>[9.0, 9.0, 9.0, 9.0]</t>
  </si>
  <si>
    <t>[12.0, 12.0]</t>
  </si>
  <si>
    <t>[12.0, 12.0, 12.0]</t>
  </si>
  <si>
    <t>[12.0, 12.0, 12.0, 12.0]</t>
  </si>
  <si>
    <t>[7.0, 7.0]</t>
  </si>
  <si>
    <t>[7.0, 7.0, 7.0]</t>
  </si>
  <si>
    <t>[7.0, 7.0, 7.0, 7.0]</t>
  </si>
  <si>
    <t>[10.0, 10.0]</t>
  </si>
  <si>
    <t>[10.0, 10.0, 10.0]</t>
  </si>
  <si>
    <t>[10.0, 10.0, 10.0, 10.0]</t>
  </si>
  <si>
    <t>[5.0, 5.0]</t>
  </si>
  <si>
    <t>[5.0, 5.0, 5.0]</t>
  </si>
  <si>
    <t>[5.0, 5.0, 5.0, 5.0]</t>
  </si>
  <si>
    <t>[14.0, 14.0]</t>
  </si>
  <si>
    <t>[14.0, 14.0, 14.0]</t>
  </si>
  <si>
    <t>[14.0, 14.0, 14.0, 14.0]</t>
  </si>
  <si>
    <t>[8.0, 8.0]</t>
  </si>
  <si>
    <t>[8.0, 8.0, 8.0]</t>
  </si>
  <si>
    <t>[8.0, 8.0, 8.0, 8.0]</t>
  </si>
  <si>
    <t>[13.0, 13.0]</t>
  </si>
  <si>
    <t>[13.0, 13.0, 13.0]</t>
  </si>
  <si>
    <t>[13.0, 13.0, 13.0, 13.0]</t>
  </si>
  <si>
    <t>[17.0, 17.0, 17.0]</t>
  </si>
  <si>
    <t>[17.0, 17.0, 17.0, 17.0]</t>
  </si>
  <si>
    <t>[15.0, 15.0]</t>
  </si>
  <si>
    <t>[15.0, 15.0, 15.0]</t>
  </si>
  <si>
    <t>[15.0, 15.0, 15.0, 15.0]</t>
  </si>
  <si>
    <t>[6.0, 6.0]</t>
  </si>
  <si>
    <t>[6.0, 6.0, 6.0]</t>
  </si>
  <si>
    <t>[6.0, 6.0, 6.0, 6.0]</t>
  </si>
  <si>
    <t>u_mid</t>
  </si>
  <si>
    <t>[16.0, 16.0]</t>
  </si>
  <si>
    <t>[16.0, 16.0, 16.0]</t>
  </si>
  <si>
    <t>[16.0, 16.0, 16.0, 16.0]</t>
  </si>
  <si>
    <t>[22.0, 22.0, 22.0]</t>
  </si>
  <si>
    <t>[22.0, 22.0, 22.0, 22.0]</t>
  </si>
  <si>
    <t>[20.0, 20.0, 20.0]</t>
  </si>
  <si>
    <t>[20.0, 20.0, 20.0, 20.0]</t>
  </si>
  <si>
    <t>[18.0, 18.0, 18.0]</t>
  </si>
  <si>
    <t>[18.0, 18.0, 18.0, 18.0]</t>
  </si>
  <si>
    <t>Grand Total</t>
  </si>
  <si>
    <t>Values</t>
  </si>
  <si>
    <t>[5.0]</t>
  </si>
  <si>
    <t>[10.0]</t>
  </si>
  <si>
    <t>[4.0]</t>
  </si>
  <si>
    <t>[9.0]</t>
  </si>
  <si>
    <t>[7.0]</t>
  </si>
  <si>
    <t>Sum of Cost</t>
  </si>
  <si>
    <t>reduction in k</t>
  </si>
  <si>
    <t>increase u by 2.5x</t>
  </si>
  <si>
    <t>increase u by 1.875x (baseline 0.8)</t>
  </si>
  <si>
    <t>$c$</t>
  </si>
  <si>
    <t>[5.0, 5.0, 5.0, 5.0, 5.0]</t>
  </si>
  <si>
    <t>[10.0, 10.0, 10.0, 10.0, 10.0]</t>
  </si>
  <si>
    <t>[14.0, 14.0, 14.0, 14.0, 14.0]</t>
  </si>
  <si>
    <t>[4.0, 4.0, 4.0, 4.0, 4.0]</t>
  </si>
  <si>
    <t>[9.0, 9.0, 9.0, 9.0, 9.0]</t>
  </si>
  <si>
    <t>[12.0, 12.0, 12.0, 12.0, 12.0]</t>
  </si>
  <si>
    <t>[7.0, 7.0, 7.0, 7.0, 7.0]</t>
  </si>
  <si>
    <t>$w_1 = 0.8y^L$</t>
  </si>
  <si>
    <t>$\gamma = 0.875$</t>
  </si>
  <si>
    <t>$w_1 = (1+\gamma)0.8y^L$</t>
  </si>
  <si>
    <t>$h$</t>
  </si>
  <si>
    <t>$k = 0$</t>
  </si>
  <si>
    <t>Max. of Percent Difference in Cost</t>
  </si>
  <si>
    <t>Average of Percent Difference in Cost</t>
  </si>
  <si>
    <t>StdDev of Percent Difference in Cost</t>
  </si>
  <si>
    <t>Utilization</t>
  </si>
  <si>
    <t>Capacity</t>
  </si>
  <si>
    <t>[0.0, 1.0, 12.0]</t>
  </si>
  <si>
    <t>[0.0, 1.0, 25.0]</t>
  </si>
  <si>
    <t>[0.0, 1.0, 38.0]</t>
  </si>
  <si>
    <t>[0.0, 1.0, 51.0]</t>
  </si>
  <si>
    <t>[0.0, 1.0, 57.0]</t>
  </si>
  <si>
    <t>[0.0, 1.0, 64.0]</t>
  </si>
  <si>
    <t>[0.0, 1.0, 77.0]</t>
  </si>
  <si>
    <t>[0.0, 1.0, 90.0]</t>
  </si>
  <si>
    <t>[0.0, 1.0, 103.0]</t>
  </si>
  <si>
    <t>[0.0, 1.0, 116.0]</t>
  </si>
  <si>
    <t>[0.0, 1.0, 129.0]</t>
  </si>
  <si>
    <t>[0.0, 1.0, 142.0]</t>
  </si>
  <si>
    <t>[0.0, 1.0, 155.0]</t>
  </si>
  <si>
    <t>[0.0, 1.0, 23.0]</t>
  </si>
  <si>
    <t>[0.0, 1.0, 47.0]</t>
  </si>
  <si>
    <t>[0.0, 1.0, 71.0]</t>
  </si>
  <si>
    <t>[0.0, 1.0, 95.0]</t>
  </si>
  <si>
    <t>[0.0, 1.0, 119.0]</t>
  </si>
  <si>
    <t>[0.0, 1.0, 143.0]</t>
  </si>
  <si>
    <t>[0.0, 1.0, 167.0]</t>
  </si>
  <si>
    <t>[0.0, 1.0, 191.0]</t>
  </si>
  <si>
    <t>[0.0, 1.0, 215.0]</t>
  </si>
  <si>
    <t>[0.0, 1.0, 239.0]</t>
  </si>
  <si>
    <t>[0.0, 1.0, 263.0]</t>
  </si>
  <si>
    <t>[0.0, 1.0, 287.0]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</si>
</sst>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9" fontId="0" fillId="0" borderId="0" xfId="1" applyFont="1"/>
    <xf numFmtId="164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</cellXfs>
  <cellStyles count="3">
    <cellStyle name="Comma" xfId="2" builtinId="3"/>
    <cellStyle name="Normal" xfId="0" builtinId="0"/>
    <cellStyle name="Per cent" xfId="1" builtinId="5"/>
  </cellStyles>
  <dxfs count="2">
    <dxf>
      <numFmt numFmtId="35" formatCode="_(* #,##0.00_);_(* \(#,##0.0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8.834737962963" createdVersion="7" refreshedVersion="7" minRefreshableVersion="3" recordCount="207" xr:uid="{EC1B8ABB-227D-0A46-BC03-BB924195C801}">
  <cacheSource type="worksheet">
    <worksheetSource ref="A1:N208" sheet="Table 3 Data"/>
  </cacheSource>
  <cacheFields count="14">
    <cacheField name="c" numFmtId="0">
      <sharedItems containsSemiMixedTypes="0" containsString="0" containsNumber="1" minValue="0.1" maxValue="0.9" count="3">
        <n v="0.1"/>
        <n v="0.5"/>
        <n v="0.9"/>
      </sharedItems>
    </cacheField>
    <cacheField name="h" numFmtId="0">
      <sharedItems containsSemiMixedTypes="0" containsString="0" containsNumber="1" minValue="0.1" maxValue="0.9" count="3">
        <n v="0.1"/>
        <n v="0.5"/>
        <n v="0.9"/>
      </sharedItems>
    </cacheField>
    <cacheField name="p" numFmtId="0">
      <sharedItems containsSemiMixedTypes="0" containsString="0" containsNumber="1" containsInteger="1" minValue="1" maxValue="1"/>
    </cacheField>
    <cacheField name="alpha" numFmtId="0">
      <sharedItems containsSemiMixedTypes="0" containsString="0" containsNumber="1" minValue="0.97" maxValue="0.97"/>
    </cacheField>
    <cacheField name="T" numFmtId="0">
      <sharedItems containsSemiMixedTypes="0" containsString="0" containsNumber="1" containsInteger="1" minValue="5" maxValue="10" count="2">
        <n v="10"/>
        <n v="5"/>
      </sharedItems>
    </cacheField>
    <cacheField name="u Fraction" numFmtId="0">
      <sharedItems containsSemiMixedTypes="0" containsString="0" containsNumber="1" minValue="0.8" maxValue="2" count="3">
        <n v="0.8"/>
        <n v="1.5"/>
        <n v="2"/>
      </sharedItems>
    </cacheField>
    <cacheField name="u" numFmtId="0">
      <sharedItems containsSemiMixedTypes="0" containsString="0" containsNumber="1" containsInteger="1" minValue="4" maxValue="14"/>
    </cacheField>
    <cacheField name="x start" numFmtId="0">
      <sharedItems containsSemiMixedTypes="0" containsString="0" containsNumber="1" containsInteger="1" minValue="0" maxValue="0"/>
    </cacheField>
    <cacheField name="x vector" numFmtId="0">
      <sharedItems/>
    </cacheField>
    <cacheField name="mean demand" numFmtId="0">
      <sharedItems containsSemiMixedTypes="0" containsString="0" containsNumber="1" containsInteger="1" minValue="5" maxValue="5"/>
    </cacheField>
    <cacheField name="k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st" numFmtId="0">
      <sharedItems containsSemiMixedTypes="0" containsString="0" containsNumber="1" minValue="3.2576820952699599" maxValue="43.031271517639802"/>
    </cacheField>
    <cacheField name="y" numFmtId="0">
      <sharedItems containsSemiMixedTypes="0" containsString="0" containsNumber="1" containsInteger="1" minValue="0" maxValue="7"/>
    </cacheField>
    <cacheField name="y_L" numFmtId="0">
      <sharedItems containsSemiMixedTypes="0" containsString="0" containsNumber="1" containsInteger="1" minValue="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5.607896064816" createdVersion="8" refreshedVersion="8" minRefreshableVersion="3" recordCount="367" xr:uid="{6DBFC574-DC19-BF49-AEF0-838F315B30AB}">
  <cacheSource type="worksheet">
    <worksheetSource ref="A1:S368" sheet="Table 2 Data"/>
  </cacheSource>
  <cacheFields count="19">
    <cacheField name="c" numFmtId="0">
      <sharedItems containsSemiMixedTypes="0" containsString="0" containsNumber="1" minValue="0.1" maxValue="0.9" count="3">
        <n v="0.1"/>
        <n v="0.5"/>
        <n v="0.9"/>
      </sharedItems>
    </cacheField>
    <cacheField name="h" numFmtId="0">
      <sharedItems containsSemiMixedTypes="0" containsString="0" containsNumber="1" minValue="0.1" maxValue="0.9"/>
    </cacheField>
    <cacheField name="p" numFmtId="0">
      <sharedItems containsSemiMixedTypes="0" containsString="0" containsNumber="1" containsInteger="1" minValue="1" maxValue="1"/>
    </cacheField>
    <cacheField name="alpha" numFmtId="0">
      <sharedItems containsSemiMixedTypes="0" containsString="0" containsNumber="1" minValue="0.97" maxValue="0.97"/>
    </cacheField>
    <cacheField name="T" numFmtId="0">
      <sharedItems containsSemiMixedTypes="0" containsString="0" containsNumber="1" containsInteger="1" minValue="5" maxValue="10"/>
    </cacheField>
    <cacheField name="u Fraction" numFmtId="0">
      <sharedItems containsSemiMixedTypes="0" containsString="0" containsNumber="1" minValue="0.8" maxValue="2" count="3">
        <n v="0.8"/>
        <n v="1.5"/>
        <n v="2"/>
      </sharedItems>
    </cacheField>
    <cacheField name="u" numFmtId="0">
      <sharedItems containsSemiMixedTypes="0" containsString="0" containsNumber="1" containsInteger="1" minValue="4" maxValue="22"/>
    </cacheField>
    <cacheField name="x start" numFmtId="0">
      <sharedItems containsSemiMixedTypes="0" containsString="0" containsNumber="1" containsInteger="1" minValue="0" maxValue="0"/>
    </cacheField>
    <cacheField name="x vector" numFmtId="0">
      <sharedItems/>
    </cacheField>
    <cacheField name="mean demand" numFmtId="0">
      <sharedItems containsSemiMixedTypes="0" containsString="0" containsNumber="1" containsInteger="1" minValue="5" maxValue="8"/>
    </cacheField>
    <cacheField name="k" numFmtId="0">
      <sharedItems containsSemiMixedTypes="0" containsString="0" containsNumber="1" containsInteger="1" minValue="1" maxValue="3" count="3">
        <n v="1"/>
        <n v="2"/>
        <n v="3"/>
      </sharedItems>
    </cacheField>
    <cacheField name="Cost" numFmtId="0">
      <sharedItems containsSemiMixedTypes="0" containsString="0" containsNumber="1" minValue="3.55899375856501" maxValue="55.305762989999998"/>
    </cacheField>
    <cacheField name="Myopic Cost" numFmtId="0">
      <sharedItems containsSemiMixedTypes="0" containsString="0" containsNumber="1" minValue="3.9651678467818199" maxValue="51.130797710000003"/>
    </cacheField>
    <cacheField name="y" numFmtId="0">
      <sharedItems containsSemiMixedTypes="0" containsString="0" containsNumber="1" containsInteger="1" minValue="0" maxValue="13"/>
    </cacheField>
    <cacheField name="y_L" numFmtId="0">
      <sharedItems containsSemiMixedTypes="0" containsString="0" containsNumber="1" containsInteger="1" minValue="5" maxValue="11"/>
    </cacheField>
    <cacheField name="Percent Difference in Cost" numFmtId="0">
      <sharedItems containsSemiMixedTypes="0" containsString="0" containsNumber="1" minValue="-7.5488792650000001" maxValue="32.376388949792997"/>
    </cacheField>
    <cacheField name="Time To Calculate - OPT" numFmtId="0">
      <sharedItems containsSemiMixedTypes="0" containsString="0" containsNumber="1" minValue="5.4923830032348597" maxValue="3301.3470871448499"/>
    </cacheField>
    <cacheField name="Time To Calculate - Myopic" numFmtId="0">
      <sharedItems containsSemiMixedTypes="0" containsString="0" containsNumber="1" minValue="1.00676298141479" maxValue="3959.31042933464"/>
    </cacheField>
    <cacheField name="u_mid" numFmtId="0">
      <sharedItems containsSemiMixedTypes="0" containsString="0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n v="1"/>
    <n v="0.97"/>
    <x v="0"/>
    <x v="0"/>
    <n v="5"/>
    <n v="0"/>
    <s v="[5.0]"/>
    <n v="5"/>
    <x v="0"/>
    <n v="6.6852132262837696"/>
    <n v="5"/>
    <n v="7"/>
  </r>
  <r>
    <x v="0"/>
    <x v="0"/>
    <n v="1"/>
    <n v="0.97"/>
    <x v="0"/>
    <x v="1"/>
    <n v="10"/>
    <n v="0"/>
    <s v="[10.0]"/>
    <n v="5"/>
    <x v="0"/>
    <n v="6.0304199695890404"/>
    <n v="6"/>
    <n v="7"/>
  </r>
  <r>
    <x v="0"/>
    <x v="1"/>
    <n v="1"/>
    <n v="0.97"/>
    <x v="0"/>
    <x v="0"/>
    <n v="4"/>
    <n v="0"/>
    <s v="[4.0]"/>
    <n v="5"/>
    <x v="0"/>
    <n v="12.427130970819301"/>
    <n v="4"/>
    <n v="6"/>
  </r>
  <r>
    <x v="0"/>
    <x v="1"/>
    <n v="1"/>
    <n v="0.97"/>
    <x v="0"/>
    <x v="1"/>
    <n v="9"/>
    <n v="0"/>
    <s v="[9.0]"/>
    <n v="5"/>
    <x v="0"/>
    <n v="9.32092570176059"/>
    <n v="5"/>
    <n v="6"/>
  </r>
  <r>
    <x v="0"/>
    <x v="2"/>
    <n v="1"/>
    <n v="0.97"/>
    <x v="0"/>
    <x v="0"/>
    <n v="4"/>
    <n v="0"/>
    <s v="[4.0]"/>
    <n v="5"/>
    <x v="0"/>
    <n v="13.0198670351513"/>
    <n v="4"/>
    <n v="6"/>
  </r>
  <r>
    <x v="0"/>
    <x v="2"/>
    <n v="1"/>
    <n v="0.97"/>
    <x v="0"/>
    <x v="1"/>
    <n v="9"/>
    <n v="0"/>
    <s v="[9.0]"/>
    <n v="5"/>
    <x v="0"/>
    <n v="10.925735139479301"/>
    <n v="5"/>
    <n v="6"/>
  </r>
  <r>
    <x v="1"/>
    <x v="0"/>
    <n v="1"/>
    <n v="0.97"/>
    <x v="0"/>
    <x v="0"/>
    <n v="4"/>
    <n v="0"/>
    <s v="[4.0]"/>
    <n v="5"/>
    <x v="0"/>
    <n v="26.0594506785344"/>
    <n v="4"/>
    <n v="6"/>
  </r>
  <r>
    <x v="1"/>
    <x v="0"/>
    <n v="1"/>
    <n v="0.97"/>
    <x v="0"/>
    <x v="1"/>
    <n v="9"/>
    <n v="0"/>
    <s v="[9.0]"/>
    <n v="5"/>
    <x v="0"/>
    <n v="23.336326696360398"/>
    <n v="6"/>
    <n v="6"/>
  </r>
  <r>
    <x v="1"/>
    <x v="1"/>
    <n v="1"/>
    <n v="0.97"/>
    <x v="0"/>
    <x v="0"/>
    <n v="4"/>
    <n v="0"/>
    <s v="[4.0]"/>
    <n v="5"/>
    <x v="0"/>
    <n v="26.700567240646901"/>
    <n v="4"/>
    <n v="6"/>
  </r>
  <r>
    <x v="1"/>
    <x v="1"/>
    <n v="1"/>
    <n v="0.97"/>
    <x v="0"/>
    <x v="1"/>
    <n v="9"/>
    <n v="0"/>
    <s v="[9.0]"/>
    <n v="5"/>
    <x v="0"/>
    <n v="25.573411177640001"/>
    <n v="5"/>
    <n v="6"/>
  </r>
  <r>
    <x v="1"/>
    <x v="2"/>
    <n v="1"/>
    <n v="0.97"/>
    <x v="0"/>
    <x v="0"/>
    <n v="4"/>
    <n v="0"/>
    <s v="[4.0]"/>
    <n v="5"/>
    <x v="0"/>
    <n v="27.198741340172798"/>
    <n v="4"/>
    <n v="5"/>
  </r>
  <r>
    <x v="1"/>
    <x v="2"/>
    <n v="1"/>
    <n v="0.97"/>
    <x v="0"/>
    <x v="1"/>
    <n v="7"/>
    <n v="0"/>
    <s v="[7.0]"/>
    <n v="5"/>
    <x v="0"/>
    <n v="26.822137558842901"/>
    <n v="5"/>
    <n v="5"/>
  </r>
  <r>
    <x v="2"/>
    <x v="0"/>
    <n v="1"/>
    <n v="0.97"/>
    <x v="0"/>
    <x v="0"/>
    <n v="4"/>
    <n v="0"/>
    <s v="[4.0]"/>
    <n v="5"/>
    <x v="0"/>
    <n v="40.381267446142402"/>
    <n v="4"/>
    <n v="6"/>
  </r>
  <r>
    <x v="2"/>
    <x v="0"/>
    <n v="1"/>
    <n v="0.97"/>
    <x v="0"/>
    <x v="1"/>
    <n v="9"/>
    <n v="0"/>
    <s v="[9.0]"/>
    <n v="5"/>
    <x v="0"/>
    <n v="40.221087215800701"/>
    <n v="5"/>
    <n v="6"/>
  </r>
  <r>
    <x v="2"/>
    <x v="1"/>
    <n v="1"/>
    <n v="0.97"/>
    <x v="0"/>
    <x v="0"/>
    <n v="4"/>
    <n v="0"/>
    <s v="[4.0]"/>
    <n v="5"/>
    <x v="0"/>
    <n v="40.730366087088598"/>
    <n v="4"/>
    <n v="5"/>
  </r>
  <r>
    <x v="2"/>
    <x v="1"/>
    <n v="1"/>
    <n v="0.97"/>
    <x v="0"/>
    <x v="1"/>
    <n v="7"/>
    <n v="0"/>
    <s v="[7.0]"/>
    <n v="5"/>
    <x v="0"/>
    <n v="40.7932740533249"/>
    <n v="4"/>
    <n v="5"/>
  </r>
  <r>
    <x v="2"/>
    <x v="2"/>
    <n v="1"/>
    <n v="0.97"/>
    <x v="0"/>
    <x v="0"/>
    <n v="4"/>
    <n v="0"/>
    <s v="[4.0]"/>
    <n v="5"/>
    <x v="0"/>
    <n v="41.032583092440497"/>
    <n v="4"/>
    <n v="5"/>
  </r>
  <r>
    <x v="2"/>
    <x v="2"/>
    <n v="1"/>
    <n v="0.97"/>
    <x v="0"/>
    <x v="1"/>
    <n v="7"/>
    <n v="0"/>
    <s v="[7.0]"/>
    <n v="5"/>
    <x v="0"/>
    <n v="41.180938029770999"/>
    <n v="4"/>
    <n v="5"/>
  </r>
  <r>
    <x v="1"/>
    <x v="0"/>
    <n v="1"/>
    <n v="0.97"/>
    <x v="0"/>
    <x v="0"/>
    <n v="4"/>
    <n v="0"/>
    <s v="[4.0, 4.0]"/>
    <n v="5"/>
    <x v="1"/>
    <n v="35.051081765295997"/>
    <n v="0"/>
    <n v="6"/>
  </r>
  <r>
    <x v="1"/>
    <x v="0"/>
    <n v="1"/>
    <n v="0.97"/>
    <x v="0"/>
    <x v="0"/>
    <n v="4"/>
    <n v="0"/>
    <s v="[4.0, 4.0, 4.0]"/>
    <n v="5"/>
    <x v="2"/>
    <n v="36.692499301365601"/>
    <n v="4"/>
    <n v="6"/>
  </r>
  <r>
    <x v="1"/>
    <x v="0"/>
    <n v="1"/>
    <n v="0.97"/>
    <x v="0"/>
    <x v="0"/>
    <n v="4"/>
    <n v="0"/>
    <s v="[4.0, 4.0, 4.0, 4.0]"/>
    <n v="5"/>
    <x v="3"/>
    <n v="38.332332594220702"/>
    <n v="4"/>
    <n v="6"/>
  </r>
  <r>
    <x v="1"/>
    <x v="0"/>
    <n v="1"/>
    <n v="0.97"/>
    <x v="0"/>
    <x v="1"/>
    <n v="9"/>
    <n v="0"/>
    <s v="[9.0, 9.0]"/>
    <n v="5"/>
    <x v="1"/>
    <n v="24.2685628222034"/>
    <n v="6"/>
    <n v="6"/>
  </r>
  <r>
    <x v="1"/>
    <x v="0"/>
    <n v="1"/>
    <n v="0.97"/>
    <x v="0"/>
    <x v="1"/>
    <n v="9"/>
    <n v="0"/>
    <s v="[9.0, 9.0, 9.0]"/>
    <n v="5"/>
    <x v="2"/>
    <n v="29.475004446192099"/>
    <n v="6"/>
    <n v="6"/>
  </r>
  <r>
    <x v="1"/>
    <x v="0"/>
    <n v="1"/>
    <n v="0.97"/>
    <x v="0"/>
    <x v="1"/>
    <n v="9"/>
    <n v="0"/>
    <s v="[9.0, 9.0, 9.0, 9.0]"/>
    <n v="5"/>
    <x v="3"/>
    <n v="33.949063048958202"/>
    <n v="2"/>
    <n v="6"/>
  </r>
  <r>
    <x v="1"/>
    <x v="0"/>
    <n v="1"/>
    <n v="0.97"/>
    <x v="0"/>
    <x v="2"/>
    <n v="12"/>
    <n v="0"/>
    <s v="[12.0, 12.0]"/>
    <n v="5"/>
    <x v="1"/>
    <n v="23.336326696360398"/>
    <n v="6"/>
    <n v="6"/>
  </r>
  <r>
    <x v="1"/>
    <x v="0"/>
    <n v="1"/>
    <n v="0.97"/>
    <x v="0"/>
    <x v="2"/>
    <n v="12"/>
    <n v="0"/>
    <s v="[12.0, 12.0, 12.0]"/>
    <n v="5"/>
    <x v="2"/>
    <n v="25.599279693542702"/>
    <n v="6"/>
    <n v="6"/>
  </r>
  <r>
    <x v="1"/>
    <x v="0"/>
    <n v="1"/>
    <n v="0.97"/>
    <x v="0"/>
    <x v="2"/>
    <n v="12"/>
    <n v="0"/>
    <s v="[12.0, 12.0, 12.0, 12.0]"/>
    <n v="5"/>
    <x v="3"/>
    <n v="29.045321782792399"/>
    <n v="7"/>
    <n v="6"/>
  </r>
  <r>
    <x v="1"/>
    <x v="1"/>
    <n v="1"/>
    <n v="0.97"/>
    <x v="0"/>
    <x v="0"/>
    <n v="4"/>
    <n v="0"/>
    <s v="[4.0, 4.0]"/>
    <n v="5"/>
    <x v="1"/>
    <n v="34.867090729954199"/>
    <n v="4"/>
    <n v="6"/>
  </r>
  <r>
    <x v="1"/>
    <x v="1"/>
    <n v="1"/>
    <n v="0.97"/>
    <x v="0"/>
    <x v="0"/>
    <n v="4"/>
    <n v="0"/>
    <s v="[4.0, 4.0, 4.0]"/>
    <n v="5"/>
    <x v="2"/>
    <n v="36.809359172725799"/>
    <n v="4"/>
    <n v="6"/>
  </r>
  <r>
    <x v="1"/>
    <x v="1"/>
    <n v="1"/>
    <n v="0.97"/>
    <x v="0"/>
    <x v="0"/>
    <n v="4"/>
    <n v="0"/>
    <s v="[4.0, 4.0, 4.0, 4.0]"/>
    <n v="5"/>
    <x v="3"/>
    <n v="38.421303492050299"/>
    <n v="4"/>
    <n v="6"/>
  </r>
  <r>
    <x v="1"/>
    <x v="1"/>
    <n v="1"/>
    <n v="0.97"/>
    <x v="0"/>
    <x v="1"/>
    <n v="9"/>
    <n v="0"/>
    <s v="[9.0, 9.0]"/>
    <n v="5"/>
    <x v="1"/>
    <n v="25.791863912968299"/>
    <n v="5"/>
    <n v="6"/>
  </r>
  <r>
    <x v="1"/>
    <x v="1"/>
    <n v="1"/>
    <n v="0.97"/>
    <x v="0"/>
    <x v="1"/>
    <n v="9"/>
    <n v="0"/>
    <s v="[9.0, 9.0, 9.0]"/>
    <n v="5"/>
    <x v="2"/>
    <n v="30.196667790031398"/>
    <n v="4"/>
    <n v="6"/>
  </r>
  <r>
    <x v="1"/>
    <x v="1"/>
    <n v="1"/>
    <n v="0.97"/>
    <x v="0"/>
    <x v="1"/>
    <n v="9"/>
    <n v="0"/>
    <s v="[9.0, 9.0, 9.0, 9.0]"/>
    <n v="5"/>
    <x v="3"/>
    <n v="32.500237466275301"/>
    <n v="4"/>
    <n v="6"/>
  </r>
  <r>
    <x v="1"/>
    <x v="1"/>
    <n v="1"/>
    <n v="0.97"/>
    <x v="0"/>
    <x v="2"/>
    <n v="12"/>
    <n v="0"/>
    <s v="[12.0, 12.0]"/>
    <n v="5"/>
    <x v="1"/>
    <n v="25.573411177640001"/>
    <n v="5"/>
    <n v="6"/>
  </r>
  <r>
    <x v="1"/>
    <x v="1"/>
    <n v="1"/>
    <n v="0.97"/>
    <x v="0"/>
    <x v="2"/>
    <n v="12"/>
    <n v="0"/>
    <s v="[12.0, 12.0, 12.0]"/>
    <n v="5"/>
    <x v="2"/>
    <n v="26.689078804425101"/>
    <n v="4"/>
    <n v="6"/>
  </r>
  <r>
    <x v="1"/>
    <x v="1"/>
    <n v="1"/>
    <n v="0.97"/>
    <x v="0"/>
    <x v="2"/>
    <n v="12"/>
    <n v="0"/>
    <s v="[12.0, 12.0, 12.0, 12.0]"/>
    <n v="5"/>
    <x v="3"/>
    <n v="29.862888915752499"/>
    <n v="4"/>
    <n v="6"/>
  </r>
  <r>
    <x v="1"/>
    <x v="2"/>
    <n v="1"/>
    <n v="0.97"/>
    <x v="0"/>
    <x v="0"/>
    <n v="4"/>
    <n v="0"/>
    <s v="[4.0, 4.0]"/>
    <n v="5"/>
    <x v="1"/>
    <n v="34.9446536752207"/>
    <n v="3"/>
    <n v="5"/>
  </r>
  <r>
    <x v="1"/>
    <x v="2"/>
    <n v="1"/>
    <n v="0.97"/>
    <x v="0"/>
    <x v="0"/>
    <n v="4"/>
    <n v="0"/>
    <s v="[4.0, 4.0, 4.0]"/>
    <n v="5"/>
    <x v="2"/>
    <n v="36.926219043915403"/>
    <n v="4"/>
    <n v="5"/>
  </r>
  <r>
    <x v="1"/>
    <x v="2"/>
    <n v="1"/>
    <n v="0.97"/>
    <x v="0"/>
    <x v="0"/>
    <n v="4"/>
    <n v="0"/>
    <s v="[4.0, 4.0, 4.0, 4.0]"/>
    <n v="5"/>
    <x v="3"/>
    <n v="38.465763711513297"/>
    <n v="3"/>
    <n v="5"/>
  </r>
  <r>
    <x v="1"/>
    <x v="2"/>
    <n v="1"/>
    <n v="0.97"/>
    <x v="0"/>
    <x v="1"/>
    <n v="7"/>
    <n v="0"/>
    <s v="[7.0, 7.0]"/>
    <n v="5"/>
    <x v="1"/>
    <n v="28.660441222372501"/>
    <n v="4"/>
    <n v="5"/>
  </r>
  <r>
    <x v="1"/>
    <x v="2"/>
    <n v="1"/>
    <n v="0.97"/>
    <x v="0"/>
    <x v="1"/>
    <n v="7"/>
    <n v="0"/>
    <s v="[7.0, 7.0, 7.0]"/>
    <n v="5"/>
    <x v="2"/>
    <n v="32.943074528294296"/>
    <n v="4"/>
    <n v="5"/>
  </r>
  <r>
    <x v="1"/>
    <x v="2"/>
    <n v="1"/>
    <n v="0.97"/>
    <x v="0"/>
    <x v="1"/>
    <n v="7"/>
    <n v="0"/>
    <s v="[7.0, 7.0, 7.0, 7.0]"/>
    <n v="5"/>
    <x v="3"/>
    <n v="34.730043384995298"/>
    <n v="4"/>
    <n v="5"/>
  </r>
  <r>
    <x v="1"/>
    <x v="2"/>
    <n v="1"/>
    <n v="0.97"/>
    <x v="0"/>
    <x v="2"/>
    <n v="10"/>
    <n v="0"/>
    <s v="[10.0, 10.0]"/>
    <n v="5"/>
    <x v="1"/>
    <n v="26.822137558842901"/>
    <n v="5"/>
    <n v="5"/>
  </r>
  <r>
    <x v="1"/>
    <x v="2"/>
    <n v="1"/>
    <n v="0.97"/>
    <x v="0"/>
    <x v="2"/>
    <n v="10"/>
    <n v="0"/>
    <s v="[10.0, 10.0, 10.0]"/>
    <n v="5"/>
    <x v="2"/>
    <n v="29.117724511638801"/>
    <n v="4"/>
    <n v="5"/>
  </r>
  <r>
    <x v="1"/>
    <x v="2"/>
    <n v="1"/>
    <n v="0.97"/>
    <x v="0"/>
    <x v="2"/>
    <n v="10"/>
    <n v="0"/>
    <s v="[10.0, 10.0, 10.0, 10.0]"/>
    <n v="5"/>
    <x v="3"/>
    <n v="31.8371251069943"/>
    <n v="4"/>
    <n v="5"/>
  </r>
  <r>
    <x v="2"/>
    <x v="0"/>
    <n v="1"/>
    <n v="0.97"/>
    <x v="0"/>
    <x v="0"/>
    <n v="4"/>
    <n v="0"/>
    <s v="[4.0, 4.0]"/>
    <n v="5"/>
    <x v="1"/>
    <n v="41.9924201104849"/>
    <n v="4"/>
    <n v="6"/>
  </r>
  <r>
    <x v="2"/>
    <x v="0"/>
    <n v="1"/>
    <n v="0.97"/>
    <x v="0"/>
    <x v="0"/>
    <n v="4"/>
    <n v="0"/>
    <s v="[4.0, 4.0, 4.0]"/>
    <n v="5"/>
    <x v="2"/>
    <n v="42.378999840836101"/>
    <n v="4"/>
    <n v="6"/>
  </r>
  <r>
    <x v="2"/>
    <x v="0"/>
    <n v="1"/>
    <n v="0.97"/>
    <x v="0"/>
    <x v="0"/>
    <n v="4"/>
    <n v="0"/>
    <s v="[4.0, 4.0, 4.0, 4.0]"/>
    <n v="5"/>
    <x v="3"/>
    <n v="42.699715366289396"/>
    <n v="4"/>
    <n v="6"/>
  </r>
  <r>
    <x v="2"/>
    <x v="0"/>
    <n v="1"/>
    <n v="0.97"/>
    <x v="0"/>
    <x v="1"/>
    <n v="9"/>
    <n v="0"/>
    <s v="[9.0, 9.0]"/>
    <n v="5"/>
    <x v="1"/>
    <n v="40.243509210277601"/>
    <n v="5"/>
    <n v="6"/>
  </r>
  <r>
    <x v="2"/>
    <x v="0"/>
    <n v="1"/>
    <n v="0.97"/>
    <x v="0"/>
    <x v="1"/>
    <n v="9"/>
    <n v="0"/>
    <s v="[9.0, 9.0, 9.0]"/>
    <n v="5"/>
    <x v="2"/>
    <n v="41.061428711604499"/>
    <n v="4"/>
    <n v="6"/>
  </r>
  <r>
    <x v="2"/>
    <x v="0"/>
    <n v="1"/>
    <n v="0.97"/>
    <x v="0"/>
    <x v="1"/>
    <n v="9"/>
    <n v="0"/>
    <s v="[9.0, 9.0, 9.0, 9.0]"/>
    <n v="5"/>
    <x v="3"/>
    <n v="41.524170273306098"/>
    <n v="4"/>
    <n v="6"/>
  </r>
  <r>
    <x v="2"/>
    <x v="0"/>
    <n v="1"/>
    <n v="0.97"/>
    <x v="0"/>
    <x v="2"/>
    <n v="12"/>
    <n v="0"/>
    <s v="[12.0, 12.0]"/>
    <n v="5"/>
    <x v="1"/>
    <n v="40.221087215800701"/>
    <n v="5"/>
    <n v="6"/>
  </r>
  <r>
    <x v="2"/>
    <x v="0"/>
    <n v="1"/>
    <n v="0.97"/>
    <x v="0"/>
    <x v="2"/>
    <n v="12"/>
    <n v="0"/>
    <s v="[12.0, 12.0, 12.0]"/>
    <n v="5"/>
    <x v="2"/>
    <n v="40.380862948799297"/>
    <n v="4"/>
    <n v="6"/>
  </r>
  <r>
    <x v="2"/>
    <x v="0"/>
    <n v="1"/>
    <n v="0.97"/>
    <x v="0"/>
    <x v="2"/>
    <n v="12"/>
    <n v="0"/>
    <s v="[12.0, 12.0, 12.0, 12.0]"/>
    <n v="5"/>
    <x v="3"/>
    <n v="40.997786501673801"/>
    <n v="4"/>
    <n v="6"/>
  </r>
  <r>
    <x v="2"/>
    <x v="1"/>
    <n v="1"/>
    <n v="0.97"/>
    <x v="0"/>
    <x v="0"/>
    <n v="4"/>
    <n v="0"/>
    <s v="[4.0, 4.0]"/>
    <n v="5"/>
    <x v="1"/>
    <n v="42.012064456475798"/>
    <n v="3"/>
    <n v="5"/>
  </r>
  <r>
    <x v="2"/>
    <x v="1"/>
    <n v="1"/>
    <n v="0.97"/>
    <x v="0"/>
    <x v="0"/>
    <n v="4"/>
    <n v="0"/>
    <s v="[4.0, 4.0, 4.0]"/>
    <n v="5"/>
    <x v="2"/>
    <n v="42.456798761338803"/>
    <n v="3"/>
    <n v="5"/>
  </r>
  <r>
    <x v="2"/>
    <x v="1"/>
    <n v="1"/>
    <n v="0.97"/>
    <x v="0"/>
    <x v="0"/>
    <n v="4"/>
    <n v="0"/>
    <s v="[4.0, 4.0, 4.0, 4.0]"/>
    <n v="5"/>
    <x v="3"/>
    <n v="42.711089261351397"/>
    <n v="3"/>
    <n v="5"/>
  </r>
  <r>
    <x v="2"/>
    <x v="1"/>
    <n v="1"/>
    <n v="0.97"/>
    <x v="0"/>
    <x v="1"/>
    <n v="7"/>
    <n v="0"/>
    <s v="[7.0, 7.0]"/>
    <n v="5"/>
    <x v="1"/>
    <n v="40.908797561732598"/>
    <n v="4"/>
    <n v="5"/>
  </r>
  <r>
    <x v="2"/>
    <x v="1"/>
    <n v="1"/>
    <n v="0.97"/>
    <x v="0"/>
    <x v="1"/>
    <n v="7"/>
    <n v="0"/>
    <s v="[7.0, 7.0, 7.0]"/>
    <n v="5"/>
    <x v="2"/>
    <n v="41.673905259215701"/>
    <n v="3"/>
    <n v="5"/>
  </r>
  <r>
    <x v="2"/>
    <x v="1"/>
    <n v="1"/>
    <n v="0.97"/>
    <x v="0"/>
    <x v="1"/>
    <n v="7"/>
    <n v="0"/>
    <s v="[7.0, 7.0, 7.0, 7.0]"/>
    <n v="5"/>
    <x v="3"/>
    <n v="42.027811026706502"/>
    <n v="3"/>
    <n v="5"/>
  </r>
  <r>
    <x v="2"/>
    <x v="1"/>
    <n v="1"/>
    <n v="0.97"/>
    <x v="0"/>
    <x v="2"/>
    <n v="10"/>
    <n v="0"/>
    <s v="[10.0, 10.0]"/>
    <n v="5"/>
    <x v="1"/>
    <n v="40.7932740533249"/>
    <n v="4"/>
    <n v="5"/>
  </r>
  <r>
    <x v="2"/>
    <x v="1"/>
    <n v="1"/>
    <n v="0.97"/>
    <x v="0"/>
    <x v="2"/>
    <n v="10"/>
    <n v="0"/>
    <s v="[10.0, 10.0, 10.0]"/>
    <n v="5"/>
    <x v="2"/>
    <n v="40.970348581782702"/>
    <n v="4"/>
    <n v="5"/>
  </r>
  <r>
    <x v="2"/>
    <x v="1"/>
    <n v="1"/>
    <n v="0.97"/>
    <x v="0"/>
    <x v="2"/>
    <n v="10"/>
    <n v="0"/>
    <s v="[10.0, 10.0, 10.0, 10.0]"/>
    <n v="5"/>
    <x v="3"/>
    <n v="41.506371654004198"/>
    <n v="3"/>
    <n v="5"/>
  </r>
  <r>
    <x v="2"/>
    <x v="2"/>
    <n v="1"/>
    <n v="0.97"/>
    <x v="0"/>
    <x v="0"/>
    <n v="4"/>
    <n v="0"/>
    <s v="[4.0, 4.0]"/>
    <n v="5"/>
    <x v="1"/>
    <n v="42.014590935660003"/>
    <n v="2"/>
    <n v="5"/>
  </r>
  <r>
    <x v="2"/>
    <x v="2"/>
    <n v="1"/>
    <n v="0.97"/>
    <x v="0"/>
    <x v="0"/>
    <n v="4"/>
    <n v="0"/>
    <s v="[4.0, 4.0, 4.0]"/>
    <n v="5"/>
    <x v="2"/>
    <n v="42.4687281879308"/>
    <n v="3"/>
    <n v="5"/>
  </r>
  <r>
    <x v="2"/>
    <x v="2"/>
    <n v="1"/>
    <n v="0.97"/>
    <x v="0"/>
    <x v="0"/>
    <n v="4"/>
    <n v="0"/>
    <s v="[4.0, 4.0, 4.0, 4.0]"/>
    <n v="5"/>
    <x v="3"/>
    <n v="42.712542670605998"/>
    <n v="2"/>
    <n v="5"/>
  </r>
  <r>
    <x v="2"/>
    <x v="2"/>
    <n v="1"/>
    <n v="0.97"/>
    <x v="0"/>
    <x v="1"/>
    <n v="7"/>
    <n v="0"/>
    <s v="[7.0, 7.0]"/>
    <n v="5"/>
    <x v="1"/>
    <n v="41.098354983878302"/>
    <n v="4"/>
    <n v="5"/>
  </r>
  <r>
    <x v="2"/>
    <x v="2"/>
    <n v="1"/>
    <n v="0.97"/>
    <x v="0"/>
    <x v="1"/>
    <n v="7"/>
    <n v="0"/>
    <s v="[7.0, 7.0, 7.0]"/>
    <n v="5"/>
    <x v="2"/>
    <n v="41.687772205698103"/>
    <n v="3"/>
    <n v="5"/>
  </r>
  <r>
    <x v="2"/>
    <x v="2"/>
    <n v="1"/>
    <n v="0.97"/>
    <x v="0"/>
    <x v="1"/>
    <n v="7"/>
    <n v="0"/>
    <s v="[7.0, 7.0, 7.0, 7.0]"/>
    <n v="5"/>
    <x v="3"/>
    <n v="42.047551580668603"/>
    <n v="3"/>
    <n v="5"/>
  </r>
  <r>
    <x v="2"/>
    <x v="2"/>
    <n v="1"/>
    <n v="0.97"/>
    <x v="0"/>
    <x v="2"/>
    <n v="10"/>
    <n v="0"/>
    <s v="[10.0, 10.0]"/>
    <n v="5"/>
    <x v="1"/>
    <n v="41.180938029770999"/>
    <n v="4"/>
    <n v="5"/>
  </r>
  <r>
    <x v="2"/>
    <x v="2"/>
    <n v="1"/>
    <n v="0.97"/>
    <x v="0"/>
    <x v="2"/>
    <n v="10"/>
    <n v="0"/>
    <s v="[10.0, 10.0, 10.0]"/>
    <n v="5"/>
    <x v="2"/>
    <n v="41.125385309813304"/>
    <n v="4"/>
    <n v="5"/>
  </r>
  <r>
    <x v="2"/>
    <x v="2"/>
    <n v="1"/>
    <n v="0.97"/>
    <x v="0"/>
    <x v="2"/>
    <n v="10"/>
    <n v="0"/>
    <s v="[10.0, 10.0, 10.0, 10.0]"/>
    <n v="5"/>
    <x v="3"/>
    <n v="41.5274776051033"/>
    <n v="3"/>
    <n v="5"/>
  </r>
  <r>
    <x v="0"/>
    <x v="0"/>
    <n v="1"/>
    <n v="0.97"/>
    <x v="0"/>
    <x v="0"/>
    <n v="5"/>
    <n v="0"/>
    <s v="[5.0, 5.0]"/>
    <n v="5"/>
    <x v="1"/>
    <n v="24.017454369546201"/>
    <n v="0"/>
    <n v="7"/>
  </r>
  <r>
    <x v="0"/>
    <x v="0"/>
    <n v="1"/>
    <n v="0.97"/>
    <x v="0"/>
    <x v="0"/>
    <n v="5"/>
    <n v="0"/>
    <s v="[5.0, 5.0, 5.0]"/>
    <n v="5"/>
    <x v="2"/>
    <n v="27.8080153090796"/>
    <n v="5"/>
    <n v="7"/>
  </r>
  <r>
    <x v="0"/>
    <x v="0"/>
    <n v="1"/>
    <n v="0.97"/>
    <x v="0"/>
    <x v="0"/>
    <n v="5"/>
    <n v="0"/>
    <s v="[5.0, 5.0, 5.0, 5.0]"/>
    <n v="5"/>
    <x v="3"/>
    <n v="31.282117904841801"/>
    <n v="5"/>
    <n v="7"/>
  </r>
  <r>
    <x v="0"/>
    <x v="0"/>
    <n v="1"/>
    <n v="0.97"/>
    <x v="0"/>
    <x v="1"/>
    <n v="10"/>
    <n v="0"/>
    <s v="[10.0, 10.0]"/>
    <n v="5"/>
    <x v="1"/>
    <n v="6.5048110506049799"/>
    <n v="6"/>
    <n v="7"/>
  </r>
  <r>
    <x v="0"/>
    <x v="0"/>
    <n v="1"/>
    <n v="0.97"/>
    <x v="0"/>
    <x v="1"/>
    <n v="10"/>
    <n v="0"/>
    <s v="[10.0, 10.0, 10.0]"/>
    <n v="5"/>
    <x v="2"/>
    <n v="15.1414877750579"/>
    <n v="7"/>
    <n v="7"/>
  </r>
  <r>
    <x v="0"/>
    <x v="0"/>
    <n v="1"/>
    <n v="0.97"/>
    <x v="0"/>
    <x v="1"/>
    <n v="10"/>
    <n v="0"/>
    <s v="[10.0, 10.0, 10.0, 10.0]"/>
    <n v="5"/>
    <x v="3"/>
    <n v="19.842504705600302"/>
    <n v="7"/>
    <n v="7"/>
  </r>
  <r>
    <x v="0"/>
    <x v="0"/>
    <n v="1"/>
    <n v="0.97"/>
    <x v="0"/>
    <x v="2"/>
    <n v="14"/>
    <n v="0"/>
    <s v="[14.0, 14.0]"/>
    <n v="5"/>
    <x v="1"/>
    <n v="6.0304199695890404"/>
    <n v="6"/>
    <n v="7"/>
  </r>
  <r>
    <x v="0"/>
    <x v="0"/>
    <n v="1"/>
    <n v="0.97"/>
    <x v="0"/>
    <x v="2"/>
    <n v="14"/>
    <n v="0"/>
    <s v="[14.0, 14.0, 14.0]"/>
    <n v="5"/>
    <x v="2"/>
    <n v="7.0441474734385601"/>
    <n v="6"/>
    <n v="7"/>
  </r>
  <r>
    <x v="0"/>
    <x v="0"/>
    <n v="1"/>
    <n v="0.97"/>
    <x v="0"/>
    <x v="2"/>
    <n v="14"/>
    <n v="0"/>
    <s v="[14.0, 14.0, 14.0, 14.0]"/>
    <n v="5"/>
    <x v="3"/>
    <n v="13.8222179830471"/>
    <n v="6"/>
    <n v="7"/>
  </r>
  <r>
    <x v="0"/>
    <x v="1"/>
    <n v="1"/>
    <n v="0.97"/>
    <x v="0"/>
    <x v="0"/>
    <n v="4"/>
    <n v="0"/>
    <s v="[4.0, 4.0]"/>
    <n v="5"/>
    <x v="1"/>
    <n v="27.593647586787501"/>
    <n v="4"/>
    <n v="6"/>
  </r>
  <r>
    <x v="0"/>
    <x v="1"/>
    <n v="1"/>
    <n v="0.97"/>
    <x v="0"/>
    <x v="0"/>
    <n v="4"/>
    <n v="0"/>
    <s v="[4.0, 4.0, 4.0]"/>
    <n v="5"/>
    <x v="2"/>
    <n v="31.1228586332555"/>
    <n v="4"/>
    <n v="6"/>
  </r>
  <r>
    <x v="0"/>
    <x v="1"/>
    <n v="1"/>
    <n v="0.97"/>
    <x v="0"/>
    <x v="0"/>
    <n v="4"/>
    <n v="0"/>
    <s v="[4.0, 4.0, 4.0, 4.0]"/>
    <n v="5"/>
    <x v="3"/>
    <n v="34.053920719981697"/>
    <n v="4"/>
    <n v="6"/>
  </r>
  <r>
    <x v="0"/>
    <x v="1"/>
    <n v="1"/>
    <n v="0.97"/>
    <x v="0"/>
    <x v="1"/>
    <n v="9"/>
    <n v="0"/>
    <s v="[9.0, 9.0]"/>
    <n v="5"/>
    <x v="1"/>
    <n v="10.087923888079899"/>
    <n v="5"/>
    <n v="6"/>
  </r>
  <r>
    <x v="0"/>
    <x v="1"/>
    <n v="1"/>
    <n v="0.97"/>
    <x v="0"/>
    <x v="1"/>
    <n v="9"/>
    <n v="0"/>
    <s v="[9.0, 9.0, 9.0]"/>
    <n v="5"/>
    <x v="2"/>
    <n v="18.799250512554"/>
    <n v="5"/>
    <n v="6"/>
  </r>
  <r>
    <x v="0"/>
    <x v="1"/>
    <n v="1"/>
    <n v="0.97"/>
    <x v="0"/>
    <x v="1"/>
    <n v="9"/>
    <n v="0"/>
    <s v="[9.0, 9.0, 9.0, 9.0]"/>
    <n v="5"/>
    <x v="3"/>
    <n v="23.612740906398901"/>
    <n v="5"/>
    <n v="6"/>
  </r>
  <r>
    <x v="0"/>
    <x v="1"/>
    <n v="1"/>
    <n v="0.97"/>
    <x v="0"/>
    <x v="2"/>
    <n v="12"/>
    <n v="0"/>
    <s v="[12.0, 12.0]"/>
    <n v="5"/>
    <x v="1"/>
    <n v="9.32092570176059"/>
    <n v="5"/>
    <n v="6"/>
  </r>
  <r>
    <x v="0"/>
    <x v="1"/>
    <n v="1"/>
    <n v="0.97"/>
    <x v="0"/>
    <x v="2"/>
    <n v="12"/>
    <n v="0"/>
    <s v="[12.0, 12.0, 12.0]"/>
    <n v="5"/>
    <x v="2"/>
    <n v="12.063859134735001"/>
    <n v="5"/>
    <n v="6"/>
  </r>
  <r>
    <x v="0"/>
    <x v="1"/>
    <n v="1"/>
    <n v="0.97"/>
    <x v="0"/>
    <x v="2"/>
    <n v="12"/>
    <n v="0"/>
    <s v="[12.0, 12.0, 12.0, 12.0]"/>
    <n v="5"/>
    <x v="3"/>
    <n v="17.932677818215598"/>
    <n v="5"/>
    <n v="6"/>
  </r>
  <r>
    <x v="0"/>
    <x v="2"/>
    <n v="1"/>
    <n v="0.97"/>
    <x v="0"/>
    <x v="0"/>
    <n v="4"/>
    <n v="0"/>
    <s v="[4.0, 4.0]"/>
    <n v="5"/>
    <x v="1"/>
    <n v="27.741761349421999"/>
    <n v="4"/>
    <n v="6"/>
  </r>
  <r>
    <x v="0"/>
    <x v="2"/>
    <n v="1"/>
    <n v="0.97"/>
    <x v="0"/>
    <x v="0"/>
    <n v="4"/>
    <n v="0"/>
    <s v="[4.0, 4.0, 4.0]"/>
    <n v="5"/>
    <x v="2"/>
    <n v="31.239718504615499"/>
    <n v="4"/>
    <n v="6"/>
  </r>
  <r>
    <x v="0"/>
    <x v="2"/>
    <n v="1"/>
    <n v="0.97"/>
    <x v="0"/>
    <x v="0"/>
    <n v="4"/>
    <n v="0"/>
    <s v="[4.0, 4.0, 4.0, 4.0]"/>
    <n v="5"/>
    <x v="3"/>
    <n v="34.142891617811202"/>
    <n v="4"/>
    <n v="6"/>
  </r>
  <r>
    <x v="0"/>
    <x v="2"/>
    <n v="1"/>
    <n v="0.97"/>
    <x v="0"/>
    <x v="1"/>
    <n v="9"/>
    <n v="0"/>
    <s v="[9.0, 9.0]"/>
    <n v="5"/>
    <x v="1"/>
    <n v="11.3402186156589"/>
    <n v="5"/>
    <n v="6"/>
  </r>
  <r>
    <x v="0"/>
    <x v="2"/>
    <n v="1"/>
    <n v="0.97"/>
    <x v="0"/>
    <x v="1"/>
    <n v="9"/>
    <n v="0"/>
    <s v="[9.0, 9.0, 9.0]"/>
    <n v="5"/>
    <x v="2"/>
    <n v="19.331901398709299"/>
    <n v="4"/>
    <n v="6"/>
  </r>
  <r>
    <x v="0"/>
    <x v="2"/>
    <n v="1"/>
    <n v="0.97"/>
    <x v="0"/>
    <x v="1"/>
    <n v="9"/>
    <n v="0"/>
    <s v="[9.0, 9.0, 9.0, 9.0]"/>
    <n v="5"/>
    <x v="3"/>
    <n v="23.4758000747217"/>
    <n v="4"/>
    <n v="6"/>
  </r>
  <r>
    <x v="0"/>
    <x v="2"/>
    <n v="1"/>
    <n v="0.97"/>
    <x v="0"/>
    <x v="2"/>
    <n v="12"/>
    <n v="0"/>
    <s v="[12.0, 12.0]"/>
    <n v="5"/>
    <x v="1"/>
    <n v="10.925735139479301"/>
    <n v="5"/>
    <n v="6"/>
  </r>
  <r>
    <x v="0"/>
    <x v="2"/>
    <n v="1"/>
    <n v="0.97"/>
    <x v="0"/>
    <x v="2"/>
    <n v="12"/>
    <n v="0"/>
    <s v="[12.0, 12.0, 12.0]"/>
    <n v="5"/>
    <x v="2"/>
    <n v="12.996889068764601"/>
    <n v="4"/>
    <n v="6"/>
  </r>
  <r>
    <x v="0"/>
    <x v="2"/>
    <n v="1"/>
    <n v="0.97"/>
    <x v="0"/>
    <x v="2"/>
    <n v="12"/>
    <n v="0"/>
    <s v="[12.0, 12.0, 12.0, 12.0]"/>
    <n v="5"/>
    <x v="3"/>
    <n v="18.727524020105001"/>
    <n v="4"/>
    <n v="6"/>
  </r>
  <r>
    <x v="0"/>
    <x v="0"/>
    <n v="1"/>
    <n v="0.97"/>
    <x v="1"/>
    <x v="0"/>
    <n v="5"/>
    <n v="0"/>
    <s v="[5.0, 5.0]"/>
    <n v="5"/>
    <x v="1"/>
    <n v="10.8489468259692"/>
    <n v="5"/>
    <n v="7"/>
  </r>
  <r>
    <x v="0"/>
    <x v="0"/>
    <n v="1"/>
    <n v="0.97"/>
    <x v="1"/>
    <x v="0"/>
    <n v="5"/>
    <n v="0"/>
    <s v="[5.0, 5.0, 5.0]"/>
    <n v="5"/>
    <x v="2"/>
    <n v="14.6109170903059"/>
    <n v="5"/>
    <n v="7"/>
  </r>
  <r>
    <x v="0"/>
    <x v="0"/>
    <n v="1"/>
    <n v="0.97"/>
    <x v="1"/>
    <x v="0"/>
    <n v="5"/>
    <n v="0"/>
    <s v="[5.0, 5.0, 5.0, 5.0]"/>
    <n v="5"/>
    <x v="3"/>
    <n v="15.2552732256318"/>
    <n v="5"/>
    <n v="7"/>
  </r>
  <r>
    <x v="0"/>
    <x v="0"/>
    <n v="1"/>
    <n v="0.97"/>
    <x v="1"/>
    <x v="1"/>
    <n v="10"/>
    <n v="0"/>
    <s v="[10.0, 10.0]"/>
    <n v="5"/>
    <x v="1"/>
    <n v="3.55899375856501"/>
    <n v="6"/>
    <n v="7"/>
  </r>
  <r>
    <x v="0"/>
    <x v="0"/>
    <n v="1"/>
    <n v="0.97"/>
    <x v="1"/>
    <x v="1"/>
    <n v="10"/>
    <n v="0"/>
    <s v="[10.0, 10.0, 10.0]"/>
    <n v="5"/>
    <x v="2"/>
    <n v="6.7203239794006597"/>
    <n v="6"/>
    <n v="7"/>
  </r>
  <r>
    <x v="0"/>
    <x v="0"/>
    <n v="1"/>
    <n v="0.97"/>
    <x v="1"/>
    <x v="1"/>
    <n v="10"/>
    <n v="0"/>
    <s v="[10.0, 10.0, 10.0, 10.0]"/>
    <n v="5"/>
    <x v="3"/>
    <n v="11.095937381094499"/>
    <n v="6"/>
    <n v="7"/>
  </r>
  <r>
    <x v="0"/>
    <x v="0"/>
    <n v="1"/>
    <n v="0.97"/>
    <x v="1"/>
    <x v="2"/>
    <n v="14"/>
    <n v="0"/>
    <s v="[14.0, 14.0]"/>
    <n v="5"/>
    <x v="1"/>
    <n v="3.2576820952699599"/>
    <n v="6"/>
    <n v="7"/>
  </r>
  <r>
    <x v="0"/>
    <x v="0"/>
    <n v="1"/>
    <n v="0.97"/>
    <x v="1"/>
    <x v="2"/>
    <n v="14"/>
    <n v="0"/>
    <s v="[14.0, 14.0, 14.0]"/>
    <n v="5"/>
    <x v="2"/>
    <n v="3.7629571812745901"/>
    <n v="6"/>
    <n v="7"/>
  </r>
  <r>
    <x v="0"/>
    <x v="0"/>
    <n v="1"/>
    <n v="0.97"/>
    <x v="1"/>
    <x v="2"/>
    <n v="14"/>
    <n v="0"/>
    <s v="[14.0, 14.0, 14.0, 14.0]"/>
    <n v="5"/>
    <x v="3"/>
    <n v="6.8858430821407604"/>
    <n v="6"/>
    <n v="7"/>
  </r>
  <r>
    <x v="0"/>
    <x v="1"/>
    <n v="1"/>
    <n v="0.97"/>
    <x v="1"/>
    <x v="0"/>
    <n v="4"/>
    <n v="0"/>
    <s v="[4.0, 4.0]"/>
    <n v="5"/>
    <x v="1"/>
    <n v="13.3976670600597"/>
    <n v="4"/>
    <n v="6"/>
  </r>
  <r>
    <x v="0"/>
    <x v="1"/>
    <n v="1"/>
    <n v="0.97"/>
    <x v="1"/>
    <x v="0"/>
    <n v="4"/>
    <n v="0"/>
    <s v="[4.0, 4.0, 4.0]"/>
    <n v="5"/>
    <x v="2"/>
    <n v="16.584125230933399"/>
    <n v="4"/>
    <n v="6"/>
  </r>
  <r>
    <x v="0"/>
    <x v="1"/>
    <n v="1"/>
    <n v="0.97"/>
    <x v="1"/>
    <x v="0"/>
    <n v="4"/>
    <n v="0"/>
    <s v="[4.0, 4.0, 4.0, 4.0]"/>
    <n v="5"/>
    <x v="3"/>
    <n v="16.826354457688101"/>
    <n v="4"/>
    <n v="6"/>
  </r>
  <r>
    <x v="0"/>
    <x v="1"/>
    <n v="1"/>
    <n v="0.97"/>
    <x v="1"/>
    <x v="1"/>
    <n v="9"/>
    <n v="0"/>
    <s v="[9.0, 9.0]"/>
    <n v="5"/>
    <x v="1"/>
    <n v="5.4292189183071704"/>
    <n v="5"/>
    <n v="6"/>
  </r>
  <r>
    <x v="0"/>
    <x v="1"/>
    <n v="1"/>
    <n v="0.97"/>
    <x v="1"/>
    <x v="1"/>
    <n v="9"/>
    <n v="0"/>
    <s v="[9.0, 9.0, 9.0]"/>
    <n v="5"/>
    <x v="2"/>
    <n v="8.6964544589530508"/>
    <n v="5"/>
    <n v="6"/>
  </r>
  <r>
    <x v="0"/>
    <x v="1"/>
    <n v="1"/>
    <n v="0.97"/>
    <x v="1"/>
    <x v="1"/>
    <n v="9"/>
    <n v="0"/>
    <s v="[9.0, 9.0, 9.0, 9.0]"/>
    <n v="5"/>
    <x v="3"/>
    <n v="12.489609268078199"/>
    <n v="5"/>
    <n v="6"/>
  </r>
  <r>
    <x v="0"/>
    <x v="1"/>
    <n v="1"/>
    <n v="0.97"/>
    <x v="1"/>
    <x v="2"/>
    <n v="12"/>
    <n v="0"/>
    <s v="[12.0, 12.0]"/>
    <n v="5"/>
    <x v="1"/>
    <n v="5.0433243666093803"/>
    <n v="5"/>
    <n v="6"/>
  </r>
  <r>
    <x v="0"/>
    <x v="1"/>
    <n v="1"/>
    <n v="0.97"/>
    <x v="1"/>
    <x v="2"/>
    <n v="12"/>
    <n v="0"/>
    <s v="[12.0, 12.0, 12.0]"/>
    <n v="5"/>
    <x v="2"/>
    <n v="6.1700102574461999"/>
    <n v="5"/>
    <n v="6"/>
  </r>
  <r>
    <x v="0"/>
    <x v="1"/>
    <n v="1"/>
    <n v="0.97"/>
    <x v="1"/>
    <x v="2"/>
    <n v="12"/>
    <n v="0"/>
    <s v="[12.0, 12.0, 12.0, 12.0]"/>
    <n v="5"/>
    <x v="3"/>
    <n v="9.4745283236147397"/>
    <n v="5"/>
    <n v="6"/>
  </r>
  <r>
    <x v="0"/>
    <x v="2"/>
    <n v="1"/>
    <n v="0.97"/>
    <x v="1"/>
    <x v="0"/>
    <n v="4"/>
    <n v="0"/>
    <s v="[4.0, 4.0]"/>
    <n v="5"/>
    <x v="1"/>
    <n v="13.491885860241901"/>
    <n v="4"/>
    <n v="6"/>
  </r>
  <r>
    <x v="0"/>
    <x v="2"/>
    <n v="1"/>
    <n v="0.97"/>
    <x v="1"/>
    <x v="0"/>
    <n v="4"/>
    <n v="0"/>
    <s v="[4.0, 4.0, 4.0]"/>
    <n v="5"/>
    <x v="2"/>
    <n v="16.647882997161901"/>
    <n v="4"/>
    <n v="6"/>
  </r>
  <r>
    <x v="0"/>
    <x v="2"/>
    <n v="1"/>
    <n v="0.97"/>
    <x v="1"/>
    <x v="0"/>
    <n v="4"/>
    <n v="0"/>
    <s v="[4.0, 4.0, 4.0, 4.0]"/>
    <n v="5"/>
    <x v="3"/>
    <n v="16.889191586677601"/>
    <n v="4"/>
    <n v="6"/>
  </r>
  <r>
    <x v="0"/>
    <x v="2"/>
    <n v="1"/>
    <n v="0.97"/>
    <x v="1"/>
    <x v="1"/>
    <n v="9"/>
    <n v="0"/>
    <s v="[9.0, 9.0]"/>
    <n v="5"/>
    <x v="1"/>
    <n v="6.1619856796404999"/>
    <n v="5"/>
    <n v="6"/>
  </r>
  <r>
    <x v="0"/>
    <x v="2"/>
    <n v="1"/>
    <n v="0.97"/>
    <x v="1"/>
    <x v="1"/>
    <n v="9"/>
    <n v="0"/>
    <s v="[9.0, 9.0, 9.0]"/>
    <n v="5"/>
    <x v="2"/>
    <n v="9.2394456864920507"/>
    <n v="5"/>
    <n v="6"/>
  </r>
  <r>
    <x v="0"/>
    <x v="2"/>
    <n v="1"/>
    <n v="0.97"/>
    <x v="1"/>
    <x v="1"/>
    <n v="9"/>
    <n v="0"/>
    <s v="[9.0, 9.0, 9.0, 9.0]"/>
    <n v="5"/>
    <x v="3"/>
    <n v="12.5440436020136"/>
    <n v="4"/>
    <n v="6"/>
  </r>
  <r>
    <x v="0"/>
    <x v="2"/>
    <n v="1"/>
    <n v="0.97"/>
    <x v="1"/>
    <x v="2"/>
    <n v="12"/>
    <n v="0"/>
    <s v="[12.0, 12.0]"/>
    <n v="5"/>
    <x v="1"/>
    <n v="6.0370962812521096"/>
    <n v="5"/>
    <n v="6"/>
  </r>
  <r>
    <x v="0"/>
    <x v="2"/>
    <n v="1"/>
    <n v="0.97"/>
    <x v="1"/>
    <x v="2"/>
    <n v="12"/>
    <n v="0"/>
    <s v="[12.0, 12.0, 12.0]"/>
    <n v="5"/>
    <x v="2"/>
    <n v="6.8505569518298097"/>
    <n v="5"/>
    <n v="6"/>
  </r>
  <r>
    <x v="0"/>
    <x v="2"/>
    <n v="1"/>
    <n v="0.97"/>
    <x v="1"/>
    <x v="2"/>
    <n v="12"/>
    <n v="0"/>
    <s v="[12.0, 12.0, 12.0, 12.0]"/>
    <n v="5"/>
    <x v="3"/>
    <n v="9.8312409332285"/>
    <n v="5"/>
    <n v="6"/>
  </r>
  <r>
    <x v="1"/>
    <x v="0"/>
    <n v="1"/>
    <n v="0.97"/>
    <x v="1"/>
    <x v="0"/>
    <n v="4"/>
    <n v="0"/>
    <s v="[4.0, 4.0]"/>
    <n v="5"/>
    <x v="1"/>
    <n v="17.868560212480499"/>
    <n v="4"/>
    <n v="6"/>
  </r>
  <r>
    <x v="1"/>
    <x v="0"/>
    <n v="1"/>
    <n v="0.97"/>
    <x v="1"/>
    <x v="0"/>
    <n v="4"/>
    <n v="0"/>
    <s v="[4.0, 4.0, 4.0]"/>
    <n v="5"/>
    <x v="2"/>
    <n v="19.651337624042299"/>
    <n v="4"/>
    <n v="6"/>
  </r>
  <r>
    <x v="1"/>
    <x v="0"/>
    <n v="1"/>
    <n v="0.97"/>
    <x v="1"/>
    <x v="0"/>
    <n v="4"/>
    <n v="0"/>
    <s v="[4.0, 4.0, 4.0, 4.0]"/>
    <n v="5"/>
    <x v="3"/>
    <n v="19.786287901242101"/>
    <n v="4"/>
    <n v="6"/>
  </r>
  <r>
    <x v="1"/>
    <x v="0"/>
    <n v="1"/>
    <n v="0.97"/>
    <x v="1"/>
    <x v="1"/>
    <n v="9"/>
    <n v="0"/>
    <s v="[9.0, 9.0]"/>
    <n v="5"/>
    <x v="1"/>
    <n v="13.063771441155399"/>
    <n v="6"/>
    <n v="6"/>
  </r>
  <r>
    <x v="1"/>
    <x v="0"/>
    <n v="1"/>
    <n v="0.97"/>
    <x v="1"/>
    <x v="1"/>
    <n v="9"/>
    <n v="0"/>
    <s v="[9.0, 9.0, 9.0]"/>
    <n v="5"/>
    <x v="2"/>
    <n v="15.062776481148401"/>
    <n v="5"/>
    <n v="6"/>
  </r>
  <r>
    <x v="1"/>
    <x v="0"/>
    <n v="1"/>
    <n v="0.97"/>
    <x v="1"/>
    <x v="1"/>
    <n v="9"/>
    <n v="0"/>
    <s v="[9.0, 9.0, 9.0, 9.0]"/>
    <n v="5"/>
    <x v="3"/>
    <n v="17.0547315143681"/>
    <n v="7"/>
    <n v="6"/>
  </r>
  <r>
    <x v="1"/>
    <x v="0"/>
    <n v="1"/>
    <n v="0.97"/>
    <x v="1"/>
    <x v="2"/>
    <n v="12"/>
    <n v="0"/>
    <s v="[12.0, 12.0]"/>
    <n v="5"/>
    <x v="1"/>
    <n v="12.5549574999424"/>
    <n v="6"/>
    <n v="6"/>
  </r>
  <r>
    <x v="1"/>
    <x v="0"/>
    <n v="1"/>
    <n v="0.97"/>
    <x v="1"/>
    <x v="2"/>
    <n v="12"/>
    <n v="0"/>
    <s v="[12.0, 12.0, 12.0]"/>
    <n v="5"/>
    <x v="2"/>
    <n v="13.4591384776067"/>
    <n v="6"/>
    <n v="6"/>
  </r>
  <r>
    <x v="1"/>
    <x v="0"/>
    <n v="1"/>
    <n v="0.97"/>
    <x v="1"/>
    <x v="2"/>
    <n v="12"/>
    <n v="0"/>
    <s v="[12.0, 12.0, 12.0, 12.0]"/>
    <n v="5"/>
    <x v="3"/>
    <n v="15.664570530443299"/>
    <n v="7"/>
    <n v="6"/>
  </r>
  <r>
    <x v="1"/>
    <x v="1"/>
    <n v="1"/>
    <n v="0.97"/>
    <x v="1"/>
    <x v="0"/>
    <n v="4"/>
    <n v="0"/>
    <s v="[4.0, 4.0]"/>
    <n v="5"/>
    <x v="1"/>
    <n v="17.9627790148669"/>
    <n v="4"/>
    <n v="6"/>
  </r>
  <r>
    <x v="1"/>
    <x v="1"/>
    <n v="1"/>
    <n v="0.97"/>
    <x v="1"/>
    <x v="0"/>
    <n v="4"/>
    <n v="0"/>
    <s v="[4.0, 4.0, 4.0]"/>
    <n v="5"/>
    <x v="2"/>
    <n v="19.715095390629301"/>
    <n v="4"/>
    <n v="6"/>
  </r>
  <r>
    <x v="1"/>
    <x v="1"/>
    <n v="1"/>
    <n v="0.97"/>
    <x v="1"/>
    <x v="0"/>
    <n v="4"/>
    <n v="0"/>
    <s v="[4.0, 4.0, 4.0, 4.0]"/>
    <n v="5"/>
    <x v="3"/>
    <n v="19.849125030231601"/>
    <n v="4"/>
    <n v="6"/>
  </r>
  <r>
    <x v="1"/>
    <x v="1"/>
    <n v="1"/>
    <n v="0.97"/>
    <x v="1"/>
    <x v="1"/>
    <n v="9"/>
    <n v="0"/>
    <s v="[9.0, 9.0]"/>
    <n v="5"/>
    <x v="1"/>
    <n v="13.9118889002293"/>
    <n v="5"/>
    <n v="6"/>
  </r>
  <r>
    <x v="1"/>
    <x v="1"/>
    <n v="1"/>
    <n v="0.97"/>
    <x v="1"/>
    <x v="1"/>
    <n v="9"/>
    <n v="0"/>
    <s v="[9.0, 9.0, 9.0]"/>
    <n v="5"/>
    <x v="2"/>
    <n v="15.6137027798317"/>
    <n v="5"/>
    <n v="6"/>
  </r>
  <r>
    <x v="1"/>
    <x v="1"/>
    <n v="1"/>
    <n v="0.97"/>
    <x v="1"/>
    <x v="1"/>
    <n v="9"/>
    <n v="0"/>
    <s v="[9.0, 9.0, 9.0, 9.0]"/>
    <n v="5"/>
    <x v="3"/>
    <n v="17.4362472519616"/>
    <n v="4"/>
    <n v="6"/>
  </r>
  <r>
    <x v="1"/>
    <x v="1"/>
    <n v="1"/>
    <n v="0.97"/>
    <x v="1"/>
    <x v="2"/>
    <n v="12"/>
    <n v="0"/>
    <s v="[12.0, 12.0]"/>
    <n v="5"/>
    <x v="1"/>
    <n v="13.851214353405901"/>
    <n v="5"/>
    <n v="6"/>
  </r>
  <r>
    <x v="1"/>
    <x v="1"/>
    <n v="1"/>
    <n v="0.97"/>
    <x v="1"/>
    <x v="2"/>
    <n v="12"/>
    <n v="0"/>
    <s v="[12.0, 12.0, 12.0]"/>
    <n v="5"/>
    <x v="2"/>
    <n v="14.288255773387499"/>
    <n v="5"/>
    <n v="6"/>
  </r>
  <r>
    <x v="1"/>
    <x v="1"/>
    <n v="1"/>
    <n v="0.97"/>
    <x v="1"/>
    <x v="2"/>
    <n v="12"/>
    <n v="0"/>
    <s v="[12.0, 12.0, 12.0, 12.0]"/>
    <n v="5"/>
    <x v="3"/>
    <n v="15.9376969238418"/>
    <n v="5"/>
    <n v="6"/>
  </r>
  <r>
    <x v="1"/>
    <x v="2"/>
    <n v="1"/>
    <n v="0.97"/>
    <x v="1"/>
    <x v="0"/>
    <n v="4"/>
    <n v="0"/>
    <s v="[4.0, 4.0]"/>
    <n v="5"/>
    <x v="1"/>
    <n v="18.056995966778299"/>
    <n v="4"/>
    <n v="5"/>
  </r>
  <r>
    <x v="1"/>
    <x v="2"/>
    <n v="1"/>
    <n v="0.97"/>
    <x v="1"/>
    <x v="0"/>
    <n v="4"/>
    <n v="0"/>
    <s v="[4.0, 4.0, 4.0]"/>
    <n v="5"/>
    <x v="2"/>
    <n v="19.748304649342401"/>
    <n v="3"/>
    <n v="5"/>
  </r>
  <r>
    <x v="1"/>
    <x v="2"/>
    <n v="1"/>
    <n v="0.97"/>
    <x v="1"/>
    <x v="0"/>
    <n v="4"/>
    <n v="0"/>
    <s v="[4.0, 4.0, 4.0, 4.0]"/>
    <n v="5"/>
    <x v="3"/>
    <n v="19.911962159221101"/>
    <n v="4"/>
    <n v="5"/>
  </r>
  <r>
    <x v="1"/>
    <x v="2"/>
    <n v="1"/>
    <n v="0.97"/>
    <x v="1"/>
    <x v="1"/>
    <n v="7"/>
    <n v="0"/>
    <s v="[7.0, 7.0]"/>
    <n v="5"/>
    <x v="1"/>
    <n v="15.2948488198652"/>
    <n v="4"/>
    <n v="5"/>
  </r>
  <r>
    <x v="1"/>
    <x v="2"/>
    <n v="1"/>
    <n v="0.97"/>
    <x v="1"/>
    <x v="1"/>
    <n v="7"/>
    <n v="0"/>
    <s v="[7.0, 7.0, 7.0]"/>
    <n v="5"/>
    <x v="2"/>
    <n v="17.040497083113198"/>
    <n v="4"/>
    <n v="5"/>
  </r>
  <r>
    <x v="1"/>
    <x v="2"/>
    <n v="1"/>
    <n v="0.97"/>
    <x v="1"/>
    <x v="1"/>
    <n v="7"/>
    <n v="0"/>
    <s v="[7.0, 7.0, 7.0, 7.0]"/>
    <n v="5"/>
    <x v="3"/>
    <n v="18.485953980390899"/>
    <n v="4"/>
    <n v="5"/>
  </r>
  <r>
    <x v="1"/>
    <x v="2"/>
    <n v="1"/>
    <n v="0.97"/>
    <x v="1"/>
    <x v="2"/>
    <n v="10"/>
    <n v="0"/>
    <s v="[10.0, 10.0]"/>
    <n v="5"/>
    <x v="1"/>
    <n v="14.430325795936101"/>
    <n v="5"/>
    <n v="5"/>
  </r>
  <r>
    <x v="1"/>
    <x v="2"/>
    <n v="1"/>
    <n v="0.97"/>
    <x v="1"/>
    <x v="2"/>
    <n v="10"/>
    <n v="0"/>
    <s v="[10.0, 10.0, 10.0]"/>
    <n v="5"/>
    <x v="2"/>
    <n v="15.3810582850953"/>
    <n v="4"/>
    <n v="5"/>
  </r>
  <r>
    <x v="1"/>
    <x v="2"/>
    <n v="1"/>
    <n v="0.97"/>
    <x v="1"/>
    <x v="2"/>
    <n v="10"/>
    <n v="0"/>
    <s v="[10.0, 10.0, 10.0, 10.0]"/>
    <n v="5"/>
    <x v="3"/>
    <n v="17.050652044650999"/>
    <n v="4"/>
    <n v="5"/>
  </r>
  <r>
    <x v="2"/>
    <x v="0"/>
    <n v="1"/>
    <n v="0.97"/>
    <x v="1"/>
    <x v="0"/>
    <n v="4"/>
    <n v="0"/>
    <s v="[4.0, 4.0]"/>
    <n v="5"/>
    <x v="1"/>
    <n v="22.433672169491899"/>
    <n v="4"/>
    <n v="6"/>
  </r>
  <r>
    <x v="2"/>
    <x v="0"/>
    <n v="1"/>
    <n v="0.97"/>
    <x v="1"/>
    <x v="0"/>
    <n v="4"/>
    <n v="0"/>
    <s v="[4.0, 4.0, 4.0]"/>
    <n v="5"/>
    <x v="2"/>
    <n v="22.782307784096702"/>
    <n v="4"/>
    <n v="6"/>
  </r>
  <r>
    <x v="2"/>
    <x v="0"/>
    <n v="1"/>
    <n v="0.97"/>
    <x v="1"/>
    <x v="0"/>
    <n v="4"/>
    <n v="0"/>
    <s v="[4.0, 4.0, 4.0, 4.0]"/>
    <n v="5"/>
    <x v="3"/>
    <n v="22.809058473785701"/>
    <n v="4"/>
    <n v="6"/>
  </r>
  <r>
    <x v="2"/>
    <x v="0"/>
    <n v="1"/>
    <n v="0.97"/>
    <x v="1"/>
    <x v="1"/>
    <n v="9"/>
    <n v="0"/>
    <s v="[9.0, 9.0]"/>
    <n v="5"/>
    <x v="1"/>
    <n v="21.661792120817999"/>
    <n v="5"/>
    <n v="6"/>
  </r>
  <r>
    <x v="2"/>
    <x v="0"/>
    <n v="1"/>
    <n v="0.97"/>
    <x v="1"/>
    <x v="1"/>
    <n v="9"/>
    <n v="0"/>
    <s v="[9.0, 9.0, 9.0]"/>
    <n v="5"/>
    <x v="2"/>
    <n v="21.982662474296099"/>
    <n v="4"/>
    <n v="6"/>
  </r>
  <r>
    <x v="2"/>
    <x v="0"/>
    <n v="1"/>
    <n v="0.97"/>
    <x v="1"/>
    <x v="1"/>
    <n v="9"/>
    <n v="0"/>
    <s v="[9.0, 9.0, 9.0, 9.0]"/>
    <n v="5"/>
    <x v="3"/>
    <n v="22.328450712568799"/>
    <n v="4"/>
    <n v="6"/>
  </r>
  <r>
    <x v="2"/>
    <x v="0"/>
    <n v="1"/>
    <n v="0.97"/>
    <x v="1"/>
    <x v="2"/>
    <n v="12"/>
    <n v="0"/>
    <s v="[12.0, 12.0]"/>
    <n v="5"/>
    <x v="1"/>
    <n v="21.6653324255598"/>
    <n v="5"/>
    <n v="6"/>
  </r>
  <r>
    <x v="2"/>
    <x v="0"/>
    <n v="1"/>
    <n v="0.97"/>
    <x v="1"/>
    <x v="2"/>
    <n v="12"/>
    <n v="0"/>
    <s v="[12.0, 12.0, 12.0]"/>
    <n v="5"/>
    <x v="2"/>
    <n v="21.725950153308801"/>
    <n v="5"/>
    <n v="6"/>
  </r>
  <r>
    <x v="2"/>
    <x v="0"/>
    <n v="1"/>
    <n v="0.97"/>
    <x v="1"/>
    <x v="2"/>
    <n v="12"/>
    <n v="0"/>
    <s v="[12.0, 12.0, 12.0, 12.0]"/>
    <n v="5"/>
    <x v="3"/>
    <n v="22.044146958019699"/>
    <n v="5"/>
    <n v="6"/>
  </r>
  <r>
    <x v="2"/>
    <x v="1"/>
    <n v="1"/>
    <n v="0.97"/>
    <x v="1"/>
    <x v="0"/>
    <n v="4"/>
    <n v="0"/>
    <s v="[4.0, 4.0]"/>
    <n v="5"/>
    <x v="1"/>
    <n v="22.5187272886307"/>
    <n v="3"/>
    <n v="5"/>
  </r>
  <r>
    <x v="2"/>
    <x v="1"/>
    <n v="1"/>
    <n v="0.97"/>
    <x v="1"/>
    <x v="0"/>
    <n v="4"/>
    <n v="0"/>
    <s v="[4.0, 4.0, 4.0]"/>
    <n v="5"/>
    <x v="2"/>
    <n v="22.7907280279384"/>
    <n v="3"/>
    <n v="5"/>
  </r>
  <r>
    <x v="2"/>
    <x v="1"/>
    <n v="1"/>
    <n v="0.97"/>
    <x v="1"/>
    <x v="0"/>
    <n v="4"/>
    <n v="0"/>
    <s v="[4.0, 4.0, 4.0, 4.0]"/>
    <n v="5"/>
    <x v="3"/>
    <n v="22.871895602775201"/>
    <n v="4"/>
    <n v="5"/>
  </r>
  <r>
    <x v="2"/>
    <x v="1"/>
    <n v="1"/>
    <n v="0.97"/>
    <x v="1"/>
    <x v="1"/>
    <n v="7"/>
    <n v="0"/>
    <s v="[7.0, 7.0]"/>
    <n v="5"/>
    <x v="1"/>
    <n v="21.996595043331901"/>
    <n v="4"/>
    <n v="5"/>
  </r>
  <r>
    <x v="2"/>
    <x v="1"/>
    <n v="1"/>
    <n v="0.97"/>
    <x v="1"/>
    <x v="1"/>
    <n v="7"/>
    <n v="0"/>
    <s v="[7.0, 7.0, 7.0]"/>
    <n v="5"/>
    <x v="2"/>
    <n v="22.313787474520499"/>
    <n v="4"/>
    <n v="5"/>
  </r>
  <r>
    <x v="2"/>
    <x v="1"/>
    <n v="1"/>
    <n v="0.97"/>
    <x v="1"/>
    <x v="1"/>
    <n v="7"/>
    <n v="0"/>
    <s v="[7.0, 7.0, 7.0, 7.0]"/>
    <n v="5"/>
    <x v="3"/>
    <n v="22.5868965560433"/>
    <n v="4"/>
    <n v="5"/>
  </r>
  <r>
    <x v="2"/>
    <x v="1"/>
    <n v="1"/>
    <n v="0.97"/>
    <x v="1"/>
    <x v="2"/>
    <n v="10"/>
    <n v="0"/>
    <s v="[10.0, 10.0]"/>
    <n v="5"/>
    <x v="1"/>
    <n v="21.993433048164999"/>
    <n v="4"/>
    <n v="5"/>
  </r>
  <r>
    <x v="2"/>
    <x v="1"/>
    <n v="1"/>
    <n v="0.97"/>
    <x v="1"/>
    <x v="2"/>
    <n v="10"/>
    <n v="0"/>
    <s v="[10.0, 10.0, 10.0]"/>
    <n v="5"/>
    <x v="2"/>
    <n v="22.0365940788292"/>
    <n v="4"/>
    <n v="5"/>
  </r>
  <r>
    <x v="2"/>
    <x v="1"/>
    <n v="1"/>
    <n v="0.97"/>
    <x v="1"/>
    <x v="2"/>
    <n v="10"/>
    <n v="0"/>
    <s v="[10.0, 10.0, 10.0, 10.0]"/>
    <n v="5"/>
    <x v="3"/>
    <n v="22.305236428572201"/>
    <n v="4"/>
    <n v="5"/>
  </r>
  <r>
    <x v="2"/>
    <x v="2"/>
    <n v="1"/>
    <n v="0.97"/>
    <x v="1"/>
    <x v="0"/>
    <n v="4"/>
    <n v="0"/>
    <s v="[4.0, 4.0]"/>
    <n v="5"/>
    <x v="1"/>
    <n v="22.528351482243899"/>
    <n v="3"/>
    <n v="5"/>
  </r>
  <r>
    <x v="2"/>
    <x v="2"/>
    <n v="1"/>
    <n v="0.97"/>
    <x v="1"/>
    <x v="0"/>
    <n v="4"/>
    <n v="0"/>
    <s v="[4.0, 4.0, 4.0]"/>
    <n v="5"/>
    <x v="2"/>
    <n v="22.7918665597565"/>
    <n v="2"/>
    <n v="5"/>
  </r>
  <r>
    <x v="2"/>
    <x v="2"/>
    <n v="1"/>
    <n v="0.97"/>
    <x v="1"/>
    <x v="0"/>
    <n v="4"/>
    <n v="0"/>
    <s v="[4.0, 4.0, 4.0, 4.0]"/>
    <n v="5"/>
    <x v="3"/>
    <n v="22.895940979249801"/>
    <n v="3"/>
    <n v="5"/>
  </r>
  <r>
    <x v="2"/>
    <x v="2"/>
    <n v="1"/>
    <n v="0.97"/>
    <x v="1"/>
    <x v="1"/>
    <n v="7"/>
    <n v="0"/>
    <s v="[7.0, 7.0]"/>
    <n v="5"/>
    <x v="1"/>
    <n v="22.113368320745899"/>
    <n v="4"/>
    <n v="5"/>
  </r>
  <r>
    <x v="2"/>
    <x v="2"/>
    <n v="1"/>
    <n v="0.97"/>
    <x v="1"/>
    <x v="1"/>
    <n v="7"/>
    <n v="0"/>
    <s v="[7.0, 7.0, 7.0]"/>
    <n v="5"/>
    <x v="2"/>
    <n v="22.349306692337901"/>
    <n v="3"/>
    <n v="5"/>
  </r>
  <r>
    <x v="2"/>
    <x v="2"/>
    <n v="1"/>
    <n v="0.97"/>
    <x v="1"/>
    <x v="1"/>
    <n v="7"/>
    <n v="0"/>
    <s v="[7.0, 7.0, 7.0, 7.0]"/>
    <n v="5"/>
    <x v="3"/>
    <n v="22.611384216001799"/>
    <n v="3"/>
    <n v="5"/>
  </r>
  <r>
    <x v="2"/>
    <x v="2"/>
    <n v="1"/>
    <n v="0.97"/>
    <x v="1"/>
    <x v="2"/>
    <n v="10"/>
    <n v="0"/>
    <s v="[10.0, 10.0]"/>
    <n v="5"/>
    <x v="1"/>
    <n v="22.2621281698014"/>
    <n v="4"/>
    <n v="5"/>
  </r>
  <r>
    <x v="2"/>
    <x v="2"/>
    <n v="1"/>
    <n v="0.97"/>
    <x v="1"/>
    <x v="2"/>
    <n v="10"/>
    <n v="0"/>
    <s v="[10.0, 10.0, 10.0]"/>
    <n v="5"/>
    <x v="2"/>
    <n v="22.126306005020599"/>
    <n v="4"/>
    <n v="5"/>
  </r>
  <r>
    <x v="2"/>
    <x v="2"/>
    <n v="1"/>
    <n v="0.97"/>
    <x v="1"/>
    <x v="2"/>
    <n v="10"/>
    <n v="0"/>
    <s v="[10.0, 10.0, 10.0, 10.0]"/>
    <n v="5"/>
    <x v="3"/>
    <n v="22.3382816077456"/>
    <n v="3"/>
    <n v="5"/>
  </r>
  <r>
    <x v="0"/>
    <x v="0"/>
    <n v="1"/>
    <n v="0.97"/>
    <x v="0"/>
    <x v="0"/>
    <n v="5"/>
    <n v="0"/>
    <s v="[5.0, 5.0, 5.0, 5.0, 5.0]"/>
    <n v="5"/>
    <x v="4"/>
    <n v="35.623270288790302"/>
    <n v="1"/>
    <n v="7"/>
  </r>
  <r>
    <x v="0"/>
    <x v="0"/>
    <n v="1"/>
    <n v="0.97"/>
    <x v="0"/>
    <x v="1"/>
    <n v="10"/>
    <n v="0"/>
    <s v="[10.0, 10.0, 10.0, 10.0, 10.0]"/>
    <n v="5"/>
    <x v="4"/>
    <n v="26.885331687256901"/>
    <n v="5"/>
    <n v="7"/>
  </r>
  <r>
    <x v="0"/>
    <x v="0"/>
    <n v="1"/>
    <n v="0.97"/>
    <x v="0"/>
    <x v="2"/>
    <n v="14"/>
    <n v="0"/>
    <s v="[14.0, 14.0, 14.0, 14.0, 14.0]"/>
    <n v="5"/>
    <x v="4"/>
    <n v="21.5368563979812"/>
    <n v="2"/>
    <n v="7"/>
  </r>
  <r>
    <x v="0"/>
    <x v="1"/>
    <n v="1"/>
    <n v="0.97"/>
    <x v="0"/>
    <x v="0"/>
    <n v="4"/>
    <n v="0"/>
    <s v="[4.0, 4.0, 4.0, 4.0, 4.0]"/>
    <n v="5"/>
    <x v="4"/>
    <n v="37.204253475283501"/>
    <n v="1"/>
    <n v="6"/>
  </r>
  <r>
    <x v="0"/>
    <x v="1"/>
    <n v="1"/>
    <n v="0.97"/>
    <x v="0"/>
    <x v="1"/>
    <n v="9"/>
    <n v="0"/>
    <s v="[9.0, 9.0, 9.0, 9.0, 9.0]"/>
    <n v="5"/>
    <x v="4"/>
    <n v="29.165132551122301"/>
    <n v="2"/>
    <n v="6"/>
  </r>
  <r>
    <x v="0"/>
    <x v="1"/>
    <n v="1"/>
    <n v="0.97"/>
    <x v="0"/>
    <x v="2"/>
    <n v="12"/>
    <n v="0"/>
    <s v="[12.0, 12.0, 12.0, 12.0, 12.0]"/>
    <n v="5"/>
    <x v="4"/>
    <n v="24.414998977746698"/>
    <n v="4"/>
    <n v="6"/>
  </r>
  <r>
    <x v="0"/>
    <x v="2"/>
    <n v="1"/>
    <n v="0.97"/>
    <x v="0"/>
    <x v="0"/>
    <n v="4"/>
    <n v="0"/>
    <s v="[4.0, 4.0, 4.0, 4.0, 4.0]"/>
    <n v="5"/>
    <x v="4"/>
    <n v="37.064884975126603"/>
    <n v="4"/>
    <n v="6"/>
  </r>
  <r>
    <x v="0"/>
    <x v="2"/>
    <n v="1"/>
    <n v="0.97"/>
    <x v="0"/>
    <x v="1"/>
    <n v="9"/>
    <n v="0"/>
    <s v="[9.0, 9.0, 9.0, 9.0, 9.0]"/>
    <n v="5"/>
    <x v="4"/>
    <n v="29.0609602983311"/>
    <n v="4"/>
    <n v="6"/>
  </r>
  <r>
    <x v="0"/>
    <x v="2"/>
    <n v="1"/>
    <n v="0.97"/>
    <x v="0"/>
    <x v="2"/>
    <n v="12"/>
    <n v="0"/>
    <s v="[12.0, 12.0, 12.0, 12.0, 12.0]"/>
    <n v="5"/>
    <x v="4"/>
    <n v="24.407885574545499"/>
    <n v="4"/>
    <n v="6"/>
  </r>
  <r>
    <x v="1"/>
    <x v="0"/>
    <n v="1"/>
    <n v="0.97"/>
    <x v="0"/>
    <x v="0"/>
    <n v="4"/>
    <n v="0"/>
    <s v="[4.0, 4.0, 4.0, 4.0, 4.0]"/>
    <n v="5"/>
    <x v="4"/>
    <n v="40.116574178238501"/>
    <n v="1"/>
    <n v="6"/>
  </r>
  <r>
    <x v="1"/>
    <x v="0"/>
    <n v="1"/>
    <n v="0.97"/>
    <x v="0"/>
    <x v="1"/>
    <n v="9"/>
    <n v="0"/>
    <s v="[9.0, 9.0, 9.0, 9.0, 9.0]"/>
    <n v="5"/>
    <x v="4"/>
    <n v="35.321230642073999"/>
    <n v="6"/>
    <n v="6"/>
  </r>
  <r>
    <x v="1"/>
    <x v="0"/>
    <n v="1"/>
    <n v="0.97"/>
    <x v="0"/>
    <x v="2"/>
    <n v="12"/>
    <n v="0"/>
    <s v="[12.0, 12.0, 12.0, 12.0, 12.0]"/>
    <n v="5"/>
    <x v="4"/>
    <n v="32.6172373121478"/>
    <n v="6"/>
    <n v="6"/>
  </r>
  <r>
    <x v="1"/>
    <x v="1"/>
    <n v="1"/>
    <n v="0.97"/>
    <x v="0"/>
    <x v="0"/>
    <n v="4"/>
    <n v="0"/>
    <s v="[4.0, 4.0, 4.0, 4.0, 4.0]"/>
    <n v="5"/>
    <x v="4"/>
    <n v="40.043732762917998"/>
    <n v="4"/>
    <n v="6"/>
  </r>
  <r>
    <x v="1"/>
    <x v="1"/>
    <n v="1"/>
    <n v="0.97"/>
    <x v="0"/>
    <x v="1"/>
    <n v="9"/>
    <n v="0"/>
    <s v="[9.0, 9.0, 9.0, 9.0, 9.0]"/>
    <n v="5"/>
    <x v="4"/>
    <n v="35.597488911027298"/>
    <n v="4"/>
    <n v="6"/>
  </r>
  <r>
    <x v="1"/>
    <x v="1"/>
    <n v="1"/>
    <n v="0.97"/>
    <x v="0"/>
    <x v="2"/>
    <n v="12"/>
    <n v="0"/>
    <s v="[12.0, 12.0, 12.0, 12.0, 12.0]"/>
    <n v="5"/>
    <x v="4"/>
    <n v="33.016610497173701"/>
    <n v="4"/>
    <n v="6"/>
  </r>
  <r>
    <x v="1"/>
    <x v="2"/>
    <n v="1"/>
    <n v="0.97"/>
    <x v="0"/>
    <x v="0"/>
    <n v="4"/>
    <n v="0"/>
    <s v="[4.0, 4.0, 4.0, 4.0, 4.0]"/>
    <n v="5"/>
    <x v="4"/>
    <n v="40.073997842437699"/>
    <n v="3"/>
    <n v="5"/>
  </r>
  <r>
    <x v="1"/>
    <x v="2"/>
    <n v="1"/>
    <n v="0.97"/>
    <x v="0"/>
    <x v="1"/>
    <n v="7"/>
    <n v="0"/>
    <s v="[7.0, 7.0, 7.0, 7.0, 7.0]"/>
    <n v="5"/>
    <x v="4"/>
    <n v="37.416820081975402"/>
    <n v="4"/>
    <n v="5"/>
  </r>
  <r>
    <x v="1"/>
    <x v="2"/>
    <n v="1"/>
    <n v="0.97"/>
    <x v="0"/>
    <x v="2"/>
    <n v="10"/>
    <n v="0"/>
    <s v="[10.0, 10.0, 10.0, 10.0, 10.0]"/>
    <n v="5"/>
    <x v="4"/>
    <n v="34.843322025588698"/>
    <n v="4"/>
    <n v="5"/>
  </r>
  <r>
    <x v="2"/>
    <x v="0"/>
    <n v="1"/>
    <n v="0.97"/>
    <x v="0"/>
    <x v="0"/>
    <n v="4"/>
    <n v="0"/>
    <s v="[4.0, 4.0, 4.0, 4.0, 4.0]"/>
    <n v="5"/>
    <x v="4"/>
    <n v="43.022580550709399"/>
    <n v="4"/>
    <n v="6"/>
  </r>
  <r>
    <x v="2"/>
    <x v="0"/>
    <n v="1"/>
    <n v="0.97"/>
    <x v="0"/>
    <x v="1"/>
    <n v="9"/>
    <n v="0"/>
    <s v="[9.0, 9.0, 9.0, 9.0, 9.0]"/>
    <n v="5"/>
    <x v="4"/>
    <n v="42.192419281808199"/>
    <n v="0"/>
    <n v="6"/>
  </r>
  <r>
    <x v="2"/>
    <x v="0"/>
    <n v="1"/>
    <n v="0.97"/>
    <x v="0"/>
    <x v="2"/>
    <n v="12"/>
    <n v="0"/>
    <s v="[12.0, 12.0, 12.0, 12.0, 12.0]"/>
    <n v="5"/>
    <x v="4"/>
    <n v="41.617885117080498"/>
    <n v="4"/>
    <n v="6"/>
  </r>
  <r>
    <x v="2"/>
    <x v="1"/>
    <n v="1"/>
    <n v="0.97"/>
    <x v="0"/>
    <x v="0"/>
    <n v="4"/>
    <n v="0"/>
    <s v="[4.0, 4.0, 4.0, 4.0, 4.0]"/>
    <n v="5"/>
    <x v="4"/>
    <n v="43.030360276815102"/>
    <n v="3"/>
    <n v="5"/>
  </r>
  <r>
    <x v="2"/>
    <x v="1"/>
    <n v="1"/>
    <n v="0.97"/>
    <x v="0"/>
    <x v="1"/>
    <n v="7"/>
    <n v="0"/>
    <s v="[7.0, 7.0, 7.0, 7.0, 7.0]"/>
    <n v="5"/>
    <x v="4"/>
    <n v="42.502984089305102"/>
    <n v="3"/>
    <n v="5"/>
  </r>
  <r>
    <x v="2"/>
    <x v="1"/>
    <n v="1"/>
    <n v="0.97"/>
    <x v="0"/>
    <x v="2"/>
    <n v="10"/>
    <n v="0"/>
    <s v="[10.0, 10.0, 10.0, 10.0, 10.0]"/>
    <n v="5"/>
    <x v="4"/>
    <n v="41.988815489730499"/>
    <n v="3"/>
    <n v="5"/>
  </r>
  <r>
    <x v="2"/>
    <x v="2"/>
    <n v="1"/>
    <n v="0.97"/>
    <x v="0"/>
    <x v="0"/>
    <n v="4"/>
    <n v="0"/>
    <s v="[4.0, 4.0, 4.0, 4.0, 4.0]"/>
    <n v="5"/>
    <x v="4"/>
    <n v="43.031271517639802"/>
    <n v="2"/>
    <n v="5"/>
  </r>
  <r>
    <x v="2"/>
    <x v="2"/>
    <n v="1"/>
    <n v="0.97"/>
    <x v="0"/>
    <x v="1"/>
    <n v="7"/>
    <n v="0"/>
    <s v="[7.0, 7.0, 7.0, 7.0, 7.0]"/>
    <n v="5"/>
    <x v="4"/>
    <n v="42.509921121534603"/>
    <n v="3"/>
    <n v="5"/>
  </r>
  <r>
    <x v="2"/>
    <x v="2"/>
    <n v="1"/>
    <n v="0.97"/>
    <x v="0"/>
    <x v="2"/>
    <n v="10"/>
    <n v="0"/>
    <s v="[10.0, 10.0, 10.0, 10.0, 10.0]"/>
    <n v="5"/>
    <x v="4"/>
    <n v="42.001970846636503"/>
    <n v="3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n v="0.1"/>
    <n v="1"/>
    <n v="0.97"/>
    <n v="5"/>
    <x v="0"/>
    <n v="8"/>
    <n v="0"/>
    <s v="[8.0, 8.0]"/>
    <n v="8"/>
    <x v="0"/>
    <n v="17.794216980000002"/>
    <n v="18.27863864"/>
    <n v="8"/>
    <n v="11"/>
    <n v="2.722354465"/>
    <n v="19.383591890000002"/>
    <n v="5.6492888929999996"/>
    <n v="0"/>
  </r>
  <r>
    <x v="0"/>
    <n v="0.1"/>
    <n v="1"/>
    <n v="0.97"/>
    <n v="5"/>
    <x v="0"/>
    <n v="8"/>
    <n v="0"/>
    <s v="[8.0, 8.0, 8.0]"/>
    <n v="8"/>
    <x v="1"/>
    <n v="23.66772873"/>
    <n v="24.144415110000001"/>
    <n v="8"/>
    <n v="11"/>
    <n v="2.0140774229999998"/>
    <n v="28.83929706"/>
    <n v="2.3866319659999999"/>
    <n v="0"/>
  </r>
  <r>
    <x v="0"/>
    <n v="0.1"/>
    <n v="1"/>
    <n v="0.97"/>
    <n v="5"/>
    <x v="0"/>
    <n v="8"/>
    <n v="0"/>
    <s v="[8.0, 8.0, 8.0, 8.0]"/>
    <n v="8"/>
    <x v="2"/>
    <n v="24.685954070000001"/>
    <n v="24.941155200000001"/>
    <n v="8"/>
    <n v="11"/>
    <n v="1.0337908179999999"/>
    <n v="39.573492999999999"/>
    <n v="1.9453601840000001"/>
    <n v="0"/>
  </r>
  <r>
    <x v="0"/>
    <n v="0.1"/>
    <n v="1"/>
    <n v="0.97"/>
    <n v="5"/>
    <x v="0"/>
    <n v="8"/>
    <n v="0"/>
    <s v="[8.0, 8.0]"/>
    <n v="8"/>
    <x v="0"/>
    <n v="17.794216980000002"/>
    <n v="18.27863864"/>
    <n v="8"/>
    <n v="11"/>
    <n v="2.722354465"/>
    <n v="18.897920849999998"/>
    <n v="5.5873010159999996"/>
    <n v="0.5"/>
  </r>
  <r>
    <x v="0"/>
    <n v="0.1"/>
    <n v="1"/>
    <n v="0.97"/>
    <n v="5"/>
    <x v="0"/>
    <n v="8"/>
    <n v="0"/>
    <s v="[8.0, 8.0, 8.0]"/>
    <n v="8"/>
    <x v="1"/>
    <n v="23.66772873"/>
    <n v="24.144415110000001"/>
    <n v="8"/>
    <n v="11"/>
    <n v="2.0140774229999998"/>
    <n v="28.630747800000002"/>
    <n v="2.333403111"/>
    <n v="0.5"/>
  </r>
  <r>
    <x v="0"/>
    <n v="0.1"/>
    <n v="1"/>
    <n v="0.97"/>
    <n v="5"/>
    <x v="0"/>
    <n v="8"/>
    <n v="0"/>
    <s v="[8.0, 8.0, 8.0, 8.0]"/>
    <n v="8"/>
    <x v="2"/>
    <n v="24.685954070000001"/>
    <n v="24.941155200000001"/>
    <n v="8"/>
    <n v="11"/>
    <n v="1.0337908179999999"/>
    <n v="39.718214039999999"/>
    <n v="1.920518875"/>
    <n v="0.5"/>
  </r>
  <r>
    <x v="0"/>
    <n v="0.1"/>
    <n v="1"/>
    <n v="0.97"/>
    <n v="5"/>
    <x v="1"/>
    <n v="16"/>
    <n v="0"/>
    <s v="[16.0, 16.0]"/>
    <n v="8"/>
    <x v="0"/>
    <n v="6.2556112519999996"/>
    <n v="6.6586997180000003"/>
    <n v="10"/>
    <n v="11"/>
    <n v="6.4436303639999997"/>
    <n v="34.71876717"/>
    <n v="17.083186860000001"/>
    <n v="0"/>
  </r>
  <r>
    <x v="0"/>
    <n v="0.1"/>
    <n v="1"/>
    <n v="0.97"/>
    <n v="5"/>
    <x v="1"/>
    <n v="16"/>
    <n v="0"/>
    <s v="[16.0, 16.0, 16.0]"/>
    <n v="8"/>
    <x v="1"/>
    <n v="12.999904150000001"/>
    <n v="12.344254660000001"/>
    <n v="6"/>
    <n v="11"/>
    <n v="5.0434947609999998"/>
    <n v="159.3623197"/>
    <n v="29.917693849999999"/>
    <n v="0"/>
  </r>
  <r>
    <x v="0"/>
    <n v="0.1"/>
    <n v="1"/>
    <n v="0.97"/>
    <n v="5"/>
    <x v="1"/>
    <n v="16"/>
    <n v="0"/>
    <s v="[16.0, 16.0, 16.0, 16.0]"/>
    <n v="8"/>
    <x v="2"/>
    <n v="19.291731460000001"/>
    <n v="17.914352350000001"/>
    <n v="9"/>
    <n v="11"/>
    <n v="7.1397381529999997"/>
    <n v="416.53968789999999"/>
    <n v="25.341317180000001"/>
    <n v="0"/>
  </r>
  <r>
    <x v="0"/>
    <n v="0.1"/>
    <n v="1"/>
    <n v="0.97"/>
    <n v="5"/>
    <x v="1"/>
    <n v="16"/>
    <n v="0"/>
    <s v="[16.0, 16.0]"/>
    <n v="8"/>
    <x v="0"/>
    <n v="6.2556112519999996"/>
    <n v="6.6586997180000003"/>
    <n v="10"/>
    <n v="11"/>
    <n v="6.4436303639999997"/>
    <n v="34.216687919999998"/>
    <n v="16.91947699"/>
    <n v="0.5"/>
  </r>
  <r>
    <x v="0"/>
    <n v="0.1"/>
    <n v="1"/>
    <n v="0.97"/>
    <n v="5"/>
    <x v="1"/>
    <n v="16"/>
    <n v="0"/>
    <s v="[16.0, 16.0, 16.0]"/>
    <n v="8"/>
    <x v="1"/>
    <n v="12.999904150000001"/>
    <n v="12.344254660000001"/>
    <n v="6"/>
    <n v="11"/>
    <n v="5.0434947609999998"/>
    <n v="155.40935899999999"/>
    <n v="29.662431959999999"/>
    <n v="0.5"/>
  </r>
  <r>
    <x v="0"/>
    <n v="0.1"/>
    <n v="1"/>
    <n v="0.97"/>
    <n v="5"/>
    <x v="1"/>
    <n v="16"/>
    <n v="0"/>
    <s v="[16.0, 16.0, 16.0, 16.0]"/>
    <n v="8"/>
    <x v="2"/>
    <n v="19.291731460000001"/>
    <n v="17.914352350000001"/>
    <n v="9"/>
    <n v="11"/>
    <n v="7.1397381529999997"/>
    <n v="418.2230141"/>
    <n v="25.397368669999999"/>
    <n v="0.5"/>
  </r>
  <r>
    <x v="0"/>
    <n v="0.1"/>
    <n v="1"/>
    <n v="0.97"/>
    <n v="5"/>
    <x v="2"/>
    <n v="22"/>
    <n v="0"/>
    <s v="[22.0, 22.0, 22.0]"/>
    <n v="8"/>
    <x v="1"/>
    <n v="6.8250075199999998"/>
    <n v="7.4314365379999998"/>
    <n v="10"/>
    <n v="11"/>
    <n v="8.885397072"/>
    <n v="227.63594789999999"/>
    <n v="100.3295832"/>
    <n v="0"/>
  </r>
  <r>
    <x v="0"/>
    <n v="0.1"/>
    <n v="1"/>
    <n v="0.97"/>
    <n v="5"/>
    <x v="2"/>
    <n v="22"/>
    <n v="0"/>
    <s v="[22.0, 22.0, 22.0, 22.0]"/>
    <n v="8"/>
    <x v="2"/>
    <n v="12.033126319999999"/>
    <n v="13.085487649999999"/>
    <n v="10"/>
    <n v="11"/>
    <n v="8.7455355229999991"/>
    <n v="869.38702579999995"/>
    <n v="96.725960020000002"/>
    <n v="0"/>
  </r>
  <r>
    <x v="0"/>
    <n v="0.1"/>
    <n v="1"/>
    <n v="0.97"/>
    <n v="5"/>
    <x v="2"/>
    <n v="22"/>
    <n v="0"/>
    <s v="[22.0, 22.0, 22.0]"/>
    <n v="8"/>
    <x v="1"/>
    <n v="6.8250075199999998"/>
    <n v="7.4314365379999998"/>
    <n v="10"/>
    <n v="11"/>
    <n v="8.885397072"/>
    <n v="227.15545700000001"/>
    <n v="100.6386001"/>
    <n v="0.5"/>
  </r>
  <r>
    <x v="0"/>
    <n v="0.1"/>
    <n v="1"/>
    <n v="0.97"/>
    <n v="5"/>
    <x v="2"/>
    <n v="22"/>
    <n v="0"/>
    <s v="[22.0, 22.0, 22.0, 22.0]"/>
    <n v="8"/>
    <x v="2"/>
    <n v="12.033126319999999"/>
    <n v="13.085487649999999"/>
    <n v="10"/>
    <n v="11"/>
    <n v="8.7455355229999991"/>
    <n v="867.07706210000003"/>
    <n v="95.588247780000003"/>
    <n v="0.5"/>
  </r>
  <r>
    <x v="0"/>
    <n v="0.5"/>
    <n v="1"/>
    <n v="0.97"/>
    <n v="5"/>
    <x v="0"/>
    <n v="8"/>
    <n v="0"/>
    <s v="[8.0, 8.0]"/>
    <n v="8"/>
    <x v="0"/>
    <n v="18.701446399999998"/>
    <n v="19.182883459999999"/>
    <n v="8"/>
    <n v="10"/>
    <n v="2.5743306289999999"/>
    <n v="18.60579705"/>
    <n v="6.655737877"/>
    <n v="0"/>
  </r>
  <r>
    <x v="0"/>
    <n v="0.5"/>
    <n v="1"/>
    <n v="0.97"/>
    <n v="5"/>
    <x v="0"/>
    <n v="8"/>
    <n v="0"/>
    <s v="[8.0, 8.0, 8.0]"/>
    <n v="8"/>
    <x v="1"/>
    <n v="24.039697270000001"/>
    <n v="24.756272209999999"/>
    <n v="6"/>
    <n v="10"/>
    <n v="2.9807985050000001"/>
    <n v="40.892220969999997"/>
    <n v="2.337404013"/>
    <n v="0"/>
  </r>
  <r>
    <x v="0"/>
    <n v="0.5"/>
    <n v="1"/>
    <n v="0.97"/>
    <n v="5"/>
    <x v="0"/>
    <n v="8"/>
    <n v="0"/>
    <s v="[8.0, 8.0, 8.0, 8.0]"/>
    <n v="8"/>
    <x v="2"/>
    <n v="25.28894949"/>
    <n v="25.543571369999999"/>
    <n v="8"/>
    <n v="10"/>
    <n v="1.006850354"/>
    <n v="71.335729119999996"/>
    <n v="1.9175910949999999"/>
    <n v="0"/>
  </r>
  <r>
    <x v="0"/>
    <n v="0.5"/>
    <n v="1"/>
    <n v="0.97"/>
    <n v="5"/>
    <x v="0"/>
    <n v="8"/>
    <n v="0"/>
    <s v="[8.0, 8.0]"/>
    <n v="8"/>
    <x v="0"/>
    <n v="18.701446399999998"/>
    <n v="19.182883459999999"/>
    <n v="8"/>
    <n v="10"/>
    <n v="2.5743306289999999"/>
    <n v="18.122504230000001"/>
    <n v="5.9474620820000004"/>
    <n v="0.5"/>
  </r>
  <r>
    <x v="0"/>
    <n v="0.5"/>
    <n v="1"/>
    <n v="0.97"/>
    <n v="5"/>
    <x v="0"/>
    <n v="8"/>
    <n v="0"/>
    <s v="[8.0, 8.0, 8.0]"/>
    <n v="8"/>
    <x v="1"/>
    <n v="24.039697270000001"/>
    <n v="24.756272209999999"/>
    <n v="6"/>
    <n v="10"/>
    <n v="2.9807985050000001"/>
    <n v="41.126628160000003"/>
    <n v="2.2664880749999998"/>
    <n v="0.5"/>
  </r>
  <r>
    <x v="0"/>
    <n v="0.5"/>
    <n v="1"/>
    <n v="0.97"/>
    <n v="5"/>
    <x v="0"/>
    <n v="8"/>
    <n v="0"/>
    <s v="[8.0, 8.0, 8.0, 8.0]"/>
    <n v="8"/>
    <x v="2"/>
    <n v="25.28894949"/>
    <n v="25.543571369999999"/>
    <n v="8"/>
    <n v="10"/>
    <n v="1.006850354"/>
    <n v="70.642791990000006"/>
    <n v="1.8562831879999999"/>
    <n v="0.5"/>
  </r>
  <r>
    <x v="0"/>
    <n v="0.5"/>
    <n v="1"/>
    <n v="0.97"/>
    <n v="5"/>
    <x v="1"/>
    <n v="15"/>
    <n v="0"/>
    <s v="[15.0, 15.0]"/>
    <n v="8"/>
    <x v="0"/>
    <n v="9.2806925810000003"/>
    <n v="10.39289129"/>
    <n v="8"/>
    <n v="10"/>
    <n v="11.98400552"/>
    <n v="25.577167750000001"/>
    <n v="14.987582919999999"/>
    <n v="0"/>
  </r>
  <r>
    <x v="0"/>
    <n v="0.5"/>
    <n v="1"/>
    <n v="0.97"/>
    <n v="5"/>
    <x v="1"/>
    <n v="15"/>
    <n v="0"/>
    <s v="[15.0, 15.0, 15.0]"/>
    <n v="8"/>
    <x v="1"/>
    <n v="14.17360465"/>
    <n v="15.56381281"/>
    <n v="7"/>
    <n v="10"/>
    <n v="9.8084304679999992"/>
    <n v="107.9880409"/>
    <n v="27.28524685"/>
    <n v="0"/>
  </r>
  <r>
    <x v="0"/>
    <n v="0.5"/>
    <n v="1"/>
    <n v="0.97"/>
    <n v="5"/>
    <x v="1"/>
    <n v="15"/>
    <n v="0"/>
    <s v="[15.0, 15.0, 15.0, 15.0]"/>
    <n v="8"/>
    <x v="2"/>
    <n v="19.93468313"/>
    <n v="20.541446610000001"/>
    <n v="7"/>
    <n v="10"/>
    <n v="3.043757797"/>
    <n v="235.9942322"/>
    <n v="23.345968249999999"/>
    <n v="0"/>
  </r>
  <r>
    <x v="0"/>
    <n v="0.5"/>
    <n v="1"/>
    <n v="0.97"/>
    <n v="5"/>
    <x v="1"/>
    <n v="15"/>
    <n v="0"/>
    <s v="[15.0, 15.0]"/>
    <n v="8"/>
    <x v="0"/>
    <n v="9.2806925810000003"/>
    <n v="10.39289129"/>
    <n v="8"/>
    <n v="10"/>
    <n v="11.98400552"/>
    <n v="25.75915599"/>
    <n v="15.022319789999999"/>
    <n v="0.5"/>
  </r>
  <r>
    <x v="0"/>
    <n v="0.5"/>
    <n v="1"/>
    <n v="0.97"/>
    <n v="5"/>
    <x v="1"/>
    <n v="15"/>
    <n v="0"/>
    <s v="[15.0, 15.0, 15.0]"/>
    <n v="8"/>
    <x v="1"/>
    <n v="14.17360465"/>
    <n v="15.56381281"/>
    <n v="7"/>
    <n v="10"/>
    <n v="9.8084304679999992"/>
    <n v="108.4344301"/>
    <n v="27.575044160000001"/>
    <n v="0.5"/>
  </r>
  <r>
    <x v="0"/>
    <n v="0.5"/>
    <n v="1"/>
    <n v="0.97"/>
    <n v="5"/>
    <x v="1"/>
    <n v="15"/>
    <n v="0"/>
    <s v="[15.0, 15.0, 15.0, 15.0]"/>
    <n v="8"/>
    <x v="2"/>
    <n v="19.93468313"/>
    <n v="20.541446610000001"/>
    <n v="7"/>
    <n v="10"/>
    <n v="3.043757797"/>
    <n v="236.382215"/>
    <n v="24.081625219999999"/>
    <n v="0.5"/>
  </r>
  <r>
    <x v="0"/>
    <n v="0.5"/>
    <n v="1"/>
    <n v="0.97"/>
    <n v="5"/>
    <x v="2"/>
    <n v="20"/>
    <n v="0"/>
    <s v="[20.0, 20.0, 20.0]"/>
    <n v="8"/>
    <x v="1"/>
    <n v="10.27207948"/>
    <n v="11.88954835"/>
    <n v="8"/>
    <n v="10"/>
    <n v="15.746265129999999"/>
    <n v="141.08078309999999"/>
    <n v="78.183067080000001"/>
    <n v="0"/>
  </r>
  <r>
    <x v="0"/>
    <n v="0.5"/>
    <n v="1"/>
    <n v="0.97"/>
    <n v="5"/>
    <x v="2"/>
    <n v="20"/>
    <n v="0"/>
    <s v="[20.0, 20.0, 20.0, 20.0]"/>
    <n v="8"/>
    <x v="2"/>
    <n v="15.07370985"/>
    <n v="17.119260350000001"/>
    <n v="8"/>
    <n v="10"/>
    <n v="13.570318929999999"/>
    <n v="419.43596120000001"/>
    <n v="74.242650990000001"/>
    <n v="0"/>
  </r>
  <r>
    <x v="0"/>
    <n v="0.5"/>
    <n v="1"/>
    <n v="0.97"/>
    <n v="5"/>
    <x v="2"/>
    <n v="20"/>
    <n v="0"/>
    <s v="[20.0, 20.0, 20.0]"/>
    <n v="8"/>
    <x v="1"/>
    <n v="10.27207948"/>
    <n v="11.88954835"/>
    <n v="8"/>
    <n v="10"/>
    <n v="15.746265129999999"/>
    <n v="141.34574319999999"/>
    <n v="78.529430149999996"/>
    <n v="0.5"/>
  </r>
  <r>
    <x v="0"/>
    <n v="0.5"/>
    <n v="1"/>
    <n v="0.97"/>
    <n v="5"/>
    <x v="2"/>
    <n v="20"/>
    <n v="0"/>
    <s v="[20.0, 20.0, 20.0, 20.0]"/>
    <n v="8"/>
    <x v="2"/>
    <n v="15.07370985"/>
    <n v="17.119260350000001"/>
    <n v="8"/>
    <n v="10"/>
    <n v="13.570318929999999"/>
    <n v="417.73567989999998"/>
    <n v="74.029093029999999"/>
    <n v="0.5"/>
  </r>
  <r>
    <x v="0"/>
    <n v="0.9"/>
    <n v="1"/>
    <n v="0.97"/>
    <n v="5"/>
    <x v="0"/>
    <n v="7"/>
    <n v="0"/>
    <s v="[7.0, 7.0]"/>
    <n v="8"/>
    <x v="0"/>
    <n v="20.934443869999999"/>
    <n v="21.232747929999999"/>
    <n v="7"/>
    <n v="9"/>
    <n v="1.424943778"/>
    <n v="14.205287930000001"/>
    <n v="5.187395811"/>
    <n v="0"/>
  </r>
  <r>
    <x v="0"/>
    <n v="0.9"/>
    <n v="1"/>
    <n v="0.97"/>
    <n v="5"/>
    <x v="0"/>
    <n v="7"/>
    <n v="0"/>
    <s v="[7.0, 7.0, 7.0]"/>
    <n v="8"/>
    <x v="1"/>
    <n v="25.77391471"/>
    <n v="26.345980539999999"/>
    <n v="5"/>
    <n v="9"/>
    <n v="2.2195535340000001"/>
    <n v="30.281035899999999"/>
    <n v="1.945628881"/>
    <n v="0"/>
  </r>
  <r>
    <x v="0"/>
    <n v="0.9"/>
    <n v="1"/>
    <n v="0.97"/>
    <n v="5"/>
    <x v="0"/>
    <n v="7"/>
    <n v="0"/>
    <s v="[7.0, 7.0, 7.0, 7.0]"/>
    <n v="8"/>
    <x v="2"/>
    <n v="26.64966742"/>
    <n v="26.80861595"/>
    <n v="7"/>
    <n v="9"/>
    <n v="0.596437204"/>
    <n v="51.334133860000001"/>
    <n v="1.623103857"/>
    <n v="0"/>
  </r>
  <r>
    <x v="0"/>
    <n v="0.9"/>
    <n v="1"/>
    <n v="0.97"/>
    <n v="5"/>
    <x v="0"/>
    <n v="7"/>
    <n v="0"/>
    <s v="[7.0, 7.0]"/>
    <n v="8"/>
    <x v="0"/>
    <n v="20.934443869999999"/>
    <n v="21.232747929999999"/>
    <n v="7"/>
    <n v="9"/>
    <n v="1.424943778"/>
    <n v="14.186902760000001"/>
    <n v="4.742287159"/>
    <n v="0.5"/>
  </r>
  <r>
    <x v="0"/>
    <n v="0.9"/>
    <n v="1"/>
    <n v="0.97"/>
    <n v="5"/>
    <x v="0"/>
    <n v="7"/>
    <n v="0"/>
    <s v="[7.0, 7.0, 7.0]"/>
    <n v="8"/>
    <x v="1"/>
    <n v="25.77391471"/>
    <n v="26.345980539999999"/>
    <n v="5"/>
    <n v="9"/>
    <n v="2.2195535340000001"/>
    <n v="30.22910881"/>
    <n v="1.9396770000000001"/>
    <n v="0.5"/>
  </r>
  <r>
    <x v="0"/>
    <n v="0.9"/>
    <n v="1"/>
    <n v="0.97"/>
    <n v="5"/>
    <x v="0"/>
    <n v="7"/>
    <n v="0"/>
    <s v="[7.0, 7.0, 7.0, 7.0]"/>
    <n v="8"/>
    <x v="2"/>
    <n v="26.64966742"/>
    <n v="26.80861595"/>
    <n v="7"/>
    <n v="9"/>
    <n v="0.596437204"/>
    <n v="51.537636759999998"/>
    <n v="1.633079052"/>
    <n v="0.5"/>
  </r>
  <r>
    <x v="0"/>
    <n v="0.9"/>
    <n v="1"/>
    <n v="0.97"/>
    <n v="5"/>
    <x v="1"/>
    <n v="13"/>
    <n v="0"/>
    <s v="[13.0, 13.0]"/>
    <n v="8"/>
    <x v="0"/>
    <n v="11.84974778"/>
    <n v="13.420839709999999"/>
    <n v="7"/>
    <n v="9"/>
    <n v="13.258441980000001"/>
    <n v="20.990362170000001"/>
    <n v="11.896016120000001"/>
    <n v="0"/>
  </r>
  <r>
    <x v="0"/>
    <n v="0.9"/>
    <n v="1"/>
    <n v="0.97"/>
    <n v="5"/>
    <x v="1"/>
    <n v="13"/>
    <n v="0"/>
    <s v="[13.0, 13.0, 13.0]"/>
    <n v="8"/>
    <x v="1"/>
    <n v="16.80705996"/>
    <n v="18.557041680000001"/>
    <n v="7"/>
    <n v="9"/>
    <n v="10.41218226"/>
    <n v="78.740848060000005"/>
    <n v="18.27185893"/>
    <n v="0"/>
  </r>
  <r>
    <x v="0"/>
    <n v="0.9"/>
    <n v="1"/>
    <n v="0.97"/>
    <n v="5"/>
    <x v="1"/>
    <n v="13"/>
    <n v="0"/>
    <s v="[13.0, 13.0, 13.0, 13.0]"/>
    <n v="8"/>
    <x v="2"/>
    <n v="21.859932539999999"/>
    <n v="22.646545459999999"/>
    <n v="7"/>
    <n v="9"/>
    <n v="3.598423361"/>
    <n v="153.6293981"/>
    <n v="16.343788150000002"/>
    <n v="0"/>
  </r>
  <r>
    <x v="0"/>
    <n v="0.9"/>
    <n v="1"/>
    <n v="0.97"/>
    <n v="5"/>
    <x v="1"/>
    <n v="13"/>
    <n v="0"/>
    <s v="[13.0, 13.0]"/>
    <n v="8"/>
    <x v="0"/>
    <n v="11.84974778"/>
    <n v="13.420839709999999"/>
    <n v="7"/>
    <n v="9"/>
    <n v="13.258441980000001"/>
    <n v="21.15223885"/>
    <n v="11.8732028"/>
    <n v="0.5"/>
  </r>
  <r>
    <x v="0"/>
    <n v="0.9"/>
    <n v="1"/>
    <n v="0.97"/>
    <n v="5"/>
    <x v="1"/>
    <n v="13"/>
    <n v="0"/>
    <s v="[13.0, 13.0, 13.0]"/>
    <n v="8"/>
    <x v="1"/>
    <n v="16.80705996"/>
    <n v="18.557041680000001"/>
    <n v="7"/>
    <n v="9"/>
    <n v="10.41218226"/>
    <n v="79.044486280000001"/>
    <n v="18.33155417"/>
    <n v="0.5"/>
  </r>
  <r>
    <x v="0"/>
    <n v="0.9"/>
    <n v="1"/>
    <n v="0.97"/>
    <n v="5"/>
    <x v="1"/>
    <n v="13"/>
    <n v="0"/>
    <s v="[13.0, 13.0, 13.0, 13.0]"/>
    <n v="8"/>
    <x v="2"/>
    <n v="21.859932539999999"/>
    <n v="22.646545459999999"/>
    <n v="7"/>
    <n v="9"/>
    <n v="3.598423361"/>
    <n v="153.7562571"/>
    <n v="16.126878980000001"/>
    <n v="0.5"/>
  </r>
  <r>
    <x v="0"/>
    <n v="0.9"/>
    <n v="1"/>
    <n v="0.97"/>
    <n v="5"/>
    <x v="2"/>
    <n v="18"/>
    <n v="0"/>
    <s v="[18.0, 18.0, 18.0]"/>
    <n v="8"/>
    <x v="1"/>
    <n v="12.63342971"/>
    <n v="14.479153090000001"/>
    <n v="7"/>
    <n v="9"/>
    <n v="14.609836169999999"/>
    <n v="106.3527989"/>
    <n v="59.928793910000003"/>
    <n v="0"/>
  </r>
  <r>
    <x v="0"/>
    <n v="0.9"/>
    <n v="1"/>
    <n v="0.97"/>
    <n v="5"/>
    <x v="2"/>
    <n v="18"/>
    <n v="0"/>
    <s v="[18.0, 18.0, 18.0, 18.0]"/>
    <n v="8"/>
    <x v="2"/>
    <n v="17.30936122"/>
    <n v="19.4623971"/>
    <n v="7"/>
    <n v="9"/>
    <n v="12.43856345"/>
    <n v="273.99200200000001"/>
    <n v="56.574516060000001"/>
    <n v="0"/>
  </r>
  <r>
    <x v="0"/>
    <n v="0.9"/>
    <n v="1"/>
    <n v="0.97"/>
    <n v="5"/>
    <x v="2"/>
    <n v="18"/>
    <n v="0"/>
    <s v="[18.0, 18.0, 18.0]"/>
    <n v="8"/>
    <x v="1"/>
    <n v="12.63342971"/>
    <n v="14.479153090000001"/>
    <n v="7"/>
    <n v="9"/>
    <n v="14.609836169999999"/>
    <n v="106.15981290000001"/>
    <n v="59.841933009999998"/>
    <n v="0.5"/>
  </r>
  <r>
    <x v="0"/>
    <n v="0.9"/>
    <n v="1"/>
    <n v="0.97"/>
    <n v="5"/>
    <x v="2"/>
    <n v="18"/>
    <n v="0"/>
    <s v="[18.0, 18.0, 18.0, 18.0]"/>
    <n v="8"/>
    <x v="2"/>
    <n v="17.30936122"/>
    <n v="19.4623971"/>
    <n v="7"/>
    <n v="9"/>
    <n v="12.43856345"/>
    <n v="275.59948900000001"/>
    <n v="57.167242049999999"/>
    <n v="0.5"/>
  </r>
  <r>
    <x v="1"/>
    <n v="0.1"/>
    <n v="1"/>
    <n v="0.97"/>
    <n v="5"/>
    <x v="0"/>
    <n v="8"/>
    <n v="0"/>
    <s v="[8.0, 8.0]"/>
    <n v="8"/>
    <x v="0"/>
    <n v="26.759380889999999"/>
    <n v="27.02805206"/>
    <n v="8"/>
    <n v="11"/>
    <n v="1.0040261130000001"/>
    <n v="18.854832170000002"/>
    <n v="5.8893020150000002"/>
    <n v="0"/>
  </r>
  <r>
    <x v="1"/>
    <n v="0.1"/>
    <n v="1"/>
    <n v="0.97"/>
    <n v="5"/>
    <x v="0"/>
    <n v="8"/>
    <n v="0"/>
    <s v="[8.0, 8.0, 8.0]"/>
    <n v="8"/>
    <x v="1"/>
    <n v="29.979916830000001"/>
    <n v="30.2445773"/>
    <n v="8"/>
    <n v="11"/>
    <n v="0.88279254900000004"/>
    <n v="38.578742030000001"/>
    <n v="2.2648868559999999"/>
    <n v="0"/>
  </r>
  <r>
    <x v="1"/>
    <n v="0.1"/>
    <n v="1"/>
    <n v="0.97"/>
    <n v="5"/>
    <x v="0"/>
    <n v="8"/>
    <n v="0"/>
    <s v="[8.0, 8.0, 8.0, 8.0]"/>
    <n v="8"/>
    <x v="2"/>
    <n v="30.544152260000001"/>
    <n v="30.685846990000002"/>
    <n v="8"/>
    <n v="11"/>
    <n v="0.46390134900000002"/>
    <n v="55.009213920000001"/>
    <n v="1.923804998"/>
    <n v="0"/>
  </r>
  <r>
    <x v="1"/>
    <n v="0.1"/>
    <n v="1"/>
    <n v="0.97"/>
    <n v="5"/>
    <x v="0"/>
    <n v="8"/>
    <n v="0"/>
    <s v="[8.0, 8.0]"/>
    <n v="8"/>
    <x v="0"/>
    <n v="26.759380889999999"/>
    <n v="27.02805206"/>
    <n v="8"/>
    <n v="11"/>
    <n v="1.0040261130000001"/>
    <n v="18.64558697"/>
    <n v="5.6868221759999997"/>
    <n v="0.5"/>
  </r>
  <r>
    <x v="1"/>
    <n v="0.1"/>
    <n v="1"/>
    <n v="0.97"/>
    <n v="5"/>
    <x v="0"/>
    <n v="8"/>
    <n v="0"/>
    <s v="[8.0, 8.0, 8.0]"/>
    <n v="8"/>
    <x v="1"/>
    <n v="29.979916830000001"/>
    <n v="30.2445773"/>
    <n v="8"/>
    <n v="11"/>
    <n v="0.88279254900000004"/>
    <n v="38.127956150000003"/>
    <n v="2.2215421200000001"/>
    <n v="0.5"/>
  </r>
  <r>
    <x v="1"/>
    <n v="0.1"/>
    <n v="1"/>
    <n v="0.97"/>
    <n v="5"/>
    <x v="0"/>
    <n v="8"/>
    <n v="0"/>
    <s v="[8.0, 8.0, 8.0, 8.0]"/>
    <n v="8"/>
    <x v="2"/>
    <n v="30.544152260000001"/>
    <n v="30.685846990000002"/>
    <n v="8"/>
    <n v="11"/>
    <n v="0.46390134900000002"/>
    <n v="55.864953989999997"/>
    <n v="1.9072351460000001"/>
    <n v="0.5"/>
  </r>
  <r>
    <x v="1"/>
    <n v="0.1"/>
    <n v="1"/>
    <n v="0.97"/>
    <n v="5"/>
    <x v="1"/>
    <n v="16"/>
    <n v="0"/>
    <s v="[16.0, 16.0]"/>
    <n v="8"/>
    <x v="0"/>
    <n v="20.714844530000001"/>
    <n v="21.06946649"/>
    <n v="9"/>
    <n v="11"/>
    <n v="1.711921925"/>
    <n v="29.888610119999999"/>
    <n v="16.535719159999999"/>
    <n v="0"/>
  </r>
  <r>
    <x v="1"/>
    <n v="0.1"/>
    <n v="1"/>
    <n v="0.97"/>
    <n v="5"/>
    <x v="1"/>
    <n v="16"/>
    <n v="0"/>
    <s v="[16.0, 16.0, 16.0]"/>
    <n v="8"/>
    <x v="1"/>
    <n v="23.697910449999998"/>
    <n v="24.053560619999999"/>
    <n v="9"/>
    <n v="11"/>
    <n v="1.500765906"/>
    <n v="160.74446610000001"/>
    <n v="29.113961939999999"/>
    <n v="0"/>
  </r>
  <r>
    <x v="1"/>
    <n v="0.1"/>
    <n v="1"/>
    <n v="0.97"/>
    <n v="5"/>
    <x v="1"/>
    <n v="16"/>
    <n v="0"/>
    <s v="[16.0, 16.0, 16.0, 16.0]"/>
    <n v="8"/>
    <x v="2"/>
    <n v="27.195748529999999"/>
    <n v="27.088829359999998"/>
    <n v="8"/>
    <n v="11"/>
    <n v="-0.39314665700000001"/>
    <n v="378.48875399999997"/>
    <n v="25.075155970000001"/>
    <n v="0"/>
  </r>
  <r>
    <x v="1"/>
    <n v="0.1"/>
    <n v="1"/>
    <n v="0.97"/>
    <n v="5"/>
    <x v="1"/>
    <n v="16"/>
    <n v="0"/>
    <s v="[16.0, 16.0]"/>
    <n v="8"/>
    <x v="0"/>
    <n v="20.714844530000001"/>
    <n v="21.06946649"/>
    <n v="9"/>
    <n v="11"/>
    <n v="1.711921925"/>
    <n v="29.52951813"/>
    <n v="17.089073899999999"/>
    <n v="0.5"/>
  </r>
  <r>
    <x v="1"/>
    <n v="0.1"/>
    <n v="1"/>
    <n v="0.97"/>
    <n v="5"/>
    <x v="1"/>
    <n v="16"/>
    <n v="0"/>
    <s v="[16.0, 16.0, 16.0]"/>
    <n v="8"/>
    <x v="1"/>
    <n v="23.697910449999998"/>
    <n v="24.053560619999999"/>
    <n v="9"/>
    <n v="11"/>
    <n v="1.500765906"/>
    <n v="160.90314599999999"/>
    <n v="29.721076969999999"/>
    <n v="0.5"/>
  </r>
  <r>
    <x v="1"/>
    <n v="0.1"/>
    <n v="1"/>
    <n v="0.97"/>
    <n v="5"/>
    <x v="1"/>
    <n v="16"/>
    <n v="0"/>
    <s v="[16.0, 16.0, 16.0, 16.0]"/>
    <n v="8"/>
    <x v="2"/>
    <n v="27.195748529999999"/>
    <n v="27.088829359999998"/>
    <n v="8"/>
    <n v="11"/>
    <n v="-0.39314665700000001"/>
    <n v="384.41899489999997"/>
    <n v="25.455272910000001"/>
    <n v="0.5"/>
  </r>
  <r>
    <x v="1"/>
    <n v="0.1"/>
    <n v="1"/>
    <n v="0.97"/>
    <n v="5"/>
    <x v="2"/>
    <n v="22"/>
    <n v="0"/>
    <s v="[22.0, 22.0, 22.0]"/>
    <n v="8"/>
    <x v="1"/>
    <n v="21.031070759999999"/>
    <n v="21.538771359999998"/>
    <n v="9"/>
    <n v="11"/>
    <n v="2.4140501790000002"/>
    <n v="183.79136370000001"/>
    <n v="99.753748889999997"/>
    <n v="0"/>
  </r>
  <r>
    <x v="1"/>
    <n v="0.1"/>
    <n v="1"/>
    <n v="0.97"/>
    <n v="5"/>
    <x v="2"/>
    <n v="22"/>
    <n v="0"/>
    <s v="[22.0, 22.0, 22.0, 22.0]"/>
    <n v="8"/>
    <x v="2"/>
    <n v="23.732563970000001"/>
    <n v="24.548050159999999"/>
    <n v="9"/>
    <n v="11"/>
    <n v="3.4361487130000001"/>
    <n v="675.89839819999997"/>
    <n v="95.851988079999998"/>
    <n v="0"/>
  </r>
  <r>
    <x v="1"/>
    <n v="0.1"/>
    <n v="1"/>
    <n v="0.97"/>
    <n v="5"/>
    <x v="2"/>
    <n v="22"/>
    <n v="0"/>
    <s v="[22.0, 22.0, 22.0]"/>
    <n v="8"/>
    <x v="1"/>
    <n v="21.031070759999999"/>
    <n v="21.538771359999998"/>
    <n v="9"/>
    <n v="11"/>
    <n v="2.4140501790000002"/>
    <n v="184.3780222"/>
    <n v="101.07544609999999"/>
    <n v="0.5"/>
  </r>
  <r>
    <x v="1"/>
    <n v="0.1"/>
    <n v="1"/>
    <n v="0.97"/>
    <n v="5"/>
    <x v="2"/>
    <n v="22"/>
    <n v="0"/>
    <s v="[22.0, 22.0, 22.0, 22.0]"/>
    <n v="8"/>
    <x v="2"/>
    <n v="23.732563970000001"/>
    <n v="24.548050159999999"/>
    <n v="9"/>
    <n v="11"/>
    <n v="3.4361487130000001"/>
    <n v="678.07768390000001"/>
    <n v="118.5816822"/>
    <n v="0.5"/>
  </r>
  <r>
    <x v="1"/>
    <n v="0.5"/>
    <n v="1"/>
    <n v="0.97"/>
    <n v="5"/>
    <x v="0"/>
    <n v="7"/>
    <n v="0"/>
    <s v="[7.0, 7.0]"/>
    <n v="8"/>
    <x v="0"/>
    <n v="28.387825790000001"/>
    <n v="28.553526349999999"/>
    <n v="7"/>
    <n v="9"/>
    <n v="0.58370288699999995"/>
    <n v="17.847625019999999"/>
    <n v="8.9812617299999999"/>
    <n v="0"/>
  </r>
  <r>
    <x v="1"/>
    <n v="0.5"/>
    <n v="1"/>
    <n v="0.97"/>
    <n v="5"/>
    <x v="0"/>
    <n v="7"/>
    <n v="0"/>
    <s v="[7.0, 7.0, 7.0]"/>
    <n v="8"/>
    <x v="1"/>
    <n v="31.063006349999998"/>
    <n v="31.389388839999999"/>
    <n v="5"/>
    <n v="9"/>
    <n v="1.0507112059999999"/>
    <n v="35.680985210000003"/>
    <n v="2.5018169879999999"/>
    <n v="0"/>
  </r>
  <r>
    <x v="1"/>
    <n v="0.5"/>
    <n v="1"/>
    <n v="0.97"/>
    <n v="5"/>
    <x v="0"/>
    <n v="7"/>
    <n v="0"/>
    <s v="[7.0, 7.0, 7.0, 7.0]"/>
    <n v="8"/>
    <x v="2"/>
    <n v="31.557958939999999"/>
    <n v="31.64625753"/>
    <n v="7"/>
    <n v="9"/>
    <n v="0.279798137"/>
    <n v="59.235604049999999"/>
    <n v="2.2487270829999999"/>
    <n v="0"/>
  </r>
  <r>
    <x v="1"/>
    <n v="0.5"/>
    <n v="1"/>
    <n v="0.97"/>
    <n v="5"/>
    <x v="0"/>
    <n v="7"/>
    <n v="0"/>
    <s v="[7.0, 7.0]"/>
    <n v="8"/>
    <x v="0"/>
    <n v="28.387825790000001"/>
    <n v="28.553526349999999"/>
    <n v="7"/>
    <n v="9"/>
    <n v="0.58370288699999995"/>
    <n v="22.92670918"/>
    <n v="5.3717560769999997"/>
    <n v="0.5"/>
  </r>
  <r>
    <x v="1"/>
    <n v="0.5"/>
    <n v="1"/>
    <n v="0.97"/>
    <n v="5"/>
    <x v="0"/>
    <n v="7"/>
    <n v="0"/>
    <s v="[7.0, 7.0, 7.0]"/>
    <n v="8"/>
    <x v="1"/>
    <n v="31.063006349999998"/>
    <n v="31.389388839999999"/>
    <n v="5"/>
    <n v="9"/>
    <n v="1.0507112059999999"/>
    <n v="32.645381929999999"/>
    <n v="2.8973088260000002"/>
    <n v="0.5"/>
  </r>
  <r>
    <x v="1"/>
    <n v="0.5"/>
    <n v="1"/>
    <n v="0.97"/>
    <n v="5"/>
    <x v="0"/>
    <n v="7"/>
    <n v="0"/>
    <s v="[7.0, 7.0, 7.0, 7.0]"/>
    <n v="8"/>
    <x v="2"/>
    <n v="31.557958939999999"/>
    <n v="31.64625753"/>
    <n v="7"/>
    <n v="9"/>
    <n v="0.279798137"/>
    <n v="60.486716029999997"/>
    <n v="2.4767851830000001"/>
    <n v="0.5"/>
  </r>
  <r>
    <x v="1"/>
    <n v="0.5"/>
    <n v="1"/>
    <n v="0.97"/>
    <n v="5"/>
    <x v="1"/>
    <n v="13"/>
    <n v="0"/>
    <s v="[13.0, 13.0]"/>
    <n v="8"/>
    <x v="0"/>
    <n v="23.35231886"/>
    <n v="24.255925479999998"/>
    <n v="7"/>
    <n v="9"/>
    <n v="3.8694513599999998"/>
    <n v="26.751266959999999"/>
    <n v="11.77441001"/>
    <n v="0"/>
  </r>
  <r>
    <x v="1"/>
    <n v="0.5"/>
    <n v="1"/>
    <n v="0.97"/>
    <n v="5"/>
    <x v="1"/>
    <n v="13"/>
    <n v="0"/>
    <s v="[13.0, 13.0, 13.0]"/>
    <n v="8"/>
    <x v="1"/>
    <n v="26.098319459999999"/>
    <n v="27.092613499999999"/>
    <n v="7"/>
    <n v="9"/>
    <n v="3.8098010219999998"/>
    <n v="79.141377210000002"/>
    <n v="18.297767879999999"/>
    <n v="0"/>
  </r>
  <r>
    <x v="1"/>
    <n v="0.5"/>
    <n v="1"/>
    <n v="0.97"/>
    <n v="5"/>
    <x v="1"/>
    <n v="13"/>
    <n v="0"/>
    <s v="[13.0, 13.0, 13.0, 13.0]"/>
    <n v="8"/>
    <x v="2"/>
    <n v="28.89619497"/>
    <n v="29.361686649999999"/>
    <n v="7"/>
    <n v="9"/>
    <n v="1.6109099650000001"/>
    <n v="155.97411299999999"/>
    <n v="15.908809189999999"/>
    <n v="0"/>
  </r>
  <r>
    <x v="1"/>
    <n v="0.5"/>
    <n v="1"/>
    <n v="0.97"/>
    <n v="5"/>
    <x v="1"/>
    <n v="13"/>
    <n v="0"/>
    <s v="[13.0, 13.0]"/>
    <n v="8"/>
    <x v="0"/>
    <n v="23.35231886"/>
    <n v="24.255925479999998"/>
    <n v="7"/>
    <n v="9"/>
    <n v="3.8694513599999998"/>
    <n v="21.096506829999999"/>
    <n v="11.91655707"/>
    <n v="0.5"/>
  </r>
  <r>
    <x v="1"/>
    <n v="0.5"/>
    <n v="1"/>
    <n v="0.97"/>
    <n v="5"/>
    <x v="1"/>
    <n v="13"/>
    <n v="0"/>
    <s v="[13.0, 13.0, 13.0]"/>
    <n v="8"/>
    <x v="1"/>
    <n v="26.098319459999999"/>
    <n v="27.092613499999999"/>
    <n v="7"/>
    <n v="9"/>
    <n v="3.8098010219999998"/>
    <n v="77.996553899999995"/>
    <n v="18.52801895"/>
    <n v="0.5"/>
  </r>
  <r>
    <x v="1"/>
    <n v="0.5"/>
    <n v="1"/>
    <n v="0.97"/>
    <n v="5"/>
    <x v="1"/>
    <n v="13"/>
    <n v="0"/>
    <s v="[13.0, 13.0, 13.0, 13.0]"/>
    <n v="8"/>
    <x v="2"/>
    <n v="28.89619497"/>
    <n v="29.361686649999999"/>
    <n v="7"/>
    <n v="9"/>
    <n v="1.6109099650000001"/>
    <n v="154.6238701"/>
    <n v="15.782223699999999"/>
    <n v="0.5"/>
  </r>
  <r>
    <x v="1"/>
    <n v="0.5"/>
    <n v="1"/>
    <n v="0.97"/>
    <n v="5"/>
    <x v="2"/>
    <n v="18"/>
    <n v="0"/>
    <s v="[18.0, 18.0, 18.0]"/>
    <n v="8"/>
    <x v="1"/>
    <n v="23.787282640000001"/>
    <n v="24.853478769999999"/>
    <n v="7"/>
    <n v="9"/>
    <n v="4.4822106960000001"/>
    <n v="105.1630459"/>
    <n v="59.407435890000002"/>
    <n v="0"/>
  </r>
  <r>
    <x v="1"/>
    <n v="0.5"/>
    <n v="1"/>
    <n v="0.97"/>
    <n v="5"/>
    <x v="2"/>
    <n v="18"/>
    <n v="0"/>
    <s v="[18.0, 18.0, 18.0, 18.0]"/>
    <n v="8"/>
    <x v="2"/>
    <n v="26.370551679999998"/>
    <n v="27.60891342"/>
    <n v="7"/>
    <n v="9"/>
    <n v="4.6960024259999997"/>
    <n v="274.19395900000001"/>
    <n v="56.482633829999997"/>
    <n v="0"/>
  </r>
  <r>
    <x v="1"/>
    <n v="0.5"/>
    <n v="1"/>
    <n v="0.97"/>
    <n v="5"/>
    <x v="2"/>
    <n v="18"/>
    <n v="0"/>
    <s v="[18.0, 18.0, 18.0]"/>
    <n v="8"/>
    <x v="1"/>
    <n v="23.787282640000001"/>
    <n v="24.853478769999999"/>
    <n v="7"/>
    <n v="9"/>
    <n v="4.4822106960000001"/>
    <n v="104.872411"/>
    <n v="59.776011709999999"/>
    <n v="0.5"/>
  </r>
  <r>
    <x v="1"/>
    <n v="0.5"/>
    <n v="1"/>
    <n v="0.97"/>
    <n v="5"/>
    <x v="2"/>
    <n v="18"/>
    <n v="0"/>
    <s v="[18.0, 18.0, 18.0, 18.0]"/>
    <n v="8"/>
    <x v="2"/>
    <n v="26.370551679999998"/>
    <n v="27.60891342"/>
    <n v="7"/>
    <n v="9"/>
    <n v="4.6960024259999997"/>
    <n v="272.83884999999998"/>
    <n v="56.525245900000002"/>
    <n v="0.5"/>
  </r>
  <r>
    <x v="1"/>
    <n v="0.9"/>
    <n v="1"/>
    <n v="0.97"/>
    <n v="5"/>
    <x v="0"/>
    <n v="7"/>
    <n v="0"/>
    <s v="[7.0, 7.0]"/>
    <n v="8"/>
    <x v="0"/>
    <n v="28.685166200000001"/>
    <n v="29.00116495"/>
    <n v="6"/>
    <n v="9"/>
    <n v="1.101610333"/>
    <n v="13.02849507"/>
    <n v="5.1294393539999996"/>
    <n v="0"/>
  </r>
  <r>
    <x v="1"/>
    <n v="0.9"/>
    <n v="1"/>
    <n v="0.97"/>
    <n v="5"/>
    <x v="0"/>
    <n v="7"/>
    <n v="0"/>
    <s v="[7.0, 7.0, 7.0]"/>
    <n v="8"/>
    <x v="1"/>
    <n v="31.088391770000001"/>
    <n v="31.692358590000001"/>
    <n v="4"/>
    <n v="9"/>
    <n v="1.9427406250000001"/>
    <n v="27.863265040000002"/>
    <n v="1.959255934"/>
    <n v="0"/>
  </r>
  <r>
    <x v="1"/>
    <n v="0.9"/>
    <n v="1"/>
    <n v="0.97"/>
    <n v="5"/>
    <x v="0"/>
    <n v="7"/>
    <n v="0"/>
    <s v="[7.0, 7.0, 7.0, 7.0]"/>
    <n v="8"/>
    <x v="2"/>
    <n v="31.856290829999999"/>
    <n v="31.944697730000001"/>
    <n v="6"/>
    <n v="9"/>
    <n v="0.27751788799999999"/>
    <n v="46.590280059999998"/>
    <n v="1.6500208380000001"/>
    <n v="0"/>
  </r>
  <r>
    <x v="1"/>
    <n v="0.9"/>
    <n v="1"/>
    <n v="0.97"/>
    <n v="5"/>
    <x v="0"/>
    <n v="7"/>
    <n v="0"/>
    <s v="[7.0, 7.0]"/>
    <n v="8"/>
    <x v="0"/>
    <n v="28.685166200000001"/>
    <n v="29.00116495"/>
    <n v="6"/>
    <n v="9"/>
    <n v="1.101610333"/>
    <n v="13.390399220000001"/>
    <n v="4.7471132279999999"/>
    <n v="0.5"/>
  </r>
  <r>
    <x v="1"/>
    <n v="0.9"/>
    <n v="1"/>
    <n v="0.97"/>
    <n v="5"/>
    <x v="0"/>
    <n v="7"/>
    <n v="0"/>
    <s v="[7.0, 7.0, 7.0]"/>
    <n v="8"/>
    <x v="1"/>
    <n v="31.088391770000001"/>
    <n v="31.692358590000001"/>
    <n v="4"/>
    <n v="9"/>
    <n v="1.9427406250000001"/>
    <n v="27.89677691"/>
    <n v="1.9705309870000001"/>
    <n v="0.5"/>
  </r>
  <r>
    <x v="1"/>
    <n v="0.9"/>
    <n v="1"/>
    <n v="0.97"/>
    <n v="5"/>
    <x v="0"/>
    <n v="7"/>
    <n v="0"/>
    <s v="[7.0, 7.0, 7.0, 7.0]"/>
    <n v="8"/>
    <x v="2"/>
    <n v="31.856290829999999"/>
    <n v="31.944697730000001"/>
    <n v="6"/>
    <n v="9"/>
    <n v="0.27751788799999999"/>
    <n v="46.49951291"/>
    <n v="1.6445078849999999"/>
    <n v="0.5"/>
  </r>
  <r>
    <x v="1"/>
    <n v="0.9"/>
    <n v="1"/>
    <n v="0.97"/>
    <n v="5"/>
    <x v="1"/>
    <n v="13"/>
    <n v="0"/>
    <s v="[13.0, 13.0]"/>
    <n v="8"/>
    <x v="0"/>
    <n v="24.110366849999998"/>
    <n v="25.97400824"/>
    <n v="7"/>
    <n v="9"/>
    <n v="7.7296268250000004"/>
    <n v="20.208321089999998"/>
    <n v="12.334410910000001"/>
    <n v="0"/>
  </r>
  <r>
    <x v="1"/>
    <n v="0.9"/>
    <n v="1"/>
    <n v="0.97"/>
    <n v="5"/>
    <x v="1"/>
    <n v="13"/>
    <n v="0"/>
    <s v="[13.0, 13.0, 13.0]"/>
    <n v="8"/>
    <x v="1"/>
    <n v="26.588501659999999"/>
    <n v="28.3079708"/>
    <n v="6"/>
    <n v="9"/>
    <n v="6.4669651420000003"/>
    <n v="70.223916770000002"/>
    <n v="18.42303729"/>
    <n v="0"/>
  </r>
  <r>
    <x v="1"/>
    <n v="0.9"/>
    <n v="1"/>
    <n v="0.97"/>
    <n v="5"/>
    <x v="1"/>
    <n v="13"/>
    <n v="0"/>
    <s v="[13.0, 13.0, 13.0, 13.0]"/>
    <n v="8"/>
    <x v="2"/>
    <n v="29.006415499999999"/>
    <n v="30.490842109999999"/>
    <n v="6"/>
    <n v="9"/>
    <n v="5.1175803330000003"/>
    <n v="141.49220399999999"/>
    <n v="15.88984585"/>
    <n v="0"/>
  </r>
  <r>
    <x v="1"/>
    <n v="0.9"/>
    <n v="1"/>
    <n v="0.97"/>
    <n v="5"/>
    <x v="1"/>
    <n v="13"/>
    <n v="0"/>
    <s v="[13.0, 13.0]"/>
    <n v="8"/>
    <x v="0"/>
    <n v="24.110366849999998"/>
    <n v="25.97400824"/>
    <n v="7"/>
    <n v="9"/>
    <n v="7.7296268250000004"/>
    <n v="18.990937949999999"/>
    <n v="11.78645921"/>
    <n v="0.5"/>
  </r>
  <r>
    <x v="1"/>
    <n v="0.9"/>
    <n v="1"/>
    <n v="0.97"/>
    <n v="5"/>
    <x v="1"/>
    <n v="13"/>
    <n v="0"/>
    <s v="[13.0, 13.0, 13.0]"/>
    <n v="8"/>
    <x v="1"/>
    <n v="26.588501659999999"/>
    <n v="28.3079708"/>
    <n v="6"/>
    <n v="9"/>
    <n v="6.4669651420000003"/>
    <n v="69.88489199"/>
    <n v="18.397934200000002"/>
    <n v="0.5"/>
  </r>
  <r>
    <x v="1"/>
    <n v="0.9"/>
    <n v="1"/>
    <n v="0.97"/>
    <n v="5"/>
    <x v="1"/>
    <n v="13"/>
    <n v="0"/>
    <s v="[13.0, 13.0, 13.0, 13.0]"/>
    <n v="8"/>
    <x v="2"/>
    <n v="29.006415499999999"/>
    <n v="30.490842109999999"/>
    <n v="6"/>
    <n v="9"/>
    <n v="5.1175803330000003"/>
    <n v="140.13482279999999"/>
    <n v="16.14934611"/>
    <n v="0.5"/>
  </r>
  <r>
    <x v="1"/>
    <n v="0.9"/>
    <n v="1"/>
    <n v="0.97"/>
    <n v="5"/>
    <x v="2"/>
    <n v="18"/>
    <n v="0"/>
    <s v="[18.0, 18.0, 18.0]"/>
    <n v="8"/>
    <x v="1"/>
    <n v="24.467945669999999"/>
    <n v="26.859603910000001"/>
    <n v="7"/>
    <n v="9"/>
    <n v="9.7746589099999994"/>
    <n v="80.925213810000002"/>
    <n v="59.821543220000002"/>
    <n v="0"/>
  </r>
  <r>
    <x v="1"/>
    <n v="0.9"/>
    <n v="1"/>
    <n v="0.97"/>
    <n v="5"/>
    <x v="2"/>
    <n v="18"/>
    <n v="0"/>
    <s v="[18.0, 18.0, 18.0, 18.0]"/>
    <n v="8"/>
    <x v="2"/>
    <n v="26.709139489999998"/>
    <n v="29.224011319999999"/>
    <n v="7"/>
    <n v="9"/>
    <n v="9.4157725639999992"/>
    <n v="231.46030999999999"/>
    <n v="56.776361940000001"/>
    <n v="0"/>
  </r>
  <r>
    <x v="1"/>
    <n v="0.9"/>
    <n v="1"/>
    <n v="0.97"/>
    <n v="5"/>
    <x v="2"/>
    <n v="18"/>
    <n v="0"/>
    <s v="[18.0, 18.0, 18.0]"/>
    <n v="8"/>
    <x v="1"/>
    <n v="24.467945669999999"/>
    <n v="26.859603910000001"/>
    <n v="7"/>
    <n v="9"/>
    <n v="9.7746589099999994"/>
    <n v="81.603694919999995"/>
    <n v="59.978266720000001"/>
    <n v="0.5"/>
  </r>
  <r>
    <x v="1"/>
    <n v="0.9"/>
    <n v="1"/>
    <n v="0.97"/>
    <n v="5"/>
    <x v="2"/>
    <n v="18"/>
    <n v="0"/>
    <s v="[18.0, 18.0, 18.0, 18.0]"/>
    <n v="8"/>
    <x v="2"/>
    <n v="26.709139489999998"/>
    <n v="29.224011319999999"/>
    <n v="7"/>
    <n v="9"/>
    <n v="9.4157725639999992"/>
    <n v="233.21822689999999"/>
    <n v="57.131986859999998"/>
    <n v="0.5"/>
  </r>
  <r>
    <x v="2"/>
    <n v="0.1"/>
    <n v="1"/>
    <n v="0.97"/>
    <n v="5"/>
    <x v="0"/>
    <n v="7"/>
    <n v="0"/>
    <s v="[7.0, 7.0]"/>
    <n v="8"/>
    <x v="0"/>
    <n v="35.841205539999997"/>
    <n v="35.874304770000002"/>
    <n v="7"/>
    <n v="9"/>
    <n v="9.2349664999999997E-2"/>
    <n v="14.03615832"/>
    <n v="5.0072910789999998"/>
    <n v="0"/>
  </r>
  <r>
    <x v="2"/>
    <n v="0.1"/>
    <n v="1"/>
    <n v="0.97"/>
    <n v="5"/>
    <x v="0"/>
    <n v="7"/>
    <n v="0"/>
    <s v="[7.0, 7.0, 7.0]"/>
    <n v="8"/>
    <x v="1"/>
    <n v="36.352097989999997"/>
    <n v="36.432797139999998"/>
    <n v="5"/>
    <n v="9"/>
    <n v="0.221993089"/>
    <n v="30.878151890000002"/>
    <n v="1.9795520310000001"/>
    <n v="0"/>
  </r>
  <r>
    <x v="2"/>
    <n v="0.1"/>
    <n v="1"/>
    <n v="0.97"/>
    <n v="5"/>
    <x v="0"/>
    <n v="7"/>
    <n v="0"/>
    <s v="[7.0, 7.0, 7.0, 7.0]"/>
    <n v="8"/>
    <x v="2"/>
    <n v="36.466250469999999"/>
    <n v="36.483899100000002"/>
    <n v="7"/>
    <n v="9"/>
    <n v="4.8397163E-2"/>
    <n v="46.139832259999999"/>
    <n v="1.649825096"/>
    <n v="0"/>
  </r>
  <r>
    <x v="2"/>
    <n v="0.1"/>
    <n v="1"/>
    <n v="0.97"/>
    <n v="5"/>
    <x v="0"/>
    <n v="7"/>
    <n v="0"/>
    <s v="[7.0, 7.0]"/>
    <n v="8"/>
    <x v="0"/>
    <n v="35.841205539999997"/>
    <n v="35.874304770000002"/>
    <n v="7"/>
    <n v="9"/>
    <n v="9.2349664999999997E-2"/>
    <n v="13.81349301"/>
    <n v="4.7391650680000001"/>
    <n v="0.5"/>
  </r>
  <r>
    <x v="2"/>
    <n v="0.1"/>
    <n v="1"/>
    <n v="0.97"/>
    <n v="5"/>
    <x v="0"/>
    <n v="7"/>
    <n v="0"/>
    <s v="[7.0, 7.0, 7.0]"/>
    <n v="8"/>
    <x v="1"/>
    <n v="36.352097989999997"/>
    <n v="36.432797139999998"/>
    <n v="5"/>
    <n v="9"/>
    <n v="0.221993089"/>
    <n v="29.719958070000001"/>
    <n v="1.982761145"/>
    <n v="0.5"/>
  </r>
  <r>
    <x v="2"/>
    <n v="0.1"/>
    <n v="1"/>
    <n v="0.97"/>
    <n v="5"/>
    <x v="0"/>
    <n v="7"/>
    <n v="0"/>
    <s v="[7.0, 7.0, 7.0, 7.0]"/>
    <n v="8"/>
    <x v="2"/>
    <n v="36.466250469999999"/>
    <n v="36.483899100000002"/>
    <n v="7"/>
    <n v="9"/>
    <n v="4.8397163E-2"/>
    <n v="46.504457950000003"/>
    <n v="1.669837952"/>
    <n v="0.5"/>
  </r>
  <r>
    <x v="2"/>
    <n v="0.1"/>
    <n v="1"/>
    <n v="0.97"/>
    <n v="5"/>
    <x v="1"/>
    <n v="13"/>
    <n v="0"/>
    <s v="[13.0, 13.0]"/>
    <n v="8"/>
    <x v="0"/>
    <n v="34.85488994"/>
    <n v="35.091011250000001"/>
    <n v="7"/>
    <n v="9"/>
    <n v="0.67744097299999995"/>
    <n v="21.037355659999999"/>
    <n v="11.78893995"/>
    <n v="0"/>
  </r>
  <r>
    <x v="2"/>
    <n v="0.1"/>
    <n v="1"/>
    <n v="0.97"/>
    <n v="5"/>
    <x v="1"/>
    <n v="13"/>
    <n v="0"/>
    <s v="[13.0, 13.0, 13.0]"/>
    <n v="8"/>
    <x v="1"/>
    <n v="35.388881339999998"/>
    <n v="35.62818532"/>
    <n v="7"/>
    <n v="9"/>
    <n v="0.67621233400000003"/>
    <n v="76.301085950000001"/>
    <n v="18.450935130000001"/>
    <n v="0"/>
  </r>
  <r>
    <x v="2"/>
    <n v="0.1"/>
    <n v="1"/>
    <n v="0.97"/>
    <n v="5"/>
    <x v="1"/>
    <n v="13"/>
    <n v="0"/>
    <s v="[13.0, 13.0, 13.0, 13.0]"/>
    <n v="8"/>
    <x v="2"/>
    <n v="35.918982370000002"/>
    <n v="36.07682784"/>
    <n v="6"/>
    <n v="9"/>
    <n v="0.43944862800000001"/>
    <n v="146.944097"/>
    <n v="15.913057090000001"/>
    <n v="0"/>
  </r>
  <r>
    <x v="2"/>
    <n v="0.1"/>
    <n v="1"/>
    <n v="0.97"/>
    <n v="5"/>
    <x v="1"/>
    <n v="13"/>
    <n v="0"/>
    <s v="[13.0, 13.0]"/>
    <n v="8"/>
    <x v="0"/>
    <n v="34.85488994"/>
    <n v="35.091011250000001"/>
    <n v="7"/>
    <n v="9"/>
    <n v="0.67744097299999995"/>
    <n v="21.173240180000001"/>
    <n v="11.968341110000001"/>
    <n v="0.5"/>
  </r>
  <r>
    <x v="2"/>
    <n v="0.1"/>
    <n v="1"/>
    <n v="0.97"/>
    <n v="5"/>
    <x v="1"/>
    <n v="13"/>
    <n v="0"/>
    <s v="[13.0, 13.0, 13.0]"/>
    <n v="8"/>
    <x v="1"/>
    <n v="35.388881339999998"/>
    <n v="35.62818532"/>
    <n v="7"/>
    <n v="9"/>
    <n v="0.67621233400000003"/>
    <n v="76.852610110000001"/>
    <n v="18.319269899999998"/>
    <n v="0.5"/>
  </r>
  <r>
    <x v="2"/>
    <n v="0.1"/>
    <n v="1"/>
    <n v="0.97"/>
    <n v="5"/>
    <x v="1"/>
    <n v="13"/>
    <n v="0"/>
    <s v="[13.0, 13.0, 13.0, 13.0]"/>
    <n v="8"/>
    <x v="2"/>
    <n v="35.918982370000002"/>
    <n v="36.07682784"/>
    <n v="6"/>
    <n v="9"/>
    <n v="0.43944862800000001"/>
    <n v="148.05295709999999"/>
    <n v="15.826181890000001"/>
    <n v="0.5"/>
  </r>
  <r>
    <x v="2"/>
    <n v="0.1"/>
    <n v="1"/>
    <n v="0.97"/>
    <n v="5"/>
    <x v="2"/>
    <n v="18"/>
    <n v="0"/>
    <s v="[18.0, 18.0, 18.0]"/>
    <n v="8"/>
    <x v="1"/>
    <n v="34.93891086"/>
    <n v="35.227804450000001"/>
    <n v="7"/>
    <n v="9"/>
    <n v="0.82685343099999997"/>
    <n v="100.043164"/>
    <n v="59.419995309999997"/>
    <n v="0"/>
  </r>
  <r>
    <x v="2"/>
    <n v="0.1"/>
    <n v="1"/>
    <n v="0.97"/>
    <n v="5"/>
    <x v="2"/>
    <n v="18"/>
    <n v="0"/>
    <s v="[18.0, 18.0, 18.0, 18.0]"/>
    <n v="8"/>
    <x v="2"/>
    <n v="35.431665209999998"/>
    <n v="35.755429739999997"/>
    <n v="7"/>
    <n v="9"/>
    <n v="0.91377170299999999"/>
    <n v="250.71265890000001"/>
    <n v="57.166737789999999"/>
    <n v="0"/>
  </r>
  <r>
    <x v="2"/>
    <n v="0.1"/>
    <n v="1"/>
    <n v="0.97"/>
    <n v="5"/>
    <x v="2"/>
    <n v="18"/>
    <n v="0"/>
    <s v="[18.0, 18.0, 18.0]"/>
    <n v="8"/>
    <x v="1"/>
    <n v="34.93891086"/>
    <n v="35.227804450000001"/>
    <n v="7"/>
    <n v="9"/>
    <n v="0.82685343099999997"/>
    <n v="100.6127403"/>
    <n v="59.660645010000003"/>
    <n v="0.5"/>
  </r>
  <r>
    <x v="2"/>
    <n v="0.1"/>
    <n v="1"/>
    <n v="0.97"/>
    <n v="5"/>
    <x v="2"/>
    <n v="18"/>
    <n v="0"/>
    <s v="[18.0, 18.0, 18.0, 18.0]"/>
    <n v="8"/>
    <x v="2"/>
    <n v="35.431665209999998"/>
    <n v="35.755429739999997"/>
    <n v="7"/>
    <n v="9"/>
    <n v="0.91377170299999999"/>
    <n v="250.6755991"/>
    <n v="56.848898890000001"/>
    <n v="0.5"/>
  </r>
  <r>
    <x v="2"/>
    <n v="0.5"/>
    <n v="1"/>
    <n v="0.97"/>
    <n v="5"/>
    <x v="0"/>
    <n v="6"/>
    <n v="0"/>
    <s v="[6.0, 6.0]"/>
    <n v="8"/>
    <x v="0"/>
    <n v="36.156040730000001"/>
    <n v="36.241238459999998"/>
    <n v="5"/>
    <n v="8"/>
    <n v="0.23563899099999999"/>
    <n v="10.05376291"/>
    <n v="3.8523712159999999"/>
    <n v="0"/>
  </r>
  <r>
    <x v="2"/>
    <n v="0.5"/>
    <n v="1"/>
    <n v="0.97"/>
    <n v="5"/>
    <x v="0"/>
    <n v="6"/>
    <n v="0"/>
    <s v="[6.0, 6.0, 6.0]"/>
    <n v="8"/>
    <x v="1"/>
    <n v="36.547746019999998"/>
    <n v="36.694405320000001"/>
    <n v="3"/>
    <n v="8"/>
    <n v="0.40128137200000003"/>
    <n v="19.16060495"/>
    <n v="1.7505338189999999"/>
    <n v="0"/>
  </r>
  <r>
    <x v="2"/>
    <n v="0.5"/>
    <n v="1"/>
    <n v="0.97"/>
    <n v="5"/>
    <x v="0"/>
    <n v="6"/>
    <n v="0"/>
    <s v="[6.0, 6.0, 6.0, 6.0]"/>
    <n v="8"/>
    <x v="2"/>
    <n v="36.691664889999998"/>
    <n v="36.72183313"/>
    <n v="5"/>
    <n v="8"/>
    <n v="8.2220951E-2"/>
    <n v="29.6726563"/>
    <n v="1.4573102"/>
    <n v="0"/>
  </r>
  <r>
    <x v="2"/>
    <n v="0.5"/>
    <n v="1"/>
    <n v="0.97"/>
    <n v="5"/>
    <x v="0"/>
    <n v="6"/>
    <n v="0"/>
    <s v="[6.0, 6.0]"/>
    <n v="8"/>
    <x v="0"/>
    <n v="36.156040730000001"/>
    <n v="36.241238459999998"/>
    <n v="5"/>
    <n v="8"/>
    <n v="0.23563899099999999"/>
    <n v="10.10163927"/>
    <n v="3.5838980669999998"/>
    <n v="0.5"/>
  </r>
  <r>
    <x v="2"/>
    <n v="0.5"/>
    <n v="1"/>
    <n v="0.97"/>
    <n v="5"/>
    <x v="0"/>
    <n v="6"/>
    <n v="0"/>
    <s v="[6.0, 6.0, 6.0]"/>
    <n v="8"/>
    <x v="1"/>
    <n v="36.547746019999998"/>
    <n v="36.694405320000001"/>
    <n v="3"/>
    <n v="8"/>
    <n v="0.40128137200000003"/>
    <n v="19.15465403"/>
    <n v="1.7444548609999999"/>
    <n v="0.5"/>
  </r>
  <r>
    <x v="2"/>
    <n v="0.5"/>
    <n v="1"/>
    <n v="0.97"/>
    <n v="5"/>
    <x v="0"/>
    <n v="6"/>
    <n v="0"/>
    <s v="[6.0, 6.0, 6.0, 6.0]"/>
    <n v="8"/>
    <x v="2"/>
    <n v="36.691664889999998"/>
    <n v="36.72183313"/>
    <n v="5"/>
    <n v="8"/>
    <n v="8.2220951E-2"/>
    <n v="29.64914417"/>
    <n v="1.4459397789999999"/>
    <n v="0.5"/>
  </r>
  <r>
    <x v="2"/>
    <n v="0.5"/>
    <n v="1"/>
    <n v="0.97"/>
    <n v="5"/>
    <x v="1"/>
    <n v="12"/>
    <n v="0"/>
    <s v="[12.0, 12.0]"/>
    <n v="8"/>
    <x v="0"/>
    <n v="35.36409398"/>
    <n v="36.033871220000002"/>
    <n v="6"/>
    <n v="8"/>
    <n v="1.8939471299999999"/>
    <n v="15.195965770000001"/>
    <n v="9.9222788810000004"/>
    <n v="0"/>
  </r>
  <r>
    <x v="2"/>
    <n v="0.5"/>
    <n v="1"/>
    <n v="0.97"/>
    <n v="5"/>
    <x v="1"/>
    <n v="12"/>
    <n v="0"/>
    <s v="[12.0, 12.0, 12.0]"/>
    <n v="8"/>
    <x v="1"/>
    <n v="35.725224930000003"/>
    <n v="36.318034189999999"/>
    <n v="5"/>
    <n v="8"/>
    <n v="1.659357666"/>
    <n v="46.085552219999997"/>
    <n v="16.598470930000001"/>
    <n v="0"/>
  </r>
  <r>
    <x v="2"/>
    <n v="0.5"/>
    <n v="1"/>
    <n v="0.97"/>
    <n v="5"/>
    <x v="1"/>
    <n v="12"/>
    <n v="0"/>
    <s v="[12.0, 12.0, 12.0, 12.0]"/>
    <n v="8"/>
    <x v="2"/>
    <n v="36.127868280000001"/>
    <n v="36.693132220000003"/>
    <n v="5"/>
    <n v="8"/>
    <n v="1.5646202570000001"/>
    <n v="93.951555010000007"/>
    <n v="13.949052099999999"/>
    <n v="0"/>
  </r>
  <r>
    <x v="2"/>
    <n v="0.5"/>
    <n v="1"/>
    <n v="0.97"/>
    <n v="5"/>
    <x v="1"/>
    <n v="12"/>
    <n v="0"/>
    <s v="[12.0, 12.0]"/>
    <n v="8"/>
    <x v="0"/>
    <n v="35.36409398"/>
    <n v="36.033871220000002"/>
    <n v="6"/>
    <n v="8"/>
    <n v="1.8939471299999999"/>
    <n v="15.29350185"/>
    <n v="9.9602539540000006"/>
    <n v="0.5"/>
  </r>
  <r>
    <x v="2"/>
    <n v="0.5"/>
    <n v="1"/>
    <n v="0.97"/>
    <n v="5"/>
    <x v="1"/>
    <n v="12"/>
    <n v="0"/>
    <s v="[12.0, 12.0, 12.0]"/>
    <n v="8"/>
    <x v="1"/>
    <n v="35.725224930000003"/>
    <n v="36.318034189999999"/>
    <n v="5"/>
    <n v="8"/>
    <n v="1.659357666"/>
    <n v="46.085792060000003"/>
    <n v="16.475466010000002"/>
    <n v="0.5"/>
  </r>
  <r>
    <x v="2"/>
    <n v="0.5"/>
    <n v="1"/>
    <n v="0.97"/>
    <n v="5"/>
    <x v="1"/>
    <n v="12"/>
    <n v="0"/>
    <s v="[12.0, 12.0, 12.0, 12.0]"/>
    <n v="8"/>
    <x v="2"/>
    <n v="36.127868280000001"/>
    <n v="36.693132220000003"/>
    <n v="5"/>
    <n v="8"/>
    <n v="1.5646202570000001"/>
    <n v="93.964165929999993"/>
    <n v="13.864018919999999"/>
    <n v="0.5"/>
  </r>
  <r>
    <x v="2"/>
    <n v="0.5"/>
    <n v="1"/>
    <n v="0.97"/>
    <n v="5"/>
    <x v="2"/>
    <n v="16"/>
    <n v="0"/>
    <s v="[16.0, 16.0, 16.0]"/>
    <n v="8"/>
    <x v="1"/>
    <n v="35.42230515"/>
    <n v="36.363714539999997"/>
    <n v="6"/>
    <n v="8"/>
    <n v="2.6576739979999999"/>
    <n v="58.671952959999999"/>
    <n v="43.927184099999998"/>
    <n v="0"/>
  </r>
  <r>
    <x v="2"/>
    <n v="0.5"/>
    <n v="1"/>
    <n v="0.97"/>
    <n v="5"/>
    <x v="2"/>
    <n v="16"/>
    <n v="0"/>
    <s v="[16.0, 16.0, 16.0, 16.0]"/>
    <n v="8"/>
    <x v="2"/>
    <n v="35.769416620000001"/>
    <n v="36.676100900000002"/>
    <n v="5"/>
    <n v="8"/>
    <n v="2.534803111"/>
    <n v="128.6031213"/>
    <n v="39.613996030000003"/>
    <n v="0"/>
  </r>
  <r>
    <x v="2"/>
    <n v="0.5"/>
    <n v="1"/>
    <n v="0.97"/>
    <n v="5"/>
    <x v="2"/>
    <n v="16"/>
    <n v="0"/>
    <s v="[16.0, 16.0, 16.0]"/>
    <n v="8"/>
    <x v="1"/>
    <n v="35.42230515"/>
    <n v="36.363714539999997"/>
    <n v="6"/>
    <n v="8"/>
    <n v="2.6576739979999999"/>
    <n v="58.384663109999998"/>
    <n v="44.275366069999997"/>
    <n v="0.5"/>
  </r>
  <r>
    <x v="2"/>
    <n v="0.5"/>
    <n v="1"/>
    <n v="0.97"/>
    <n v="5"/>
    <x v="2"/>
    <n v="16"/>
    <n v="0"/>
    <s v="[16.0, 16.0, 16.0, 16.0]"/>
    <n v="8"/>
    <x v="2"/>
    <n v="35.769416620000001"/>
    <n v="36.676100900000002"/>
    <n v="5"/>
    <n v="8"/>
    <n v="2.534803111"/>
    <n v="129.11067009999999"/>
    <n v="39.59084988"/>
    <n v="0.5"/>
  </r>
  <r>
    <x v="2"/>
    <n v="0.9"/>
    <n v="1"/>
    <n v="0.97"/>
    <n v="5"/>
    <x v="0"/>
    <n v="6"/>
    <n v="0"/>
    <s v="[6.0, 6.0]"/>
    <n v="8"/>
    <x v="0"/>
    <n v="36.208750680000001"/>
    <n v="36.429557160000002"/>
    <n v="4"/>
    <n v="8"/>
    <n v="0.60981524300000001"/>
    <n v="9.3466980460000002"/>
    <n v="3.7388141159999999"/>
    <n v="0"/>
  </r>
  <r>
    <x v="2"/>
    <n v="0.9"/>
    <n v="1"/>
    <n v="0.97"/>
    <n v="5"/>
    <x v="0"/>
    <n v="6"/>
    <n v="0"/>
    <s v="[6.0, 6.0, 6.0]"/>
    <n v="8"/>
    <x v="1"/>
    <n v="36.55373943"/>
    <n v="36.821869540000002"/>
    <n v="3"/>
    <n v="8"/>
    <n v="0.73352305600000001"/>
    <n v="19.03411603"/>
    <n v="1.749416828"/>
    <n v="0"/>
  </r>
  <r>
    <x v="2"/>
    <n v="0.9"/>
    <n v="1"/>
    <n v="0.97"/>
    <n v="5"/>
    <x v="0"/>
    <n v="6"/>
    <n v="0"/>
    <s v="[6.0, 6.0, 6.0, 6.0]"/>
    <n v="8"/>
    <x v="2"/>
    <n v="36.735827149999999"/>
    <n v="36.847425110000003"/>
    <n v="5"/>
    <n v="8"/>
    <n v="0.303785054"/>
    <n v="29.48994184"/>
    <n v="1.446626902"/>
    <n v="0"/>
  </r>
  <r>
    <x v="2"/>
    <n v="0.9"/>
    <n v="1"/>
    <n v="0.97"/>
    <n v="5"/>
    <x v="0"/>
    <n v="6"/>
    <n v="0"/>
    <s v="[6.0, 6.0]"/>
    <n v="8"/>
    <x v="0"/>
    <n v="36.208750680000001"/>
    <n v="36.429557160000002"/>
    <n v="4"/>
    <n v="8"/>
    <n v="0.60981524300000001"/>
    <n v="9.545902967"/>
    <n v="3.5771238799999998"/>
    <n v="0.5"/>
  </r>
  <r>
    <x v="2"/>
    <n v="0.9"/>
    <n v="1"/>
    <n v="0.97"/>
    <n v="5"/>
    <x v="0"/>
    <n v="6"/>
    <n v="0"/>
    <s v="[6.0, 6.0, 6.0]"/>
    <n v="8"/>
    <x v="1"/>
    <n v="36.55373943"/>
    <n v="36.821869540000002"/>
    <n v="3"/>
    <n v="8"/>
    <n v="0.73352305600000001"/>
    <n v="19.031748060000002"/>
    <n v="1.756945848"/>
    <n v="0.5"/>
  </r>
  <r>
    <x v="2"/>
    <n v="0.9"/>
    <n v="1"/>
    <n v="0.97"/>
    <n v="5"/>
    <x v="0"/>
    <n v="6"/>
    <n v="0"/>
    <s v="[6.0, 6.0, 6.0, 6.0]"/>
    <n v="8"/>
    <x v="2"/>
    <n v="36.735827149999999"/>
    <n v="36.847425110000003"/>
    <n v="5"/>
    <n v="8"/>
    <n v="0.303785054"/>
    <n v="29.511600019999999"/>
    <n v="1.507363081"/>
    <n v="0.5"/>
  </r>
  <r>
    <x v="2"/>
    <n v="0.9"/>
    <n v="1"/>
    <n v="0.97"/>
    <n v="5"/>
    <x v="1"/>
    <n v="12"/>
    <n v="0"/>
    <s v="[12.0, 12.0]"/>
    <n v="8"/>
    <x v="0"/>
    <n v="35.66883395"/>
    <n v="37.003843089999997"/>
    <n v="5"/>
    <n v="8"/>
    <n v="3.7427888629999999"/>
    <n v="12.473113059999999"/>
    <n v="9.8608901499999995"/>
    <n v="0"/>
  </r>
  <r>
    <x v="2"/>
    <n v="0.9"/>
    <n v="1"/>
    <n v="0.97"/>
    <n v="5"/>
    <x v="1"/>
    <n v="12"/>
    <n v="0"/>
    <s v="[12.0, 12.0, 12.0]"/>
    <n v="8"/>
    <x v="1"/>
    <n v="35.819338469999998"/>
    <n v="36.999516870000001"/>
    <n v="5"/>
    <n v="8"/>
    <n v="3.2948079080000001"/>
    <n v="43.769937749999997"/>
    <n v="16.601259949999999"/>
    <n v="0"/>
  </r>
  <r>
    <x v="2"/>
    <n v="0.9"/>
    <n v="1"/>
    <n v="0.97"/>
    <n v="5"/>
    <x v="1"/>
    <n v="12"/>
    <n v="0"/>
    <s v="[12.0, 12.0, 12.0, 12.0]"/>
    <n v="8"/>
    <x v="2"/>
    <n v="36.175108700000003"/>
    <n v="37.331639770000002"/>
    <n v="5"/>
    <n v="8"/>
    <n v="3.1970355100000001"/>
    <n v="88.371520039999993"/>
    <n v="13.773880719999999"/>
    <n v="0"/>
  </r>
  <r>
    <x v="2"/>
    <n v="0.9"/>
    <n v="1"/>
    <n v="0.97"/>
    <n v="5"/>
    <x v="1"/>
    <n v="12"/>
    <n v="0"/>
    <s v="[12.0, 12.0]"/>
    <n v="8"/>
    <x v="0"/>
    <n v="35.66883395"/>
    <n v="37.003843089999997"/>
    <n v="5"/>
    <n v="8"/>
    <n v="3.7427888629999999"/>
    <n v="12.37246728"/>
    <n v="9.9598948959999998"/>
    <n v="0.5"/>
  </r>
  <r>
    <x v="2"/>
    <n v="0.9"/>
    <n v="1"/>
    <n v="0.97"/>
    <n v="5"/>
    <x v="1"/>
    <n v="12"/>
    <n v="0"/>
    <s v="[12.0, 12.0, 12.0]"/>
    <n v="8"/>
    <x v="1"/>
    <n v="35.819338469999998"/>
    <n v="36.999516870000001"/>
    <n v="5"/>
    <n v="8"/>
    <n v="3.2948079080000001"/>
    <n v="43.942388770000001"/>
    <n v="16.36536503"/>
    <n v="0.5"/>
  </r>
  <r>
    <x v="2"/>
    <n v="0.9"/>
    <n v="1"/>
    <n v="0.97"/>
    <n v="5"/>
    <x v="1"/>
    <n v="12"/>
    <n v="0"/>
    <s v="[12.0, 12.0, 12.0, 12.0]"/>
    <n v="8"/>
    <x v="2"/>
    <n v="36.175108700000003"/>
    <n v="37.331639770000002"/>
    <n v="5"/>
    <n v="8"/>
    <n v="3.1970355100000001"/>
    <n v="88.091479059999998"/>
    <n v="13.79300499"/>
    <n v="0.5"/>
  </r>
  <r>
    <x v="2"/>
    <n v="0.9"/>
    <n v="1"/>
    <n v="0.97"/>
    <n v="5"/>
    <x v="2"/>
    <n v="16"/>
    <n v="0"/>
    <s v="[16.0, 16.0, 16.0]"/>
    <n v="8"/>
    <x v="1"/>
    <n v="35.637838309999999"/>
    <n v="37.51507376"/>
    <n v="5"/>
    <n v="8"/>
    <n v="5.2675345719999997"/>
    <n v="45.473036999999998"/>
    <n v="43.982343909999997"/>
    <n v="0"/>
  </r>
  <r>
    <x v="2"/>
    <n v="0.9"/>
    <n v="1"/>
    <n v="0.97"/>
    <n v="5"/>
    <x v="2"/>
    <n v="16"/>
    <n v="0"/>
    <s v="[16.0, 16.0, 16.0, 16.0]"/>
    <n v="8"/>
    <x v="2"/>
    <n v="35.829785819999998"/>
    <n v="37.59204295"/>
    <n v="5"/>
    <n v="8"/>
    <n v="4.9184138190000004"/>
    <n v="118.8018191"/>
    <n v="39.74687505"/>
    <n v="0"/>
  </r>
  <r>
    <x v="2"/>
    <n v="0.9"/>
    <n v="1"/>
    <n v="0.97"/>
    <n v="5"/>
    <x v="2"/>
    <n v="16"/>
    <n v="0"/>
    <s v="[16.0, 16.0, 16.0]"/>
    <n v="8"/>
    <x v="1"/>
    <n v="35.637838309999999"/>
    <n v="37.51507376"/>
    <n v="5"/>
    <n v="8"/>
    <n v="5.2675345719999997"/>
    <n v="45.650079009999999"/>
    <n v="44.156790970000003"/>
    <n v="0.5"/>
  </r>
  <r>
    <x v="2"/>
    <n v="0.9"/>
    <n v="1"/>
    <n v="0.97"/>
    <n v="5"/>
    <x v="2"/>
    <n v="16"/>
    <n v="0"/>
    <s v="[16.0, 16.0, 16.0, 16.0]"/>
    <n v="8"/>
    <x v="2"/>
    <n v="35.829785819999998"/>
    <n v="37.59204295"/>
    <n v="5"/>
    <n v="8"/>
    <n v="4.9184138190000004"/>
    <n v="119.4608741"/>
    <n v="39.691136120000003"/>
    <n v="0.5"/>
  </r>
  <r>
    <x v="0"/>
    <n v="0.1"/>
    <n v="1"/>
    <n v="0.97"/>
    <n v="10"/>
    <x v="0"/>
    <n v="8"/>
    <n v="0"/>
    <s v="[8.0, 8.0]"/>
    <n v="8"/>
    <x v="0"/>
    <n v="37.467508340000002"/>
    <n v="38.565241299999997"/>
    <n v="8"/>
    <n v="11"/>
    <n v="2.9298264359999999"/>
    <n v="159.5411661"/>
    <n v="83.751192810000006"/>
    <n v="0"/>
  </r>
  <r>
    <x v="0"/>
    <n v="0.1"/>
    <n v="1"/>
    <n v="0.97"/>
    <n v="10"/>
    <x v="0"/>
    <n v="8"/>
    <n v="0"/>
    <s v="[8.0, 8.0, 8.0]"/>
    <n v="8"/>
    <x v="1"/>
    <n v="45.040588159999999"/>
    <n v="45.724604859999999"/>
    <n v="8"/>
    <n v="11"/>
    <n v="1.5186673470000001"/>
    <n v="212.64882420000001"/>
    <n v="285.99123220000001"/>
    <n v="0"/>
  </r>
  <r>
    <x v="0"/>
    <n v="0.1"/>
    <n v="1"/>
    <n v="0.97"/>
    <n v="10"/>
    <x v="0"/>
    <n v="8"/>
    <n v="0"/>
    <s v="[8.0, 8.0, 8.0, 8.0]"/>
    <n v="8"/>
    <x v="2"/>
    <n v="55.305762989999998"/>
    <n v="51.130797710000003"/>
    <n v="0"/>
    <n v="11"/>
    <n v="-7.5488792650000001"/>
    <n v="494.05859400000003"/>
    <n v="342.7725623"/>
    <n v="0"/>
  </r>
  <r>
    <x v="0"/>
    <n v="0.1"/>
    <n v="1"/>
    <n v="0.97"/>
    <n v="10"/>
    <x v="0"/>
    <n v="8"/>
    <n v="0"/>
    <s v="[8.0, 8.0]"/>
    <n v="8"/>
    <x v="0"/>
    <n v="37.467508340000002"/>
    <n v="38.565241299999997"/>
    <n v="8"/>
    <n v="11"/>
    <n v="2.9298264359999999"/>
    <n v="160.12768080000001"/>
    <n v="84.55675411"/>
    <n v="0.5"/>
  </r>
  <r>
    <x v="0"/>
    <n v="0.1"/>
    <n v="1"/>
    <n v="0.97"/>
    <n v="10"/>
    <x v="0"/>
    <n v="8"/>
    <n v="0"/>
    <s v="[8.0, 8.0, 8.0]"/>
    <n v="8"/>
    <x v="1"/>
    <n v="45.040588159999999"/>
    <n v="45.724604859999999"/>
    <n v="8"/>
    <n v="11"/>
    <n v="1.5186673470000001"/>
    <n v="212.02933809999999"/>
    <n v="284.78163499999999"/>
    <n v="0.5"/>
  </r>
  <r>
    <x v="0"/>
    <n v="0.1"/>
    <n v="1"/>
    <n v="0.97"/>
    <n v="10"/>
    <x v="0"/>
    <n v="8"/>
    <n v="0"/>
    <s v="[8.0, 8.0, 8.0, 8.0]"/>
    <n v="8"/>
    <x v="2"/>
    <n v="55.305762989999998"/>
    <n v="51.130797710000003"/>
    <n v="0"/>
    <n v="11"/>
    <n v="-7.5488792650000001"/>
    <n v="490.44257620000002"/>
    <n v="344.06853410000002"/>
    <n v="0.5"/>
  </r>
  <r>
    <x v="0"/>
    <n v="0.1"/>
    <n v="1"/>
    <n v="0.97"/>
    <n v="10"/>
    <x v="1"/>
    <n v="16"/>
    <n v="0"/>
    <s v="[16.0, 16.0]"/>
    <n v="8"/>
    <x v="0"/>
    <n v="11.441263770000001"/>
    <n v="12.284626129999999"/>
    <n v="10"/>
    <n v="11"/>
    <n v="7.3712343679999996"/>
    <n v="186.52449799999999"/>
    <n v="139.356842"/>
    <n v="0"/>
  </r>
  <r>
    <x v="0"/>
    <n v="0.1"/>
    <n v="1"/>
    <n v="0.97"/>
    <n v="10"/>
    <x v="1"/>
    <n v="16"/>
    <n v="0"/>
    <s v="[16.0, 16.0, 16.0]"/>
    <n v="8"/>
    <x v="1"/>
    <n v="25.68285337"/>
    <n v="27.18811492"/>
    <n v="13"/>
    <n v="11"/>
    <n v="5.860959169"/>
    <n v="1489.717971"/>
    <n v="1400.7593460000001"/>
    <n v="0"/>
  </r>
  <r>
    <x v="1"/>
    <n v="0.1"/>
    <n v="1"/>
    <n v="0.97"/>
    <n v="10"/>
    <x v="0"/>
    <n v="4"/>
    <n v="0"/>
    <s v="[4.0, 4.0]"/>
    <n v="5"/>
    <x v="0"/>
    <n v="35.051081765295997"/>
    <n v="34.9435668597309"/>
    <n v="0"/>
    <n v="6"/>
    <n v="0.3"/>
    <n v="24.661677122116"/>
    <n v="14.046905040740899"/>
    <n v="0"/>
  </r>
  <r>
    <x v="1"/>
    <n v="0.1"/>
    <n v="1"/>
    <n v="0.97"/>
    <n v="10"/>
    <x v="0"/>
    <n v="4"/>
    <n v="0"/>
    <s v="[4.0, 4.0, 4.0]"/>
    <n v="5"/>
    <x v="1"/>
    <n v="36.692499301365601"/>
    <n v="36.831066458280503"/>
    <n v="4"/>
    <n v="6"/>
    <n v="0.37764436752284503"/>
    <n v="46.242298126220703"/>
    <n v="31.1513268947601"/>
    <n v="0"/>
  </r>
  <r>
    <x v="1"/>
    <n v="0.1"/>
    <n v="1"/>
    <n v="0.97"/>
    <n v="10"/>
    <x v="0"/>
    <n v="4"/>
    <n v="0"/>
    <s v="[4.0, 4.0, 4.0, 4.0]"/>
    <n v="5"/>
    <x v="2"/>
    <n v="38.332332594220702"/>
    <n v="38.463731662485401"/>
    <n v="4"/>
    <n v="6"/>
    <n v="0.34278912701615"/>
    <n v="74.7043137550354"/>
    <n v="24.878673791885301"/>
    <n v="0"/>
  </r>
  <r>
    <x v="1"/>
    <n v="0.1"/>
    <n v="1"/>
    <n v="0.97"/>
    <n v="10"/>
    <x v="1"/>
    <n v="9"/>
    <n v="0"/>
    <s v="[9.0, 9.0]"/>
    <n v="5"/>
    <x v="0"/>
    <n v="24.2685628222034"/>
    <n v="24.996677292757202"/>
    <n v="6"/>
    <n v="6"/>
    <n v="3.0002372859412501"/>
    <n v="42.334401130676198"/>
    <n v="27.831322669982899"/>
    <n v="0"/>
  </r>
  <r>
    <x v="1"/>
    <n v="0.1"/>
    <n v="1"/>
    <n v="0.97"/>
    <n v="10"/>
    <x v="1"/>
    <n v="9"/>
    <n v="0"/>
    <s v="[9.0, 9.0, 9.0]"/>
    <n v="5"/>
    <x v="1"/>
    <n v="29.475004446192099"/>
    <n v="30.274362810949999"/>
    <n v="6"/>
    <n v="6"/>
    <n v="2.7119872576005402"/>
    <n v="201.90546822547901"/>
    <n v="184.03001332283"/>
    <n v="0"/>
  </r>
  <r>
    <x v="1"/>
    <n v="0.1"/>
    <n v="1"/>
    <n v="0.97"/>
    <n v="10"/>
    <x v="1"/>
    <n v="9"/>
    <n v="0"/>
    <s v="[9.0, 9.0, 9.0, 9.0]"/>
    <n v="5"/>
    <x v="2"/>
    <n v="33.949063048958202"/>
    <n v="32.447071829673703"/>
    <n v="2"/>
    <n v="6"/>
    <n v="2.7"/>
    <n v="637.06670999526898"/>
    <n v="674.94400191307"/>
    <n v="0"/>
  </r>
  <r>
    <x v="1"/>
    <n v="0.1"/>
    <n v="1"/>
    <n v="0.97"/>
    <n v="10"/>
    <x v="2"/>
    <n v="12"/>
    <n v="0"/>
    <s v="[12.0, 12.0, 12.0]"/>
    <n v="5"/>
    <x v="1"/>
    <n v="25.599279693542702"/>
    <n v="26.619130536766601"/>
    <n v="6"/>
    <n v="6"/>
    <n v="3.9839044513471"/>
    <n v="254.03543686866701"/>
    <n v="233.90213894844001"/>
    <n v="0"/>
  </r>
  <r>
    <x v="1"/>
    <n v="0.1"/>
    <n v="1"/>
    <n v="0.97"/>
    <n v="10"/>
    <x v="2"/>
    <n v="12"/>
    <n v="0"/>
    <s v="[12.0, 12.0, 12.0, 12.0]"/>
    <n v="5"/>
    <x v="2"/>
    <n v="29.045321782792399"/>
    <n v="29.707676217934701"/>
    <n v="7"/>
    <n v="6"/>
    <n v="2.2804169294301402"/>
    <n v="1363.9425330162001"/>
    <n v="1323.58113408088"/>
    <n v="0"/>
  </r>
  <r>
    <x v="1"/>
    <n v="0.5"/>
    <n v="1"/>
    <n v="0.97"/>
    <n v="10"/>
    <x v="0"/>
    <n v="4"/>
    <n v="0"/>
    <s v="[4.0, 4.0]"/>
    <n v="5"/>
    <x v="0"/>
    <n v="34.867090729954199"/>
    <n v="35.091640271595502"/>
    <n v="4"/>
    <n v="6"/>
    <n v="0.64401570919832496"/>
    <n v="37.208256959915097"/>
    <n v="20.394029140472401"/>
    <n v="0"/>
  </r>
  <r>
    <x v="1"/>
    <n v="0.5"/>
    <n v="1"/>
    <n v="0.97"/>
    <n v="10"/>
    <x v="0"/>
    <n v="4"/>
    <n v="0"/>
    <s v="[4.0, 4.0, 4.0]"/>
    <n v="5"/>
    <x v="1"/>
    <n v="36.809359172725799"/>
    <n v="36.947907686196402"/>
    <n v="4"/>
    <n v="6"/>
    <n v="0.376394798997783"/>
    <n v="41.959671020507798"/>
    <n v="30.993178129196099"/>
    <n v="0"/>
  </r>
  <r>
    <x v="1"/>
    <n v="0.5"/>
    <n v="1"/>
    <n v="0.97"/>
    <n v="10"/>
    <x v="0"/>
    <n v="4"/>
    <n v="0"/>
    <s v="[4.0, 4.0, 4.0, 4.0]"/>
    <n v="5"/>
    <x v="2"/>
    <n v="38.421303492050299"/>
    <n v="38.552684448573899"/>
    <n v="4"/>
    <n v="6"/>
    <n v="0.34194820212392402"/>
    <n v="75.395864725112901"/>
    <n v="25.948561906814501"/>
    <n v="0"/>
  </r>
  <r>
    <x v="1"/>
    <n v="0.5"/>
    <n v="1"/>
    <n v="0.97"/>
    <n v="10"/>
    <x v="1"/>
    <n v="9"/>
    <n v="0"/>
    <s v="[9.0, 9.0]"/>
    <n v="5"/>
    <x v="0"/>
    <n v="25.791863912968299"/>
    <n v="27.252531525654302"/>
    <n v="5"/>
    <n v="6"/>
    <n v="5.6632883052378702"/>
    <n v="34.694023132324197"/>
    <n v="28.747172117233202"/>
    <n v="0"/>
  </r>
  <r>
    <x v="1"/>
    <n v="0.5"/>
    <n v="1"/>
    <n v="0.97"/>
    <n v="10"/>
    <x v="1"/>
    <n v="9"/>
    <n v="0"/>
    <s v="[9.0, 9.0, 9.0]"/>
    <n v="5"/>
    <x v="1"/>
    <n v="30.196667790031398"/>
    <n v="32.004503233845803"/>
    <n v="4"/>
    <n v="6"/>
    <n v="5.9868706586597904"/>
    <n v="134.88189077377299"/>
    <n v="184.51984214782701"/>
    <n v="0"/>
  </r>
  <r>
    <x v="1"/>
    <n v="0.5"/>
    <n v="1"/>
    <n v="0.97"/>
    <n v="10"/>
    <x v="1"/>
    <n v="9"/>
    <n v="0"/>
    <s v="[9.0, 9.0, 9.0, 9.0]"/>
    <n v="5"/>
    <x v="2"/>
    <n v="32.500237466275301"/>
    <n v="33.8101683751132"/>
    <n v="4"/>
    <n v="6"/>
    <n v="4.0305271929078996"/>
    <n v="449.58794069290099"/>
    <n v="676.63767600059498"/>
    <n v="0"/>
  </r>
  <r>
    <x v="1"/>
    <n v="0.5"/>
    <n v="1"/>
    <n v="0.97"/>
    <n v="10"/>
    <x v="2"/>
    <n v="12"/>
    <n v="0"/>
    <s v="[12.0, 12.0, 12.0]"/>
    <n v="5"/>
    <x v="1"/>
    <n v="26.689078804425101"/>
    <n v="29.090678739565799"/>
    <n v="4"/>
    <n v="6"/>
    <n v="8.9984369739375492"/>
    <n v="146.95217013358999"/>
    <n v="226.935001850128"/>
    <n v="0"/>
  </r>
  <r>
    <x v="1"/>
    <n v="0.5"/>
    <n v="1"/>
    <n v="0.97"/>
    <n v="10"/>
    <x v="2"/>
    <n v="12"/>
    <n v="0"/>
    <s v="[12.0, 12.0, 12.0, 12.0]"/>
    <n v="5"/>
    <x v="2"/>
    <n v="29.862888915752499"/>
    <n v="31.791443384950199"/>
    <n v="4"/>
    <n v="6"/>
    <n v="6.4580304827116803"/>
    <n v="688.91162395477295"/>
    <n v="1262.5082449913"/>
    <n v="0"/>
  </r>
  <r>
    <x v="1"/>
    <n v="0.9"/>
    <n v="1"/>
    <n v="0.97"/>
    <n v="10"/>
    <x v="0"/>
    <n v="4"/>
    <n v="0"/>
    <s v="[4.0, 4.0]"/>
    <n v="5"/>
    <x v="0"/>
    <n v="34.9446536752207"/>
    <n v="35.239713453083901"/>
    <n v="3"/>
    <n v="5"/>
    <n v="0.84436314809567103"/>
    <n v="19.421956062316799"/>
    <n v="18.8430318832397"/>
    <n v="0"/>
  </r>
  <r>
    <x v="1"/>
    <n v="0.9"/>
    <n v="1"/>
    <n v="0.97"/>
    <n v="10"/>
    <x v="0"/>
    <n v="4"/>
    <n v="0"/>
    <s v="[4.0, 4.0, 4.0]"/>
    <n v="5"/>
    <x v="1"/>
    <n v="36.926219043915403"/>
    <n v="37.064748914111703"/>
    <n v="4"/>
    <n v="5"/>
    <n v="0.37515313991799198"/>
    <n v="37.747432947158799"/>
    <n v="34.771728754043501"/>
    <n v="0"/>
  </r>
  <r>
    <x v="1"/>
    <n v="0.9"/>
    <n v="1"/>
    <n v="0.97"/>
    <n v="10"/>
    <x v="0"/>
    <n v="4"/>
    <n v="0"/>
    <s v="[4.0, 4.0, 4.0, 4.0]"/>
    <n v="5"/>
    <x v="2"/>
    <n v="38.465763711513297"/>
    <n v="38.641637234662497"/>
    <n v="3"/>
    <n v="5"/>
    <n v="0.45722093149701298"/>
    <n v="70.239994049072195"/>
    <n v="40.9508409500122"/>
    <n v="0"/>
  </r>
  <r>
    <x v="1"/>
    <n v="0.9"/>
    <n v="1"/>
    <n v="0.97"/>
    <n v="10"/>
    <x v="1"/>
    <n v="7"/>
    <n v="0"/>
    <s v="[7.0, 7.0]"/>
    <n v="5"/>
    <x v="0"/>
    <n v="28.660441222372501"/>
    <n v="30.088096103285402"/>
    <n v="4"/>
    <n v="5"/>
    <n v="4.9812732115180403"/>
    <n v="28.521910905837998"/>
    <n v="20.299098968505799"/>
    <n v="0"/>
  </r>
  <r>
    <x v="1"/>
    <n v="0.9"/>
    <n v="1"/>
    <n v="0.97"/>
    <n v="10"/>
    <x v="1"/>
    <n v="7"/>
    <n v="0"/>
    <s v="[7.0, 7.0, 7.0]"/>
    <n v="5"/>
    <x v="1"/>
    <n v="32.943074528294296"/>
    <n v="33.847733777303397"/>
    <n v="4"/>
    <n v="5"/>
    <n v="2.7461287750543102"/>
    <n v="86.090935945510793"/>
    <n v="103.48743128776501"/>
    <n v="0"/>
  </r>
  <r>
    <x v="1"/>
    <n v="0.9"/>
    <n v="1"/>
    <n v="0.97"/>
    <n v="10"/>
    <x v="1"/>
    <n v="7"/>
    <n v="0"/>
    <s v="[7.0, 7.0, 7.0, 7.0]"/>
    <n v="5"/>
    <x v="2"/>
    <n v="34.730043384995298"/>
    <n v="35.554748940981597"/>
    <n v="4"/>
    <n v="5"/>
    <n v="2.37461711995021"/>
    <n v="223.005348920822"/>
    <n v="291.90229701995798"/>
    <n v="0"/>
  </r>
  <r>
    <x v="1"/>
    <n v="0.9"/>
    <n v="1"/>
    <n v="0.97"/>
    <n v="10"/>
    <x v="2"/>
    <n v="10"/>
    <n v="0"/>
    <s v="[10.0, 10.0, 10.0]"/>
    <n v="5"/>
    <x v="1"/>
    <n v="29.117724511638801"/>
    <n v="30.715751471618599"/>
    <n v="4"/>
    <n v="5"/>
    <n v="5.4881587994316696"/>
    <n v="119.76500916481"/>
    <n v="143.109262943267"/>
    <n v="0"/>
  </r>
  <r>
    <x v="1"/>
    <n v="0.9"/>
    <n v="1"/>
    <n v="0.97"/>
    <n v="10"/>
    <x v="2"/>
    <n v="10"/>
    <n v="0"/>
    <s v="[10.0, 10.0, 10.0, 10.0]"/>
    <n v="5"/>
    <x v="2"/>
    <n v="31.8371251069943"/>
    <n v="32.9211455062051"/>
    <n v="4"/>
    <n v="5"/>
    <n v="3.4048941151809098"/>
    <n v="408.887837171554"/>
    <n v="683.84799695014897"/>
    <n v="0"/>
  </r>
  <r>
    <x v="2"/>
    <n v="0.1"/>
    <n v="1"/>
    <n v="0.97"/>
    <n v="10"/>
    <x v="0"/>
    <n v="4"/>
    <n v="0"/>
    <s v="[4.0, 4.0]"/>
    <n v="5"/>
    <x v="0"/>
    <n v="41.9924201104849"/>
    <n v="42.037328873040501"/>
    <n v="4"/>
    <n v="6"/>
    <n v="0.10694492586394901"/>
    <n v="19.385528802871701"/>
    <n v="16.4039320945739"/>
    <n v="0"/>
  </r>
  <r>
    <x v="2"/>
    <n v="0.1"/>
    <n v="1"/>
    <n v="0.97"/>
    <n v="10"/>
    <x v="0"/>
    <n v="4"/>
    <n v="0"/>
    <s v="[4.0, 4.0, 4.0]"/>
    <n v="5"/>
    <x v="1"/>
    <n v="42.378999840836101"/>
    <n v="42.406708424923799"/>
    <n v="4"/>
    <n v="6"/>
    <n v="6.5382817413828398E-2"/>
    <n v="40.885037660598698"/>
    <n v="30.057131052017201"/>
    <n v="0"/>
  </r>
  <r>
    <x v="2"/>
    <n v="0.1"/>
    <n v="1"/>
    <n v="0.97"/>
    <n v="10"/>
    <x v="0"/>
    <n v="4"/>
    <n v="0"/>
    <s v="[4.0, 4.0, 4.0, 4.0]"/>
    <n v="5"/>
    <x v="2"/>
    <n v="42.699715366289396"/>
    <n v="42.725990470889698"/>
    <n v="4"/>
    <n v="6"/>
    <n v="6.1534612994205297E-2"/>
    <n v="73.171853065490694"/>
    <n v="24.914323806762599"/>
    <n v="0"/>
  </r>
  <r>
    <x v="2"/>
    <n v="0.1"/>
    <n v="1"/>
    <n v="0.97"/>
    <n v="10"/>
    <x v="1"/>
    <n v="9"/>
    <n v="0"/>
    <s v="[9.0, 9.0]"/>
    <n v="5"/>
    <x v="0"/>
    <n v="40.243509210277601"/>
    <n v="40.595973973114198"/>
    <n v="5"/>
    <n v="6"/>
    <n v="0.87583008975420995"/>
    <n v="33.102777719497603"/>
    <n v="28.022536039352399"/>
    <n v="0"/>
  </r>
  <r>
    <x v="2"/>
    <n v="0.1"/>
    <n v="1"/>
    <n v="0.97"/>
    <n v="10"/>
    <x v="1"/>
    <n v="9"/>
    <n v="0"/>
    <s v="[9.0, 9.0, 9.0]"/>
    <n v="5"/>
    <x v="1"/>
    <n v="41.061428711604499"/>
    <n v="41.514825486152503"/>
    <n v="4"/>
    <n v="6"/>
    <n v="1.1041914243472499"/>
    <n v="122.909787178039"/>
    <n v="179.184991121292"/>
    <n v="0"/>
  </r>
  <r>
    <x v="2"/>
    <n v="0.1"/>
    <n v="1"/>
    <n v="0.97"/>
    <n v="10"/>
    <x v="1"/>
    <n v="9"/>
    <n v="0"/>
    <s v="[9.0, 9.0, 9.0, 9.0]"/>
    <n v="5"/>
    <x v="2"/>
    <n v="41.524170273306098"/>
    <n v="41.853935881758602"/>
    <n v="4"/>
    <n v="6"/>
    <n v="0.794153396159478"/>
    <n v="405.24886417388899"/>
    <n v="658.77834296226501"/>
    <n v="0"/>
  </r>
  <r>
    <x v="2"/>
    <n v="0.1"/>
    <n v="1"/>
    <n v="0.97"/>
    <n v="10"/>
    <x v="2"/>
    <n v="12"/>
    <n v="0"/>
    <s v="[12.0, 12.0, 12.0]"/>
    <n v="5"/>
    <x v="1"/>
    <n v="40.380862948799297"/>
    <n v="40.9765450540907"/>
    <n v="4"/>
    <n v="6"/>
    <n v="1.4751594240238799"/>
    <n v="138.86371207237201"/>
    <n v="226.63435435295099"/>
    <n v="0"/>
  </r>
  <r>
    <x v="2"/>
    <n v="0.1"/>
    <n v="1"/>
    <n v="0.97"/>
    <n v="10"/>
    <x v="2"/>
    <n v="12"/>
    <n v="0"/>
    <s v="[12.0, 12.0, 12.0, 12.0]"/>
    <n v="5"/>
    <x v="2"/>
    <n v="40.997786501673801"/>
    <n v="41.4934311210205"/>
    <n v="4"/>
    <n v="6"/>
    <n v="1.2089545842346201"/>
    <n v="644.79001402854897"/>
    <n v="1251.7198517322499"/>
    <n v="0"/>
  </r>
  <r>
    <x v="2"/>
    <n v="0.5"/>
    <n v="1"/>
    <n v="0.97"/>
    <n v="10"/>
    <x v="0"/>
    <n v="4"/>
    <n v="0"/>
    <s v="[4.0, 4.0]"/>
    <n v="5"/>
    <x v="0"/>
    <n v="42.012064456475798"/>
    <n v="42.185402149644503"/>
    <n v="3"/>
    <n v="5"/>
    <n v="0.412590277129261"/>
    <n v="17.717045068740799"/>
    <n v="18.849722146987901"/>
    <n v="0"/>
  </r>
  <r>
    <x v="2"/>
    <n v="0.5"/>
    <n v="1"/>
    <n v="0.97"/>
    <n v="10"/>
    <x v="0"/>
    <n v="4"/>
    <n v="0"/>
    <s v="[4.0, 4.0, 4.0]"/>
    <n v="5"/>
    <x v="1"/>
    <n v="42.456798761338803"/>
    <n v="42.523549652839101"/>
    <n v="3"/>
    <n v="5"/>
    <n v="0.15722073601348499"/>
    <n v="35.571033000946002"/>
    <n v="34.415736913681002"/>
    <n v="0"/>
  </r>
  <r>
    <x v="2"/>
    <n v="0.5"/>
    <n v="1"/>
    <n v="0.97"/>
    <n v="10"/>
    <x v="0"/>
    <n v="4"/>
    <n v="0"/>
    <s v="[4.0, 4.0, 4.0, 4.0]"/>
    <n v="5"/>
    <x v="2"/>
    <n v="42.711089261351397"/>
    <n v="42.814943256978196"/>
    <n v="3"/>
    <n v="5"/>
    <n v="0.24315464068666501"/>
    <n v="68.179064750671301"/>
    <n v="40.813973903655999"/>
    <n v="0"/>
  </r>
  <r>
    <x v="2"/>
    <n v="0.5"/>
    <n v="1"/>
    <n v="0.97"/>
    <n v="10"/>
    <x v="1"/>
    <n v="7"/>
    <n v="0"/>
    <s v="[7.0, 7.0]"/>
    <n v="5"/>
    <x v="0"/>
    <n v="40.908797561732598"/>
    <n v="41.648878455262903"/>
    <n v="4"/>
    <n v="5"/>
    <n v="1.8090996011640701"/>
    <n v="24.705838680267298"/>
    <n v="20.3335540294647"/>
    <n v="0"/>
  </r>
  <r>
    <x v="2"/>
    <n v="0.5"/>
    <n v="1"/>
    <n v="0.97"/>
    <n v="10"/>
    <x v="1"/>
    <n v="7"/>
    <n v="0"/>
    <s v="[7.0, 7.0, 7.0]"/>
    <n v="5"/>
    <x v="1"/>
    <n v="41.673905259215701"/>
    <n v="42.2698598328844"/>
    <n v="3"/>
    <n v="5"/>
    <n v="1.4300425409180499"/>
    <n v="74.125499248504596"/>
    <n v="103.31671571731501"/>
    <n v="0"/>
  </r>
  <r>
    <x v="2"/>
    <n v="0.5"/>
    <n v="1"/>
    <n v="0.97"/>
    <n v="10"/>
    <x v="1"/>
    <n v="7"/>
    <n v="0"/>
    <s v="[7.0, 7.0, 7.0, 7.0]"/>
    <n v="5"/>
    <x v="2"/>
    <n v="42.027811026706502"/>
    <n v="42.496208258390404"/>
    <n v="3"/>
    <n v="5"/>
    <n v="1.11449352283956"/>
    <n v="191.71434307098301"/>
    <n v="291.33114695549"/>
    <n v="0"/>
  </r>
  <r>
    <x v="2"/>
    <n v="0.5"/>
    <n v="1"/>
    <n v="0.97"/>
    <n v="10"/>
    <x v="2"/>
    <n v="10"/>
    <n v="0"/>
    <s v="[10.0, 10.0, 10.0]"/>
    <n v="5"/>
    <x v="1"/>
    <n v="40.970348581782702"/>
    <n v="41.943956372565403"/>
    <n v="4"/>
    <n v="5"/>
    <n v="2.37637175295015"/>
    <n v="102.16391611099201"/>
    <n v="142.09176707267699"/>
    <n v="0"/>
  </r>
  <r>
    <x v="2"/>
    <n v="0.5"/>
    <n v="1"/>
    <n v="0.97"/>
    <n v="10"/>
    <x v="2"/>
    <n v="10"/>
    <n v="0"/>
    <s v="[10.0, 10.0, 10.0, 10.0]"/>
    <n v="5"/>
    <x v="2"/>
    <n v="41.506371654004198"/>
    <n v="42.262275577751304"/>
    <n v="3"/>
    <n v="5"/>
    <n v="1.82117562587332"/>
    <n v="338.48304891586298"/>
    <n v="671.62480807304303"/>
    <n v="0"/>
  </r>
  <r>
    <x v="2"/>
    <n v="0.9"/>
    <n v="1"/>
    <n v="0.97"/>
    <n v="10"/>
    <x v="0"/>
    <n v="4"/>
    <n v="0"/>
    <s v="[4.0, 4.0]"/>
    <n v="5"/>
    <x v="0"/>
    <n v="42.014590935660003"/>
    <n v="42.3334754578052"/>
    <n v="2"/>
    <n v="5"/>
    <n v="0.75898518834470297"/>
    <n v="16.553725004196099"/>
    <n v="16.4138889312744"/>
    <n v="0"/>
  </r>
  <r>
    <x v="2"/>
    <n v="0.9"/>
    <n v="1"/>
    <n v="0.97"/>
    <n v="10"/>
    <x v="0"/>
    <n v="4"/>
    <n v="0"/>
    <s v="[4.0, 4.0, 4.0]"/>
    <n v="5"/>
    <x v="1"/>
    <n v="42.4687281879308"/>
    <n v="42.640390880754502"/>
    <n v="3"/>
    <n v="5"/>
    <n v="0.40420963882892602"/>
    <n v="35.763804197311401"/>
    <n v="34.568836212158203"/>
    <n v="0"/>
  </r>
  <r>
    <x v="2"/>
    <n v="0.9"/>
    <n v="1"/>
    <n v="0.97"/>
    <n v="10"/>
    <x v="0"/>
    <n v="4"/>
    <n v="0"/>
    <s v="[4.0, 4.0, 4.0, 4.0]"/>
    <n v="5"/>
    <x v="2"/>
    <n v="42.712542670605998"/>
    <n v="42.903896043066801"/>
    <n v="2"/>
    <n v="5"/>
    <n v="0.44800276568995601"/>
    <n v="68.984818935394202"/>
    <n v="40.716142177581702"/>
    <n v="0"/>
  </r>
  <r>
    <x v="2"/>
    <n v="0.9"/>
    <n v="1"/>
    <n v="0.97"/>
    <n v="10"/>
    <x v="1"/>
    <n v="7"/>
    <n v="0"/>
    <s v="[7.0, 7.0]"/>
    <n v="5"/>
    <x v="0"/>
    <n v="41.098354983878302"/>
    <n v="42.371137548979398"/>
    <n v="4"/>
    <n v="5"/>
    <n v="3.0969185155960401"/>
    <n v="24.862499952316199"/>
    <n v="20.274996042251502"/>
    <n v="0"/>
  </r>
  <r>
    <x v="2"/>
    <n v="0.9"/>
    <n v="1"/>
    <n v="0.97"/>
    <n v="10"/>
    <x v="1"/>
    <n v="7"/>
    <n v="0"/>
    <s v="[7.0, 7.0, 7.0]"/>
    <n v="5"/>
    <x v="1"/>
    <n v="41.687772205698103"/>
    <n v="42.839855953133302"/>
    <n v="3"/>
    <n v="5"/>
    <n v="2.7636011388437201"/>
    <n v="69.858355998992906"/>
    <n v="103.332777023315"/>
    <n v="0"/>
  </r>
  <r>
    <x v="2"/>
    <n v="0.9"/>
    <n v="1"/>
    <n v="0.97"/>
    <n v="10"/>
    <x v="1"/>
    <n v="7"/>
    <n v="0"/>
    <s v="[7.0, 7.0, 7.0, 7.0]"/>
    <n v="5"/>
    <x v="2"/>
    <n v="42.047551580668603"/>
    <n v="42.932419951628198"/>
    <n v="3"/>
    <n v="5"/>
    <n v="2.1044468410056498"/>
    <n v="180.637366056442"/>
    <n v="291.555301904678"/>
    <n v="0"/>
  </r>
  <r>
    <x v="2"/>
    <n v="0.9"/>
    <n v="1"/>
    <n v="0.97"/>
    <n v="10"/>
    <x v="2"/>
    <n v="10"/>
    <n v="0"/>
    <s v="[10.0, 10.0, 10.0]"/>
    <n v="5"/>
    <x v="1"/>
    <n v="41.125385309813304"/>
    <n v="42.863362958881702"/>
    <n v="4"/>
    <n v="5"/>
    <n v="4.22604587403998"/>
    <n v="105.25207400321899"/>
    <n v="142.67535209655699"/>
    <n v="0"/>
  </r>
  <r>
    <x v="2"/>
    <n v="0.9"/>
    <n v="1"/>
    <n v="0.97"/>
    <n v="10"/>
    <x v="2"/>
    <n v="10"/>
    <n v="0"/>
    <s v="[10.0, 10.0, 10.0, 10.0]"/>
    <n v="5"/>
    <x v="2"/>
    <n v="41.5274776051033"/>
    <n v="43.038938441124301"/>
    <n v="3"/>
    <n v="5"/>
    <n v="3.6396644419243902"/>
    <n v="283.792182922363"/>
    <n v="675.73182320594697"/>
    <n v="0"/>
  </r>
  <r>
    <x v="0"/>
    <n v="0.1"/>
    <n v="1"/>
    <n v="0.97"/>
    <n v="10"/>
    <x v="0"/>
    <n v="5"/>
    <n v="0"/>
    <s v="[5.0, 5.0]"/>
    <n v="5"/>
    <x v="0"/>
    <n v="24.017454369546201"/>
    <n v="24.0997235427199"/>
    <n v="0"/>
    <n v="7"/>
    <n v="0.34253910471901799"/>
    <n v="73.289502143859806"/>
    <n v="37.045529127120901"/>
    <n v="0"/>
  </r>
  <r>
    <x v="0"/>
    <n v="0.1"/>
    <n v="1"/>
    <n v="0.97"/>
    <n v="10"/>
    <x v="0"/>
    <n v="5"/>
    <n v="0"/>
    <s v="[5.0, 5.0, 5.0]"/>
    <n v="5"/>
    <x v="1"/>
    <n v="27.8080153090796"/>
    <n v="28.503327963549602"/>
    <n v="5"/>
    <n v="7"/>
    <n v="2.5004037387848301"/>
    <n v="114.801214933395"/>
    <n v="91.897490978240896"/>
    <n v="0"/>
  </r>
  <r>
    <x v="0"/>
    <n v="0.1"/>
    <n v="1"/>
    <n v="0.97"/>
    <n v="10"/>
    <x v="0"/>
    <n v="5"/>
    <n v="0"/>
    <s v="[5.0, 5.0, 5.0, 5.0]"/>
    <n v="5"/>
    <x v="2"/>
    <n v="31.282117904841801"/>
    <n v="31.952460193681201"/>
    <n v="5"/>
    <n v="7"/>
    <n v="2.1428929169007902"/>
    <n v="180.18114995956401"/>
    <n v="100.66184401512101"/>
    <n v="0"/>
  </r>
  <r>
    <x v="0"/>
    <n v="0.1"/>
    <n v="1"/>
    <n v="0.97"/>
    <n v="10"/>
    <x v="1"/>
    <n v="10"/>
    <n v="0"/>
    <s v="[10.0, 10.0]"/>
    <n v="5"/>
    <x v="0"/>
    <n v="6.5048110506049799"/>
    <n v="7.2789926815405002"/>
    <n v="6"/>
    <n v="7"/>
    <n v="11.9016774647668"/>
    <n v="140.592325925827"/>
    <n v="92.073626995086599"/>
    <n v="0"/>
  </r>
  <r>
    <x v="0"/>
    <n v="0.1"/>
    <n v="1"/>
    <n v="0.97"/>
    <n v="10"/>
    <x v="1"/>
    <n v="10"/>
    <n v="0"/>
    <s v="[10.0, 10.0, 10.0]"/>
    <n v="5"/>
    <x v="1"/>
    <n v="15.1414877750579"/>
    <n v="17.029433762332399"/>
    <n v="7"/>
    <n v="7"/>
    <n v="12.468695383979201"/>
    <n v="607.56496787071205"/>
    <n v="455.90390300750698"/>
    <n v="0"/>
  </r>
  <r>
    <x v="0"/>
    <n v="0.1"/>
    <n v="1"/>
    <n v="0.97"/>
    <n v="10"/>
    <x v="1"/>
    <n v="10"/>
    <n v="0"/>
    <s v="[10.0, 10.0, 10.0, 10.0]"/>
    <n v="5"/>
    <x v="2"/>
    <n v="19.842504705600302"/>
    <n v="21.310268369143301"/>
    <n v="7"/>
    <n v="7"/>
    <n v="7.3970684917044904"/>
    <n v="1239.01668477058"/>
    <n v="1623.9624509811399"/>
    <n v="0"/>
  </r>
  <r>
    <x v="0"/>
    <n v="0.1"/>
    <n v="1"/>
    <n v="0.97"/>
    <n v="10"/>
    <x v="2"/>
    <n v="14"/>
    <n v="0"/>
    <s v="[14.0, 14.0, 14.0]"/>
    <n v="5"/>
    <x v="1"/>
    <n v="7.0441474734385601"/>
    <n v="8.5866190919431808"/>
    <n v="6"/>
    <n v="7"/>
    <n v="21.897207920771699"/>
    <n v="561.30490612983704"/>
    <n v="551.86545705795197"/>
    <n v="0"/>
  </r>
  <r>
    <x v="0"/>
    <n v="0.1"/>
    <n v="1"/>
    <n v="0.97"/>
    <n v="10"/>
    <x v="2"/>
    <n v="14"/>
    <n v="0"/>
    <s v="[14.0, 14.0, 14.0, 14.0]"/>
    <n v="5"/>
    <x v="2"/>
    <n v="13.8222179830471"/>
    <n v="15.005024902889399"/>
    <n v="6"/>
    <n v="7"/>
    <n v="8.5572874143135902"/>
    <n v="3301.3470871448499"/>
    <n v="3959.31042933464"/>
    <n v="0"/>
  </r>
  <r>
    <x v="0"/>
    <n v="0.5"/>
    <n v="1"/>
    <n v="0.97"/>
    <n v="10"/>
    <x v="0"/>
    <n v="4"/>
    <n v="0"/>
    <s v="[4.0, 4.0]"/>
    <n v="5"/>
    <x v="0"/>
    <n v="27.593647586787501"/>
    <n v="27.997878258285802"/>
    <n v="4"/>
    <n v="6"/>
    <n v="1.4649410529251199"/>
    <n v="69.239436864852905"/>
    <n v="84.5278222560882"/>
    <n v="0"/>
  </r>
  <r>
    <x v="0"/>
    <n v="0.5"/>
    <n v="1"/>
    <n v="0.97"/>
    <n v="10"/>
    <x v="0"/>
    <n v="4"/>
    <n v="0"/>
    <s v="[4.0, 4.0, 4.0]"/>
    <n v="5"/>
    <x v="1"/>
    <n v="31.1228586332555"/>
    <n v="31.372265719553099"/>
    <n v="4"/>
    <n v="6"/>
    <n v="0.80136304070467301"/>
    <n v="118.638337135314"/>
    <n v="50.430912971496497"/>
    <n v="0"/>
  </r>
  <r>
    <x v="0"/>
    <n v="0.5"/>
    <n v="1"/>
    <n v="0.97"/>
    <n v="10"/>
    <x v="0"/>
    <n v="4"/>
    <n v="0"/>
    <s v="[4.0, 4.0, 4.0, 4.0]"/>
    <n v="5"/>
    <x v="2"/>
    <n v="34.053920719981697"/>
    <n v="34.290425640169701"/>
    <n v="4"/>
    <n v="6"/>
    <n v="0.69450129438165598"/>
    <n v="175.16782903671199"/>
    <n v="42.731343030929501"/>
    <n v="0"/>
  </r>
  <r>
    <x v="0"/>
    <n v="0.5"/>
    <n v="1"/>
    <n v="0.97"/>
    <n v="10"/>
    <x v="1"/>
    <n v="9"/>
    <n v="0"/>
    <s v="[9.0, 9.0]"/>
    <n v="5"/>
    <x v="0"/>
    <n v="10.087923888079899"/>
    <n v="11.653234845297201"/>
    <n v="5"/>
    <n v="6"/>
    <n v="15.5166808808589"/>
    <n v="106.194943904876"/>
    <n v="48.191281080245901"/>
    <n v="0"/>
  </r>
  <r>
    <x v="0"/>
    <n v="0.5"/>
    <n v="1"/>
    <n v="0.97"/>
    <n v="10"/>
    <x v="1"/>
    <n v="9"/>
    <n v="0"/>
    <s v="[9.0, 9.0, 9.0]"/>
    <n v="5"/>
    <x v="1"/>
    <n v="18.799250512554"/>
    <n v="20.764040558643401"/>
    <n v="5"/>
    <n v="6"/>
    <n v="10.451427543758999"/>
    <n v="328.52527999877901"/>
    <n v="291.519596099853"/>
    <n v="0"/>
  </r>
  <r>
    <x v="0"/>
    <n v="0.5"/>
    <n v="1"/>
    <n v="0.97"/>
    <n v="10"/>
    <x v="1"/>
    <n v="9"/>
    <n v="0"/>
    <s v="[9.0, 9.0, 9.0, 9.0]"/>
    <n v="5"/>
    <x v="2"/>
    <n v="23.612740906398901"/>
    <n v="24.403304323028301"/>
    <n v="5"/>
    <n v="6"/>
    <n v="3.3480374843530001"/>
    <n v="1239.57632803916"/>
    <n v="1078.58291506767"/>
    <n v="0"/>
  </r>
  <r>
    <x v="0"/>
    <n v="0.5"/>
    <n v="1"/>
    <n v="0.97"/>
    <n v="10"/>
    <x v="2"/>
    <n v="12"/>
    <n v="0"/>
    <s v="[12.0, 12.0, 12.0]"/>
    <n v="5"/>
    <x v="1"/>
    <n v="12.063859134735001"/>
    <n v="14.733264222241701"/>
    <n v="5"/>
    <n v="6"/>
    <n v="22.127289930142201"/>
    <n v="364.45134091377201"/>
    <n v="473.45264267921402"/>
    <n v="0"/>
  </r>
  <r>
    <x v="0"/>
    <n v="0.5"/>
    <n v="1"/>
    <n v="0.97"/>
    <n v="10"/>
    <x v="2"/>
    <n v="12"/>
    <n v="0"/>
    <s v="[12.0, 12.0, 12.0, 12.0]"/>
    <n v="5"/>
    <x v="2"/>
    <n v="17.932677818215598"/>
    <n v="20.005688481864301"/>
    <n v="5"/>
    <n v="6"/>
    <n v="11.559961566604199"/>
    <n v="1381.97715187072"/>
    <n v="2285.06649899482"/>
    <n v="0"/>
  </r>
  <r>
    <x v="0"/>
    <n v="0.9"/>
    <n v="1"/>
    <n v="0.97"/>
    <n v="10"/>
    <x v="0"/>
    <n v="4"/>
    <n v="0"/>
    <s v="[4.0, 4.0]"/>
    <n v="5"/>
    <x v="0"/>
    <n v="27.741761349421999"/>
    <n v="28.145951670150499"/>
    <n v="4"/>
    <n v="6"/>
    <n v="1.4569742549417399"/>
    <n v="59.563793897628699"/>
    <n v="68.102815866470294"/>
    <n v="0"/>
  </r>
  <r>
    <x v="0"/>
    <n v="0.9"/>
    <n v="1"/>
    <n v="0.97"/>
    <n v="10"/>
    <x v="0"/>
    <n v="4"/>
    <n v="0"/>
    <s v="[4.0, 4.0, 4.0]"/>
    <n v="5"/>
    <x v="1"/>
    <n v="31.239718504615499"/>
    <n v="31.489106947469001"/>
    <n v="4"/>
    <n v="6"/>
    <n v="0.79830566596390096"/>
    <n v="119.014631032943"/>
    <n v="50.555739879608097"/>
    <n v="0"/>
  </r>
  <r>
    <x v="0"/>
    <n v="0.9"/>
    <n v="1"/>
    <n v="0.97"/>
    <n v="10"/>
    <x v="0"/>
    <n v="4"/>
    <n v="0"/>
    <s v="[4.0, 4.0, 4.0, 4.0]"/>
    <n v="5"/>
    <x v="2"/>
    <n v="34.142891617811202"/>
    <n v="34.379378426258199"/>
    <n v="4"/>
    <n v="6"/>
    <n v="0.69263848854448795"/>
    <n v="174.65329408645599"/>
    <n v="40.931726932525599"/>
    <n v="0"/>
  </r>
  <r>
    <x v="0"/>
    <n v="0.9"/>
    <n v="1"/>
    <n v="0.97"/>
    <n v="10"/>
    <x v="1"/>
    <n v="9"/>
    <n v="0"/>
    <s v="[9.0, 9.0]"/>
    <n v="5"/>
    <x v="0"/>
    <n v="11.3402186156589"/>
    <n v="13.909089078194301"/>
    <n v="5"/>
    <n v="6"/>
    <n v="22.652741976139598"/>
    <n v="97.394157171249304"/>
    <n v="53.7106480598449"/>
    <n v="0"/>
  </r>
  <r>
    <x v="0"/>
    <n v="0.9"/>
    <n v="1"/>
    <n v="0.97"/>
    <n v="10"/>
    <x v="1"/>
    <n v="9"/>
    <n v="0"/>
    <s v="[9.0, 9.0, 9.0]"/>
    <n v="5"/>
    <x v="1"/>
    <n v="19.331901398709299"/>
    <n v="22.494180981539099"/>
    <n v="4"/>
    <n v="6"/>
    <n v="16.3578300841165"/>
    <n v="283.087333202362"/>
    <n v="318.15507411956702"/>
    <n v="0"/>
  </r>
  <r>
    <x v="0"/>
    <n v="0.9"/>
    <n v="1"/>
    <n v="0.97"/>
    <n v="10"/>
    <x v="1"/>
    <n v="9"/>
    <n v="0"/>
    <s v="[9.0, 9.0, 9.0, 9.0]"/>
    <n v="5"/>
    <x v="2"/>
    <n v="23.4758000747217"/>
    <n v="25.766400868467802"/>
    <n v="4"/>
    <n v="6"/>
    <n v="9.7572853170300995"/>
    <n v="883.46608614921502"/>
    <n v="1049.44176411628"/>
    <n v="0"/>
  </r>
  <r>
    <x v="0"/>
    <n v="0.9"/>
    <n v="1"/>
    <n v="0.97"/>
    <n v="10"/>
    <x v="2"/>
    <n v="12"/>
    <n v="0"/>
    <s v="[12.0, 12.0, 12.0]"/>
    <n v="5"/>
    <x v="1"/>
    <n v="12.996889068764601"/>
    <n v="17.204812425040998"/>
    <n v="4"/>
    <n v="6"/>
    <n v="32.376388949792997"/>
    <n v="316.63238406181301"/>
    <n v="371.94537615775999"/>
    <n v="0"/>
  </r>
  <r>
    <x v="0"/>
    <n v="0.9"/>
    <n v="1"/>
    <n v="0.97"/>
    <n v="10"/>
    <x v="2"/>
    <n v="12"/>
    <n v="0"/>
    <s v="[12.0, 12.0, 12.0, 12.0]"/>
    <n v="5"/>
    <x v="2"/>
    <n v="18.727524020105001"/>
    <n v="22.089455648879799"/>
    <n v="4"/>
    <n v="6"/>
    <n v="17.951821208001402"/>
    <n v="1197.7142028808501"/>
    <n v="1974.1851189136501"/>
    <n v="0"/>
  </r>
  <r>
    <x v="0"/>
    <n v="0.1"/>
    <n v="1"/>
    <n v="0.97"/>
    <n v="5"/>
    <x v="0"/>
    <n v="5"/>
    <n v="0"/>
    <s v="[5.0, 5.0]"/>
    <n v="5"/>
    <x v="0"/>
    <n v="10.8489468259692"/>
    <n v="11.3384591642332"/>
    <n v="5"/>
    <n v="7"/>
    <n v="4.5120724261669203"/>
    <n v="8.6210410594940097"/>
    <n v="2.7292449474334699"/>
    <n v="0"/>
  </r>
  <r>
    <x v="0"/>
    <n v="0.1"/>
    <n v="1"/>
    <n v="0.97"/>
    <n v="5"/>
    <x v="0"/>
    <n v="5"/>
    <n v="0"/>
    <s v="[5.0, 5.0, 5.0]"/>
    <n v="5"/>
    <x v="1"/>
    <n v="14.6109170903059"/>
    <n v="15.0928963520353"/>
    <n v="5"/>
    <n v="7"/>
    <n v="3.2987611848762"/>
    <n v="11.192342042922901"/>
    <n v="1.5113770961761399"/>
    <n v="0"/>
  </r>
  <r>
    <x v="0"/>
    <n v="0.1"/>
    <n v="1"/>
    <n v="0.97"/>
    <n v="5"/>
    <x v="0"/>
    <n v="5"/>
    <n v="0"/>
    <s v="[5.0, 5.0, 5.0, 5.0]"/>
    <n v="5"/>
    <x v="2"/>
    <n v="15.2552732256318"/>
    <n v="15.500181796749199"/>
    <n v="5"/>
    <n v="7"/>
    <n v="1.6054027187521001"/>
    <n v="9.4130177497863698"/>
    <n v="1.26483106613159"/>
    <n v="0"/>
  </r>
  <r>
    <x v="0"/>
    <n v="0.1"/>
    <n v="1"/>
    <n v="0.97"/>
    <n v="5"/>
    <x v="1"/>
    <n v="10"/>
    <n v="0"/>
    <s v="[10.0, 10.0]"/>
    <n v="5"/>
    <x v="0"/>
    <n v="3.55899375856501"/>
    <n v="3.9651678467818199"/>
    <n v="6"/>
    <n v="7"/>
    <n v="11.4126102986083"/>
    <n v="14.6379239559173"/>
    <n v="7.5257437229156396"/>
    <n v="0"/>
  </r>
  <r>
    <x v="0"/>
    <n v="0.1"/>
    <n v="1"/>
    <n v="0.97"/>
    <n v="5"/>
    <x v="1"/>
    <n v="10"/>
    <n v="0"/>
    <s v="[10.0, 10.0, 10.0]"/>
    <n v="5"/>
    <x v="1"/>
    <n v="6.7203239794006597"/>
    <n v="7.6364939819556596"/>
    <n v="6"/>
    <n v="7"/>
    <n v="13.6328249257518"/>
    <n v="57.0792911052703"/>
    <n v="10.1302297115325"/>
    <n v="0"/>
  </r>
  <r>
    <x v="0"/>
    <n v="0.1"/>
    <n v="1"/>
    <n v="0.97"/>
    <n v="5"/>
    <x v="1"/>
    <n v="10"/>
    <n v="0"/>
    <s v="[10.0, 10.0, 10.0, 10.0]"/>
    <n v="5"/>
    <x v="2"/>
    <n v="11.095937381094499"/>
    <n v="11.2243254055301"/>
    <n v="6"/>
    <n v="7"/>
    <n v="1.157072359244"/>
    <n v="66.182856082916203"/>
    <n v="9.5177891254424996"/>
    <n v="0"/>
  </r>
  <r>
    <x v="0"/>
    <n v="0.1"/>
    <n v="1"/>
    <n v="0.97"/>
    <n v="5"/>
    <x v="2"/>
    <n v="14"/>
    <n v="0"/>
    <s v="[14.0, 14.0, 14.0]"/>
    <n v="5"/>
    <x v="1"/>
    <n v="3.7629571812745901"/>
    <n v="4.3604308950458597"/>
    <n v="6"/>
    <n v="7"/>
    <n v="15.8777707262908"/>
    <n v="63.588798999786299"/>
    <n v="31.5507571697235"/>
    <n v="0"/>
  </r>
  <r>
    <x v="0"/>
    <n v="0.1"/>
    <n v="1"/>
    <n v="0.97"/>
    <n v="5"/>
    <x v="2"/>
    <n v="14"/>
    <n v="0"/>
    <s v="[14.0, 14.0, 14.0, 14.0]"/>
    <n v="5"/>
    <x v="2"/>
    <n v="6.8858430821407604"/>
    <n v="8.0127900526418401"/>
    <n v="6"/>
    <n v="7"/>
    <n v="16.366143652386501"/>
    <n v="183.11852908134401"/>
    <n v="31.334674119949302"/>
    <n v="0"/>
  </r>
  <r>
    <x v="0"/>
    <n v="0.5"/>
    <n v="1"/>
    <n v="0.97"/>
    <n v="5"/>
    <x v="0"/>
    <n v="4"/>
    <n v="0"/>
    <s v="[4.0, 4.0]"/>
    <n v="5"/>
    <x v="0"/>
    <n v="13.3976670600597"/>
    <n v="13.573880830267001"/>
    <n v="4"/>
    <n v="6"/>
    <n v="1.3152571221342"/>
    <n v="11.1443183422088"/>
    <n v="4.3542299270629803"/>
    <n v="0"/>
  </r>
  <r>
    <x v="0"/>
    <n v="0.5"/>
    <n v="1"/>
    <n v="0.97"/>
    <n v="5"/>
    <x v="0"/>
    <n v="4"/>
    <n v="0"/>
    <s v="[4.0, 4.0, 4.0]"/>
    <n v="5"/>
    <x v="1"/>
    <n v="16.584125230933399"/>
    <n v="16.757561047990102"/>
    <n v="4"/>
    <n v="6"/>
    <n v="1.04579418354358"/>
    <n v="8.1103758811950595"/>
    <n v="1.25487208366394"/>
    <n v="0"/>
  </r>
  <r>
    <x v="0"/>
    <n v="0.5"/>
    <n v="1"/>
    <n v="0.97"/>
    <n v="5"/>
    <x v="0"/>
    <n v="4"/>
    <n v="0"/>
    <s v="[4.0, 4.0, 4.0, 4.0]"/>
    <n v="5"/>
    <x v="2"/>
    <n v="16.826354457688101"/>
    <n v="16.910787756777101"/>
    <n v="4"/>
    <n v="6"/>
    <n v="0.501791991256204"/>
    <n v="10.4950320720672"/>
    <n v="1.08895587921142"/>
    <n v="0"/>
  </r>
  <r>
    <x v="0"/>
    <n v="0.5"/>
    <n v="1"/>
    <n v="0.97"/>
    <n v="5"/>
    <x v="1"/>
    <n v="9"/>
    <n v="0"/>
    <s v="[9.0, 9.0]"/>
    <n v="5"/>
    <x v="0"/>
    <n v="5.4292189183071704"/>
    <n v="6.21215437075218"/>
    <n v="5"/>
    <n v="6"/>
    <n v="14.420775146954799"/>
    <n v="12.0470418930053"/>
    <n v="6.0949466228485099"/>
    <n v="0"/>
  </r>
  <r>
    <x v="0"/>
    <n v="0.5"/>
    <n v="1"/>
    <n v="0.97"/>
    <n v="5"/>
    <x v="1"/>
    <n v="9"/>
    <n v="0"/>
    <s v="[9.0, 9.0, 9.0]"/>
    <n v="5"/>
    <x v="1"/>
    <n v="8.6964544589530508"/>
    <n v="9.7481523272990405"/>
    <n v="5"/>
    <n v="6"/>
    <n v="12.0934097143838"/>
    <n v="38.189482927322302"/>
    <n v="8.7488939762115407"/>
    <n v="0"/>
  </r>
  <r>
    <x v="0"/>
    <n v="0.5"/>
    <n v="1"/>
    <n v="0.97"/>
    <n v="5"/>
    <x v="1"/>
    <n v="9"/>
    <n v="0"/>
    <s v="[9.0, 9.0, 9.0, 9.0]"/>
    <n v="5"/>
    <x v="2"/>
    <n v="12.489609268078199"/>
    <n v="12.8264227424994"/>
    <n v="5"/>
    <n v="6"/>
    <n v="2.6967494914514498"/>
    <n v="74.724570035934406"/>
    <n v="8.5519311428069997"/>
    <n v="0"/>
  </r>
  <r>
    <x v="0"/>
    <n v="0.5"/>
    <n v="1"/>
    <n v="0.97"/>
    <n v="5"/>
    <x v="2"/>
    <n v="12"/>
    <n v="0"/>
    <s v="[12.0, 12.0, 12.0]"/>
    <n v="5"/>
    <x v="1"/>
    <n v="6.1700102574461999"/>
    <n v="7.2504711971115903"/>
    <n v="5"/>
    <n v="6"/>
    <n v="17.511493410589502"/>
    <n v="43.4715478420257"/>
    <n v="22.165277957916199"/>
    <n v="0"/>
  </r>
  <r>
    <x v="0"/>
    <n v="0.5"/>
    <n v="1"/>
    <n v="0.97"/>
    <n v="5"/>
    <x v="2"/>
    <n v="12"/>
    <n v="0"/>
    <s v="[12.0, 12.0, 12.0, 12.0]"/>
    <n v="5"/>
    <x v="2"/>
    <n v="9.4745283236147397"/>
    <n v="10.7242388240106"/>
    <n v="5"/>
    <n v="6"/>
    <n v="13.1902133563842"/>
    <n v="112.02312994003201"/>
    <n v="22.259686231613099"/>
    <n v="0"/>
  </r>
  <r>
    <x v="0"/>
    <n v="0.9"/>
    <n v="1"/>
    <n v="0.97"/>
    <n v="5"/>
    <x v="0"/>
    <n v="4"/>
    <n v="0"/>
    <s v="[4.0, 4.0]"/>
    <n v="5"/>
    <x v="0"/>
    <n v="13.491885860241901"/>
    <n v="13.668070380069199"/>
    <n v="4"/>
    <n v="6"/>
    <n v="1.3058553982168699"/>
    <n v="5.8307042121887198"/>
    <n v="3.0837011337280198"/>
    <n v="0"/>
  </r>
  <r>
    <x v="0"/>
    <n v="0.9"/>
    <n v="1"/>
    <n v="0.97"/>
    <n v="5"/>
    <x v="0"/>
    <n v="4"/>
    <n v="0"/>
    <s v="[4.0, 4.0, 4.0]"/>
    <n v="5"/>
    <x v="1"/>
    <n v="16.647882997161901"/>
    <n v="16.8213060027262"/>
    <n v="4"/>
    <n v="6"/>
    <n v="1.04171206389352"/>
    <n v="9.1612768173217702"/>
    <n v="1.2308888435363701"/>
    <n v="0"/>
  </r>
  <r>
    <x v="0"/>
    <n v="0.9"/>
    <n v="1"/>
    <n v="0.97"/>
    <n v="5"/>
    <x v="0"/>
    <n v="4"/>
    <n v="0"/>
    <s v="[4.0, 4.0, 4.0, 4.0]"/>
    <n v="5"/>
    <x v="2"/>
    <n v="16.889191586677601"/>
    <n v="16.973618451787001"/>
    <n v="4"/>
    <n v="6"/>
    <n v="0.49988695241084202"/>
    <n v="11.3513469696044"/>
    <n v="1.09011006355285"/>
    <n v="0"/>
  </r>
  <r>
    <x v="0"/>
    <n v="0.9"/>
    <n v="1"/>
    <n v="0.97"/>
    <n v="5"/>
    <x v="1"/>
    <n v="9"/>
    <n v="0"/>
    <s v="[9.0, 9.0]"/>
    <n v="5"/>
    <x v="0"/>
    <n v="6.1619856796404999"/>
    <n v="7.58306580173595"/>
    <n v="5"/>
    <n v="6"/>
    <n v="23.062048436606499"/>
    <n v="11.5132908821105"/>
    <n v="6.2120869159698398"/>
    <n v="0"/>
  </r>
  <r>
    <x v="0"/>
    <n v="0.9"/>
    <n v="1"/>
    <n v="0.97"/>
    <n v="5"/>
    <x v="1"/>
    <n v="9"/>
    <n v="0"/>
    <s v="[9.0, 9.0, 9.0]"/>
    <n v="5"/>
    <x v="1"/>
    <n v="9.2394456864920507"/>
    <n v="10.7229792651165"/>
    <n v="5"/>
    <n v="6"/>
    <n v="16.0565214512091"/>
    <n v="35.4729390144348"/>
    <n v="8.8246707916259695"/>
    <n v="0"/>
  </r>
  <r>
    <x v="0"/>
    <n v="0.9"/>
    <n v="1"/>
    <n v="0.97"/>
    <n v="5"/>
    <x v="1"/>
    <n v="9"/>
    <n v="0"/>
    <s v="[9.0, 9.0, 9.0, 9.0]"/>
    <n v="5"/>
    <x v="2"/>
    <n v="12.5440436020136"/>
    <n v="13.7194486372755"/>
    <n v="4"/>
    <n v="6"/>
    <n v="9.37022440732974"/>
    <n v="61.2591099739074"/>
    <n v="8.5380721092224103"/>
    <n v="0"/>
  </r>
  <r>
    <x v="0"/>
    <n v="0.9"/>
    <n v="1"/>
    <n v="0.97"/>
    <n v="5"/>
    <x v="2"/>
    <n v="12"/>
    <n v="0"/>
    <s v="[12.0, 12.0, 12.0]"/>
    <n v="5"/>
    <x v="1"/>
    <n v="6.8505569518298097"/>
    <n v="8.8023247652397991"/>
    <n v="5"/>
    <n v="6"/>
    <n v="28.490644295551299"/>
    <n v="42.973783969879101"/>
    <n v="22.041105031967099"/>
    <n v="0"/>
  </r>
  <r>
    <x v="0"/>
    <n v="0.9"/>
    <n v="1"/>
    <n v="0.97"/>
    <n v="5"/>
    <x v="2"/>
    <n v="12"/>
    <n v="0"/>
    <s v="[12.0, 12.0, 12.0, 12.0]"/>
    <n v="5"/>
    <x v="2"/>
    <n v="9.8312409332285"/>
    <n v="11.973375345756899"/>
    <n v="5"/>
    <n v="6"/>
    <n v="21.789054170041499"/>
    <n v="93.982670783996497"/>
    <n v="22.4181020259857"/>
    <n v="0"/>
  </r>
  <r>
    <x v="1"/>
    <n v="0.1"/>
    <n v="1"/>
    <n v="0.97"/>
    <n v="5"/>
    <x v="0"/>
    <n v="4"/>
    <n v="0"/>
    <s v="[4.0, 4.0]"/>
    <n v="5"/>
    <x v="0"/>
    <n v="17.868560212480499"/>
    <n v="17.966468779674098"/>
    <n v="4"/>
    <n v="6"/>
    <n v="0.54793764035461801"/>
    <n v="5.8132259845733598"/>
    <n v="2.6948361396789502"/>
    <n v="0"/>
  </r>
  <r>
    <x v="1"/>
    <n v="0.1"/>
    <n v="1"/>
    <n v="0.97"/>
    <n v="5"/>
    <x v="0"/>
    <n v="4"/>
    <n v="0"/>
    <s v="[4.0, 4.0, 4.0]"/>
    <n v="5"/>
    <x v="1"/>
    <n v="19.651337624042299"/>
    <n v="19.747696123047501"/>
    <n v="4"/>
    <n v="6"/>
    <n v="0.49034066203842103"/>
    <n v="8.1623690128326398"/>
    <n v="1.21019315719604"/>
    <n v="0"/>
  </r>
  <r>
    <x v="1"/>
    <n v="0.1"/>
    <n v="1"/>
    <n v="0.97"/>
    <n v="5"/>
    <x v="0"/>
    <n v="4"/>
    <n v="0"/>
    <s v="[4.0, 4.0, 4.0, 4.0]"/>
    <n v="5"/>
    <x v="2"/>
    <n v="19.786287901242101"/>
    <n v="19.833197934705399"/>
    <n v="4"/>
    <n v="6"/>
    <n v="0.23708354845260099"/>
    <n v="10.838449954986499"/>
    <n v="1.0819110870361299"/>
    <n v="0"/>
  </r>
  <r>
    <x v="1"/>
    <n v="0.1"/>
    <n v="1"/>
    <n v="0.97"/>
    <n v="5"/>
    <x v="1"/>
    <n v="9"/>
    <n v="0"/>
    <s v="[9.0, 9.0]"/>
    <n v="5"/>
    <x v="0"/>
    <n v="13.063771441155399"/>
    <n v="13.351746195457901"/>
    <n v="6"/>
    <n v="6"/>
    <n v="2.2043768570176501"/>
    <n v="14.1444339752197"/>
    <n v="6.1133430004119802"/>
    <n v="0"/>
  </r>
  <r>
    <x v="1"/>
    <n v="0.1"/>
    <n v="1"/>
    <n v="0.97"/>
    <n v="5"/>
    <x v="1"/>
    <n v="9"/>
    <n v="0"/>
    <s v="[9.0, 9.0, 9.0]"/>
    <n v="5"/>
    <x v="1"/>
    <n v="15.062776481148401"/>
    <n v="15.4790242407301"/>
    <n v="5"/>
    <n v="6"/>
    <n v="2.7634198788157001"/>
    <n v="42.137197971343902"/>
    <n v="8.7491509914398193"/>
    <n v="0"/>
  </r>
  <r>
    <x v="1"/>
    <n v="0.1"/>
    <n v="1"/>
    <n v="0.97"/>
    <n v="5"/>
    <x v="1"/>
    <n v="9"/>
    <n v="0"/>
    <s v="[9.0, 9.0, 9.0, 9.0]"/>
    <n v="5"/>
    <x v="2"/>
    <n v="17.0547315143681"/>
    <n v="17.222803789091699"/>
    <n v="7"/>
    <n v="6"/>
    <n v="0.98548766119239395"/>
    <n v="91.712904214858995"/>
    <n v="8.4871442317962593"/>
    <n v="0"/>
  </r>
  <r>
    <x v="1"/>
    <n v="0.1"/>
    <n v="1"/>
    <n v="0.97"/>
    <n v="5"/>
    <x v="2"/>
    <n v="12"/>
    <n v="0"/>
    <s v="[12.0, 12.0, 12.0]"/>
    <n v="5"/>
    <x v="1"/>
    <n v="13.4591384776067"/>
    <n v="13.854201553720401"/>
    <n v="6"/>
    <n v="6"/>
    <n v="2.9352775942601999"/>
    <n v="58.761826038360503"/>
    <n v="21.8092620372772"/>
    <n v="0"/>
  </r>
  <r>
    <x v="1"/>
    <n v="0.1"/>
    <n v="1"/>
    <n v="0.97"/>
    <n v="5"/>
    <x v="2"/>
    <n v="12"/>
    <n v="0"/>
    <s v="[12.0, 12.0, 12.0, 12.0]"/>
    <n v="5"/>
    <x v="2"/>
    <n v="15.664570530443299"/>
    <n v="15.908522798843499"/>
    <n v="7"/>
    <n v="6"/>
    <n v="1.5573505058821899"/>
    <n v="158.66496396064699"/>
    <n v="22.227197885513299"/>
    <n v="0"/>
  </r>
  <r>
    <x v="1"/>
    <n v="0.5"/>
    <n v="1"/>
    <n v="0.97"/>
    <n v="5"/>
    <x v="0"/>
    <n v="4"/>
    <n v="0"/>
    <s v="[4.0, 4.0]"/>
    <n v="5"/>
    <x v="0"/>
    <n v="17.9627790148669"/>
    <n v="18.060658329476301"/>
    <n v="4"/>
    <n v="6"/>
    <n v="0.54490073350186796"/>
    <n v="6.8507330417633003"/>
    <n v="3.8127410411834699"/>
    <n v="0"/>
  </r>
  <r>
    <x v="1"/>
    <n v="0.5"/>
    <n v="1"/>
    <n v="0.97"/>
    <n v="5"/>
    <x v="0"/>
    <n v="4"/>
    <n v="0"/>
    <s v="[4.0, 4.0, 4.0]"/>
    <n v="5"/>
    <x v="1"/>
    <n v="19.715095390629301"/>
    <n v="19.811441077783599"/>
    <n v="4"/>
    <n v="6"/>
    <n v="0.48868993654506498"/>
    <n v="9.1406216621398908"/>
    <n v="1.2318861484527499"/>
    <n v="0"/>
  </r>
  <r>
    <x v="1"/>
    <n v="0.5"/>
    <n v="1"/>
    <n v="0.97"/>
    <n v="5"/>
    <x v="0"/>
    <n v="4"/>
    <n v="0"/>
    <s v="[4.0, 4.0, 4.0, 4.0]"/>
    <n v="5"/>
    <x v="2"/>
    <n v="19.849125030231601"/>
    <n v="19.8960286297153"/>
    <n v="4"/>
    <n v="6"/>
    <n v="0.23630058963446701"/>
    <n v="11.6050367355346"/>
    <n v="1.08902716636657"/>
    <n v="0"/>
  </r>
  <r>
    <x v="1"/>
    <n v="0.5"/>
    <n v="1"/>
    <n v="0.97"/>
    <n v="5"/>
    <x v="1"/>
    <n v="9"/>
    <n v="0"/>
    <s v="[9.0, 9.0]"/>
    <n v="5"/>
    <x v="0"/>
    <n v="13.9118889002293"/>
    <n v="14.7226576264417"/>
    <n v="5"/>
    <n v="6"/>
    <n v="5.8278838483178497"/>
    <n v="11.620013952255199"/>
    <n v="6.1699657440185502"/>
    <n v="0"/>
  </r>
  <r>
    <x v="1"/>
    <n v="0.5"/>
    <n v="1"/>
    <n v="0.97"/>
    <n v="5"/>
    <x v="1"/>
    <n v="9"/>
    <n v="0"/>
    <s v="[9.0, 9.0, 9.0]"/>
    <n v="5"/>
    <x v="1"/>
    <n v="15.6137027798317"/>
    <n v="16.453851178547499"/>
    <n v="5"/>
    <n v="6"/>
    <n v="5.3808402181257202"/>
    <n v="35.741848230361903"/>
    <n v="8.8585028648376394"/>
    <n v="0"/>
  </r>
  <r>
    <x v="1"/>
    <n v="0.5"/>
    <n v="1"/>
    <n v="0.97"/>
    <n v="5"/>
    <x v="1"/>
    <n v="9"/>
    <n v="0"/>
    <s v="[9.0, 9.0, 9.0, 9.0]"/>
    <n v="5"/>
    <x v="2"/>
    <n v="17.4362472519616"/>
    <n v="18.115829683867801"/>
    <n v="4"/>
    <n v="6"/>
    <n v="3.8975269281625602"/>
    <n v="61.8313148021698"/>
    <n v="8.5533571243286097"/>
    <n v="0"/>
  </r>
  <r>
    <x v="1"/>
    <n v="0.5"/>
    <n v="1"/>
    <n v="0.97"/>
    <n v="5"/>
    <x v="2"/>
    <n v="12"/>
    <n v="0"/>
    <s v="[12.0, 12.0, 12.0]"/>
    <n v="5"/>
    <x v="1"/>
    <n v="14.288255773387499"/>
    <n v="15.406055121848601"/>
    <n v="5"/>
    <n v="6"/>
    <n v="7.8232036589310097"/>
    <n v="40.279597043990996"/>
    <n v="22.0538229942321"/>
    <n v="0"/>
  </r>
  <r>
    <x v="1"/>
    <n v="0.5"/>
    <n v="1"/>
    <n v="0.97"/>
    <n v="5"/>
    <x v="2"/>
    <n v="12"/>
    <n v="0"/>
    <s v="[12.0, 12.0, 12.0, 12.0]"/>
    <n v="5"/>
    <x v="2"/>
    <n v="15.9376969238418"/>
    <n v="17.1576593205899"/>
    <n v="5"/>
    <n v="6"/>
    <n v="7.6545714388827797"/>
    <n v="93.526756763458195"/>
    <n v="22.706636905670099"/>
    <n v="0"/>
  </r>
  <r>
    <x v="1"/>
    <n v="0.9"/>
    <n v="1"/>
    <n v="0.97"/>
    <n v="5"/>
    <x v="0"/>
    <n v="4"/>
    <n v="0"/>
    <s v="[4.0, 4.0]"/>
    <n v="5"/>
    <x v="0"/>
    <n v="18.056995966778299"/>
    <n v="18.154847818053199"/>
    <n v="4"/>
    <n v="5"/>
    <n v="0.541905483364441"/>
    <n v="5.6236667633056596"/>
    <n v="3.00404596328735"/>
    <n v="0"/>
  </r>
  <r>
    <x v="1"/>
    <n v="0.9"/>
    <n v="1"/>
    <n v="0.97"/>
    <n v="5"/>
    <x v="0"/>
    <n v="4"/>
    <n v="0"/>
    <s v="[4.0, 4.0, 4.0]"/>
    <n v="5"/>
    <x v="1"/>
    <n v="19.748304649342401"/>
    <n v="19.875186032519299"/>
    <n v="3"/>
    <n v="5"/>
    <n v="0.64249253507993698"/>
    <n v="9.6052260398864693"/>
    <n v="1.18363285064697"/>
    <n v="0"/>
  </r>
  <r>
    <x v="1"/>
    <n v="0.9"/>
    <n v="1"/>
    <n v="0.97"/>
    <n v="5"/>
    <x v="0"/>
    <n v="4"/>
    <n v="0"/>
    <s v="[4.0, 4.0, 4.0, 4.0]"/>
    <n v="5"/>
    <x v="2"/>
    <n v="19.911962159221101"/>
    <n v="19.9588593247252"/>
    <n v="4"/>
    <n v="5"/>
    <n v="0.23552257245734601"/>
    <n v="12.4024899005889"/>
    <n v="1.0115418434143"/>
    <n v="0"/>
  </r>
  <r>
    <x v="1"/>
    <n v="0.9"/>
    <n v="1"/>
    <n v="0.97"/>
    <n v="5"/>
    <x v="1"/>
    <n v="7"/>
    <n v="0"/>
    <s v="[7.0, 7.0]"/>
    <n v="5"/>
    <x v="0"/>
    <n v="15.2948488198652"/>
    <n v="15.8714987598789"/>
    <n v="4"/>
    <n v="5"/>
    <n v="3.7702232091674701"/>
    <n v="9.8219621181488002"/>
    <n v="4.3493320941925004"/>
    <n v="0"/>
  </r>
  <r>
    <x v="1"/>
    <n v="0.9"/>
    <n v="1"/>
    <n v="0.97"/>
    <n v="5"/>
    <x v="1"/>
    <n v="7"/>
    <n v="0"/>
    <s v="[7.0, 7.0, 7.0]"/>
    <n v="5"/>
    <x v="1"/>
    <n v="17.040497083113198"/>
    <n v="17.670310459429601"/>
    <n v="4"/>
    <n v="5"/>
    <n v="3.69598007173503"/>
    <n v="23.569299221038801"/>
    <n v="5.0457851886749197"/>
    <n v="0"/>
  </r>
  <r>
    <x v="1"/>
    <n v="0.9"/>
    <n v="1"/>
    <n v="0.97"/>
    <n v="5"/>
    <x v="1"/>
    <n v="7"/>
    <n v="0"/>
    <s v="[7.0, 7.0, 7.0, 7.0]"/>
    <n v="5"/>
    <x v="2"/>
    <n v="18.485953980390899"/>
    <n v="18.760023155179798"/>
    <n v="4"/>
    <n v="5"/>
    <n v="1.48258063976376"/>
    <n v="36.473289966583202"/>
    <n v="4.8889789581298801"/>
    <n v="0"/>
  </r>
  <r>
    <x v="1"/>
    <n v="0.9"/>
    <n v="1"/>
    <n v="0.97"/>
    <n v="5"/>
    <x v="2"/>
    <n v="10"/>
    <n v="0"/>
    <s v="[10.0, 10.0, 10.0]"/>
    <n v="5"/>
    <x v="1"/>
    <n v="15.3810582850953"/>
    <n v="15.9389712328847"/>
    <n v="4"/>
    <n v="5"/>
    <n v="3.6272728277092599"/>
    <n v="32.388746976852403"/>
    <n v="14.5154240131378"/>
    <n v="0"/>
  </r>
  <r>
    <x v="1"/>
    <n v="0.9"/>
    <n v="1"/>
    <n v="0.97"/>
    <n v="5"/>
    <x v="2"/>
    <n v="10"/>
    <n v="0"/>
    <s v="[10.0, 10.0, 10.0, 10.0]"/>
    <n v="5"/>
    <x v="2"/>
    <n v="17.050652044650999"/>
    <n v="17.675283219244001"/>
    <n v="4"/>
    <n v="5"/>
    <n v="3.6633858515043798"/>
    <n v="61.920445919036801"/>
    <n v="15.040497779846101"/>
    <n v="0"/>
  </r>
  <r>
    <x v="2"/>
    <n v="0.1"/>
    <n v="1"/>
    <n v="0.97"/>
    <n v="5"/>
    <x v="0"/>
    <n v="4"/>
    <n v="0"/>
    <s v="[4.0, 4.0]"/>
    <n v="5"/>
    <x v="0"/>
    <n v="22.433672169491899"/>
    <n v="22.453246278883402"/>
    <n v="4"/>
    <n v="6"/>
    <n v="8.7253255925072395E-2"/>
    <n v="5.5860512256622297"/>
    <n v="2.3544492721557599"/>
    <n v="0"/>
  </r>
  <r>
    <x v="2"/>
    <n v="0.1"/>
    <n v="1"/>
    <n v="0.97"/>
    <n v="5"/>
    <x v="0"/>
    <n v="4"/>
    <n v="0"/>
    <s v="[4.0, 4.0, 4.0]"/>
    <n v="5"/>
    <x v="1"/>
    <n v="22.782307784096702"/>
    <n v="22.801576152840902"/>
    <n v="4"/>
    <n v="6"/>
    <n v="8.4576018052310603E-2"/>
    <n v="9.08524298667907"/>
    <n v="1.2128481864929199"/>
    <n v="0"/>
  </r>
  <r>
    <x v="2"/>
    <n v="0.1"/>
    <n v="1"/>
    <n v="0.97"/>
    <n v="5"/>
    <x v="0"/>
    <n v="4"/>
    <n v="0"/>
    <s v="[4.0, 4.0, 4.0, 4.0]"/>
    <n v="5"/>
    <x v="2"/>
    <n v="22.809058473785701"/>
    <n v="22.818438807643702"/>
    <n v="4"/>
    <n v="6"/>
    <n v="4.1125475953977697E-2"/>
    <n v="11.2690467834472"/>
    <n v="1.11823606491088"/>
    <n v="0"/>
  </r>
  <r>
    <x v="2"/>
    <n v="0.1"/>
    <n v="1"/>
    <n v="0.97"/>
    <n v="5"/>
    <x v="1"/>
    <n v="9"/>
    <n v="0"/>
    <s v="[9.0, 9.0]"/>
    <n v="5"/>
    <x v="0"/>
    <n v="21.661792120817999"/>
    <n v="21.862249451147399"/>
    <n v="5"/>
    <n v="6"/>
    <n v="0.92539587311740501"/>
    <n v="11.4771656990051"/>
    <n v="6.0763309001922599"/>
    <n v="0"/>
  </r>
  <r>
    <x v="2"/>
    <n v="0.1"/>
    <n v="1"/>
    <n v="0.97"/>
    <n v="5"/>
    <x v="1"/>
    <n v="9"/>
    <n v="0"/>
    <s v="[9.0, 9.0, 9.0]"/>
    <n v="5"/>
    <x v="1"/>
    <n v="21.982662474296099"/>
    <n v="22.184723091978501"/>
    <n v="4"/>
    <n v="6"/>
    <n v="0.91918173205245901"/>
    <n v="33.823179006576503"/>
    <n v="8.9324629306793195"/>
    <n v="0"/>
  </r>
  <r>
    <x v="2"/>
    <n v="0.1"/>
    <n v="1"/>
    <n v="0.97"/>
    <n v="5"/>
    <x v="1"/>
    <n v="9"/>
    <n v="0"/>
    <s v="[9.0, 9.0, 9.0, 9.0]"/>
    <n v="5"/>
    <x v="2"/>
    <n v="22.328450712568799"/>
    <n v="22.512210730460101"/>
    <n v="4"/>
    <n v="6"/>
    <n v="0.82298597541255003"/>
    <n v="60.843852043151799"/>
    <n v="8.6035859584808296"/>
    <n v="0"/>
  </r>
  <r>
    <x v="2"/>
    <n v="0.1"/>
    <n v="1"/>
    <n v="0.97"/>
    <n v="5"/>
    <x v="2"/>
    <n v="12"/>
    <n v="0"/>
    <s v="[12.0, 12.0, 12.0]"/>
    <n v="5"/>
    <x v="1"/>
    <n v="21.725950153308801"/>
    <n v="22.009785478457399"/>
    <n v="5"/>
    <n v="6"/>
    <n v="1.30643457775466"/>
    <n v="40.726649999618502"/>
    <n v="21.983691930770799"/>
    <n v="0"/>
  </r>
  <r>
    <x v="2"/>
    <n v="0.1"/>
    <n v="1"/>
    <n v="0.97"/>
    <n v="5"/>
    <x v="2"/>
    <n v="12"/>
    <n v="0"/>
    <s v="[12.0, 12.0, 12.0, 12.0]"/>
    <n v="5"/>
    <x v="2"/>
    <n v="22.044146958019699"/>
    <n v="22.341943295422801"/>
    <n v="5"/>
    <n v="6"/>
    <n v="1.3509088737710599"/>
    <n v="93.366322755813599"/>
    <n v="22.315374135970998"/>
    <n v="0"/>
  </r>
  <r>
    <x v="2"/>
    <n v="0.5"/>
    <n v="1"/>
    <n v="0.97"/>
    <n v="5"/>
    <x v="0"/>
    <n v="4"/>
    <n v="0"/>
    <s v="[4.0, 4.0]"/>
    <n v="5"/>
    <x v="0"/>
    <n v="22.5187272886307"/>
    <n v="22.547435773633801"/>
    <n v="3"/>
    <n v="5"/>
    <n v="0.12748715606866101"/>
    <n v="5.4923830032348597"/>
    <n v="2.7840108871459899"/>
    <n v="0"/>
  </r>
  <r>
    <x v="2"/>
    <n v="0.5"/>
    <n v="1"/>
    <n v="0.97"/>
    <n v="5"/>
    <x v="0"/>
    <n v="4"/>
    <n v="0"/>
    <s v="[4.0, 4.0, 4.0]"/>
    <n v="5"/>
    <x v="1"/>
    <n v="22.7907280279384"/>
    <n v="22.865321107576701"/>
    <n v="3"/>
    <n v="5"/>
    <n v="0.327295729855201"/>
    <n v="9.3997402191162092"/>
    <n v="1.1719291210174501"/>
    <n v="0"/>
  </r>
  <r>
    <x v="2"/>
    <n v="0.5"/>
    <n v="1"/>
    <n v="0.97"/>
    <n v="5"/>
    <x v="0"/>
    <n v="4"/>
    <n v="0"/>
    <s v="[4.0, 4.0, 4.0, 4.0]"/>
    <n v="5"/>
    <x v="2"/>
    <n v="22.871895602775201"/>
    <n v="22.881269502653598"/>
    <n v="4"/>
    <n v="5"/>
    <n v="4.09843593254356E-2"/>
    <n v="12.1376500129699"/>
    <n v="1.00676298141479"/>
    <n v="0"/>
  </r>
  <r>
    <x v="2"/>
    <n v="0.5"/>
    <n v="1"/>
    <n v="0.97"/>
    <n v="5"/>
    <x v="1"/>
    <n v="7"/>
    <n v="0"/>
    <s v="[7.0, 7.0]"/>
    <n v="5"/>
    <x v="0"/>
    <n v="21.996595043331901"/>
    <n v="22.403422652724601"/>
    <n v="4"/>
    <n v="5"/>
    <n v="1.8495026552578999"/>
    <n v="8.5286600589752197"/>
    <n v="4.3502020835876403"/>
    <n v="0"/>
  </r>
  <r>
    <x v="2"/>
    <n v="0.5"/>
    <n v="1"/>
    <n v="0.97"/>
    <n v="5"/>
    <x v="1"/>
    <n v="7"/>
    <n v="0"/>
    <s v="[7.0, 7.0, 7.0]"/>
    <n v="5"/>
    <x v="1"/>
    <n v="22.313787474520499"/>
    <n v="22.638304612508801"/>
    <n v="4"/>
    <n v="5"/>
    <n v="1.45433462767724"/>
    <n v="21.783449888229299"/>
    <n v="5.0396447181701598"/>
    <n v="0"/>
  </r>
  <r>
    <x v="2"/>
    <n v="0.5"/>
    <n v="1"/>
    <n v="0.97"/>
    <n v="5"/>
    <x v="1"/>
    <n v="7"/>
    <n v="0"/>
    <s v="[7.0, 7.0, 7.0, 7.0]"/>
    <n v="5"/>
    <x v="2"/>
    <n v="22.5868965560433"/>
    <n v="22.849495963776299"/>
    <n v="4"/>
    <n v="5"/>
    <n v="1.16261836627896"/>
    <n v="36.062026977538999"/>
    <n v="4.8721060752868599"/>
    <n v="0"/>
  </r>
  <r>
    <x v="2"/>
    <n v="0.5"/>
    <n v="1"/>
    <n v="0.97"/>
    <n v="5"/>
    <x v="2"/>
    <n v="10"/>
    <n v="0"/>
    <s v="[10.0, 10.0, 10.0]"/>
    <n v="5"/>
    <x v="1"/>
    <n v="22.0365940788292"/>
    <n v="22.5188922442346"/>
    <n v="4"/>
    <n v="5"/>
    <n v="2.1886239029504901"/>
    <n v="31.301134109496999"/>
    <n v="14.4709639549255"/>
    <n v="0"/>
  </r>
  <r>
    <x v="2"/>
    <n v="0.5"/>
    <n v="1"/>
    <n v="0.97"/>
    <n v="5"/>
    <x v="2"/>
    <n v="10"/>
    <n v="0"/>
    <s v="[10.0, 10.0, 10.0, 10.0]"/>
    <n v="5"/>
    <x v="2"/>
    <n v="22.305236428572201"/>
    <n v="22.7627929390767"/>
    <n v="4"/>
    <n v="5"/>
    <n v="2.0513412263964601"/>
    <n v="53.394742012023897"/>
    <n v="16.084784984588602"/>
    <n v="0"/>
  </r>
  <r>
    <x v="2"/>
    <n v="0.9"/>
    <n v="1"/>
    <n v="0.97"/>
    <n v="5"/>
    <x v="0"/>
    <n v="4"/>
    <n v="0"/>
    <s v="[4.0, 4.0]"/>
    <n v="5"/>
    <x v="0"/>
    <n v="22.528351482243899"/>
    <n v="22.641625273660701"/>
    <n v="3"/>
    <n v="5"/>
    <n v="0.502805504903858"/>
    <n v="6.5707249641418404"/>
    <n v="2.66068410873413"/>
    <n v="0"/>
  </r>
  <r>
    <x v="2"/>
    <n v="0.9"/>
    <n v="1"/>
    <n v="0.97"/>
    <n v="5"/>
    <x v="0"/>
    <n v="4"/>
    <n v="0"/>
    <s v="[4.0, 4.0, 4.0]"/>
    <n v="5"/>
    <x v="1"/>
    <n v="22.7918665597565"/>
    <n v="22.9290660623127"/>
    <n v="2"/>
    <n v="5"/>
    <n v="0.60196694376221604"/>
    <n v="9.5682699680328298"/>
    <n v="1.3246052265167201"/>
    <n v="0"/>
  </r>
  <r>
    <x v="2"/>
    <n v="0.9"/>
    <n v="1"/>
    <n v="0.97"/>
    <n v="5"/>
    <x v="0"/>
    <n v="4"/>
    <n v="0"/>
    <s v="[4.0, 4.0, 4.0, 4.0]"/>
    <n v="5"/>
    <x v="2"/>
    <n v="22.895940979249801"/>
    <n v="22.944100197663499"/>
    <n v="3"/>
    <n v="5"/>
    <n v="0.210339546460726"/>
    <n v="13.449769973754799"/>
    <n v="1.0292429924011199"/>
    <n v="0"/>
  </r>
  <r>
    <x v="2"/>
    <n v="0.9"/>
    <n v="1"/>
    <n v="0.97"/>
    <n v="5"/>
    <x v="1"/>
    <n v="7"/>
    <n v="0"/>
    <s v="[7.0, 7.0]"/>
    <n v="5"/>
    <x v="0"/>
    <n v="22.113368320745899"/>
    <n v="22.861166444293001"/>
    <n v="4"/>
    <n v="5"/>
    <n v="3.3816563478735699"/>
    <n v="8.6603360176086408"/>
    <n v="4.2967350482940603"/>
    <n v="0"/>
  </r>
  <r>
    <x v="2"/>
    <n v="0.9"/>
    <n v="1"/>
    <n v="0.97"/>
    <n v="5"/>
    <x v="1"/>
    <n v="7"/>
    <n v="0"/>
    <s v="[7.0, 7.0, 7.0]"/>
    <n v="5"/>
    <x v="1"/>
    <n v="22.349306692337901"/>
    <n v="22.950838659744701"/>
    <n v="3"/>
    <n v="5"/>
    <n v="2.6915016903545101"/>
    <n v="19.888517141342099"/>
    <n v="5.0420598983764604"/>
    <n v="0"/>
  </r>
  <r>
    <x v="2"/>
    <n v="0.9"/>
    <n v="1"/>
    <n v="0.97"/>
    <n v="5"/>
    <x v="1"/>
    <n v="7"/>
    <n v="0"/>
    <s v="[7.0, 7.0, 7.0, 7.0]"/>
    <n v="5"/>
    <x v="2"/>
    <n v="22.611384216001799"/>
    <n v="23.154179792544099"/>
    <n v="3"/>
    <n v="5"/>
    <n v="2.4005411228123799"/>
    <n v="32.211590290069502"/>
    <n v="4.8779578208923304"/>
    <n v="0"/>
  </r>
  <r>
    <x v="2"/>
    <n v="0.9"/>
    <n v="1"/>
    <n v="0.97"/>
    <n v="5"/>
    <x v="2"/>
    <n v="10"/>
    <n v="0"/>
    <s v="[10.0, 10.0, 10.0]"/>
    <n v="5"/>
    <x v="1"/>
    <n v="22.126306005020599"/>
    <n v="23.095211729883101"/>
    <n v="4"/>
    <n v="5"/>
    <n v="4.3789764303296401"/>
    <n v="27.9149508476257"/>
    <n v="14.58372092247"/>
    <n v="0"/>
  </r>
  <r>
    <x v="2"/>
    <n v="0.9"/>
    <n v="1"/>
    <n v="0.97"/>
    <n v="5"/>
    <x v="2"/>
    <n v="10"/>
    <n v="0"/>
    <s v="[10.0, 10.0, 10.0, 10.0]"/>
    <n v="5"/>
    <x v="2"/>
    <n v="22.3382816077456"/>
    <n v="23.218924398643999"/>
    <n v="3"/>
    <n v="5"/>
    <n v="3.9423032011247399"/>
    <n v="46.571840047836297"/>
    <n v="15.1386041641235"/>
    <n v="0"/>
  </r>
  <r>
    <x v="0"/>
    <n v="0.1"/>
    <n v="1"/>
    <n v="0.97"/>
    <n v="10"/>
    <x v="0"/>
    <n v="5"/>
    <n v="0"/>
    <s v="[8.0, 8.0]"/>
    <n v="5"/>
    <x v="0"/>
    <n v="16.45896776"/>
    <n v="17.628825190000001"/>
    <n v="5"/>
    <n v="7"/>
    <n v="7.1077205059999997"/>
    <n v="42.600016830000001"/>
    <n v="27.429641960000001"/>
    <n v="0.5"/>
  </r>
  <r>
    <x v="0"/>
    <n v="0.1"/>
    <n v="1"/>
    <n v="0.97"/>
    <n v="10"/>
    <x v="0"/>
    <n v="5"/>
    <n v="0"/>
    <s v="[8.0, 8.0, 8.0]"/>
    <n v="5"/>
    <x v="1"/>
    <n v="23.364424329999999"/>
    <n v="24.07704322"/>
    <n v="5"/>
    <n v="7"/>
    <n v="3.0500168809999999"/>
    <n v="111.40665509999999"/>
    <n v="111.3956902"/>
    <n v="0.5"/>
  </r>
  <r>
    <x v="0"/>
    <n v="0.1"/>
    <n v="1"/>
    <n v="0.97"/>
    <n v="10"/>
    <x v="0"/>
    <n v="5"/>
    <n v="0"/>
    <s v="[8.0, 8.0, 8.0, 8.0]"/>
    <n v="5"/>
    <x v="2"/>
    <n v="26.943387340000001"/>
    <n v="27.63476339"/>
    <n v="5"/>
    <n v="7"/>
    <n v="2.5660323960000002"/>
    <n v="187.81201100000001"/>
    <n v="193.39810589999999"/>
    <n v="0.5"/>
  </r>
  <r>
    <x v="0"/>
    <n v="0.1"/>
    <n v="1"/>
    <n v="0.97"/>
    <n v="10"/>
    <x v="1"/>
    <n v="10"/>
    <n v="0"/>
    <s v="[13.0, 13.0]"/>
    <n v="5"/>
    <x v="0"/>
    <n v="6.3400243779999998"/>
    <n v="6.8533717000000003"/>
    <n v="6"/>
    <n v="7"/>
    <n v="8.0969297870000005"/>
    <n v="43.783667090000002"/>
    <n v="35.823142769999997"/>
    <n v="0.5"/>
  </r>
  <r>
    <x v="0"/>
    <n v="0.1"/>
    <n v="1"/>
    <n v="0.97"/>
    <n v="10"/>
    <x v="1"/>
    <n v="10"/>
    <n v="0"/>
    <s v="[13.0, 13.0, 13.0]"/>
    <n v="5"/>
    <x v="1"/>
    <n v="10.974637769999999"/>
    <n v="12.73953105"/>
    <n v="7"/>
    <n v="7"/>
    <n v="16.081562949999999"/>
    <n v="242.25306420000001"/>
    <n v="278.23984100000001"/>
    <n v="0.5"/>
  </r>
  <r>
    <x v="0"/>
    <n v="0.1"/>
    <n v="1"/>
    <n v="0.97"/>
    <n v="10"/>
    <x v="1"/>
    <n v="10"/>
    <n v="0"/>
    <s v="[13.0, 13.0, 13.0, 13.0]"/>
    <n v="5"/>
    <x v="2"/>
    <n v="17.730405770000001"/>
    <n v="18.940989070000001"/>
    <n v="8"/>
    <n v="7"/>
    <n v="6.8277247729999999"/>
    <n v="1360.782547"/>
    <n v="1435.038904"/>
    <n v="0.5"/>
  </r>
  <r>
    <x v="0"/>
    <n v="0.1"/>
    <n v="1"/>
    <n v="0.97"/>
    <n v="10"/>
    <x v="2"/>
    <n v="14"/>
    <n v="0"/>
    <s v="[17.0, 17.0, 17.0]"/>
    <n v="5"/>
    <x v="1"/>
    <n v="6.5445394439999998"/>
    <n v="7.2740211700000001"/>
    <n v="6"/>
    <n v="7"/>
    <n v="11.14641806"/>
    <n v="237.2741029"/>
    <n v="331.95839999999998"/>
    <n v="0.5"/>
  </r>
  <r>
    <x v="0"/>
    <n v="0.1"/>
    <n v="1"/>
    <n v="0.97"/>
    <n v="10"/>
    <x v="2"/>
    <n v="14"/>
    <n v="0"/>
    <s v="[17.0, 17.0, 17.0, 17.0]"/>
    <n v="5"/>
    <x v="2"/>
    <n v="11.0502038"/>
    <n v="12.9546337"/>
    <n v="6"/>
    <n v="7"/>
    <n v="17.23434185"/>
    <n v="2231.9542849999998"/>
    <n v="2443.787628"/>
    <n v="0.5"/>
  </r>
  <r>
    <x v="0"/>
    <n v="0.5"/>
    <n v="1"/>
    <n v="0.97"/>
    <n v="10"/>
    <x v="0"/>
    <n v="4"/>
    <n v="0"/>
    <s v="[7.0, 7.0]"/>
    <n v="5"/>
    <x v="0"/>
    <n v="21.060509920000001"/>
    <n v="21.484659629999999"/>
    <n v="4"/>
    <n v="6"/>
    <n v="2.0139574730000001"/>
    <n v="46.060951230000001"/>
    <n v="41.322998759999997"/>
    <n v="0.5"/>
  </r>
  <r>
    <x v="0"/>
    <n v="0.5"/>
    <n v="1"/>
    <n v="0.97"/>
    <n v="10"/>
    <x v="0"/>
    <n v="4"/>
    <n v="0"/>
    <s v="[7.0, 7.0, 7.0]"/>
    <n v="5"/>
    <x v="1"/>
    <n v="26.682132429999999"/>
    <n v="26.95090278"/>
    <n v="4"/>
    <n v="6"/>
    <n v="1.0073046299999999"/>
    <n v="82.988570210000006"/>
    <n v="69.726305010000004"/>
    <n v="0.5"/>
  </r>
  <r>
    <x v="0"/>
    <n v="0.5"/>
    <n v="1"/>
    <n v="0.97"/>
    <n v="10"/>
    <x v="0"/>
    <n v="4"/>
    <n v="0"/>
    <s v="[7.0, 7.0, 7.0, 7.0]"/>
    <n v="5"/>
    <x v="2"/>
    <n v="31.35296739"/>
    <n v="29.944967420000001"/>
    <n v="4"/>
    <n v="6"/>
    <n v="1"/>
    <n v="156.64028719999999"/>
    <n v="108.4517651"/>
    <n v="0.5"/>
  </r>
  <r>
    <x v="0"/>
    <n v="0.5"/>
    <n v="1"/>
    <n v="0.97"/>
    <n v="10"/>
    <x v="1"/>
    <n v="9"/>
    <n v="0"/>
    <s v="[12.0, 12.0]"/>
    <n v="5"/>
    <x v="0"/>
    <n v="9.7375487029999999"/>
    <n v="10.740610650000001"/>
    <n v="5"/>
    <n v="6"/>
    <n v="10.300969739999999"/>
    <n v="33.701306099999996"/>
    <n v="27.285579680000001"/>
    <n v="0.5"/>
  </r>
  <r>
    <x v="0"/>
    <n v="0.5"/>
    <n v="1"/>
    <n v="0.97"/>
    <n v="10"/>
    <x v="1"/>
    <n v="9"/>
    <n v="0"/>
    <s v="[12.0, 12.0, 12.0]"/>
    <n v="5"/>
    <x v="1"/>
    <n v="14.66278683"/>
    <n v="16.403489860000001"/>
    <n v="5"/>
    <n v="6"/>
    <n v="11.87157023"/>
    <n v="161.8242071"/>
    <n v="192.418519"/>
    <n v="0.5"/>
  </r>
  <r>
    <x v="0"/>
    <n v="0.5"/>
    <n v="1"/>
    <n v="0.97"/>
    <n v="10"/>
    <x v="1"/>
    <n v="9"/>
    <n v="0"/>
    <s v="[12.0, 12.0, 12.0, 12.0]"/>
    <n v="5"/>
    <x v="2"/>
    <n v="20.75843192"/>
    <n v="22.178567189999999"/>
    <n v="5"/>
    <n v="6"/>
    <n v="6.8412454199999999"/>
    <n v="608.02917100000002"/>
    <n v="926.83732410000005"/>
    <n v="0.5"/>
  </r>
  <r>
    <x v="0"/>
    <n v="0.5"/>
    <n v="1"/>
    <n v="0.97"/>
    <n v="10"/>
    <x v="2"/>
    <n v="12"/>
    <n v="0"/>
    <s v="[15.0, 15.0, 15.0]"/>
    <n v="5"/>
    <x v="1"/>
    <n v="10.473826470000001"/>
    <n v="11.92530908"/>
    <n v="5"/>
    <n v="6"/>
    <n v="13.85818843"/>
    <n v="161.2847381"/>
    <n v="221.73229979999999"/>
    <n v="0.5"/>
  </r>
  <r>
    <x v="0"/>
    <n v="0.5"/>
    <n v="1"/>
    <n v="0.97"/>
    <n v="10"/>
    <x v="2"/>
    <n v="12"/>
    <n v="0"/>
    <s v="[15.0, 15.0, 15.0, 15.0]"/>
    <n v="5"/>
    <x v="2"/>
    <n v="15.692652839999999"/>
    <n v="18.068101309999999"/>
    <n v="5"/>
    <n v="6"/>
    <n v="15.13732886"/>
    <n v="996.7470131"/>
    <n v="1433.7337070000001"/>
    <n v="0.5"/>
  </r>
  <r>
    <x v="0"/>
    <n v="0.9"/>
    <n v="1"/>
    <n v="0.97"/>
    <n v="10"/>
    <x v="0"/>
    <n v="4"/>
    <n v="0"/>
    <s v="[7.0, 7.0]"/>
    <n v="5"/>
    <x v="0"/>
    <n v="21.249972840000002"/>
    <n v="21.651573419999998"/>
    <n v="4"/>
    <n v="6"/>
    <n v="1.8898874800000001"/>
    <n v="29.360288860000001"/>
    <n v="25.592115159999999"/>
    <n v="0.5"/>
  </r>
  <r>
    <x v="0"/>
    <n v="0.9"/>
    <n v="1"/>
    <n v="0.97"/>
    <n v="10"/>
    <x v="0"/>
    <n v="4"/>
    <n v="0"/>
    <s v="[7.0, 7.0, 7.0]"/>
    <n v="5"/>
    <x v="1"/>
    <n v="26.809829820000001"/>
    <n v="27.07472735"/>
    <n v="4"/>
    <n v="6"/>
    <n v="0.98806123099999998"/>
    <n v="71.568622110000007"/>
    <n v="69.792448039999996"/>
    <n v="0.5"/>
  </r>
  <r>
    <x v="0"/>
    <n v="0.9"/>
    <n v="1"/>
    <n v="0.97"/>
    <n v="10"/>
    <x v="0"/>
    <n v="4"/>
    <n v="0"/>
    <s v="[7.0, 7.0, 7.0, 7.0]"/>
    <n v="5"/>
    <x v="2"/>
    <n v="30.36450348"/>
    <n v="30.04413701"/>
    <n v="4"/>
    <n v="6"/>
    <n v="1"/>
    <n v="170.517415"/>
    <n v="108.2004788"/>
    <n v="0.5"/>
  </r>
  <r>
    <x v="0"/>
    <n v="0.9"/>
    <n v="1"/>
    <n v="0.97"/>
    <n v="10"/>
    <x v="1"/>
    <n v="9"/>
    <n v="0"/>
    <s v="[12.0, 12.0]"/>
    <n v="5"/>
    <x v="0"/>
    <n v="11.22843774"/>
    <n v="13.863744909999999"/>
    <n v="5"/>
    <n v="6"/>
    <n v="23.469936189999999"/>
    <n v="33.172674659999998"/>
    <n v="27.234665159999999"/>
    <n v="0.5"/>
  </r>
  <r>
    <x v="0"/>
    <n v="0.9"/>
    <n v="1"/>
    <n v="0.97"/>
    <n v="10"/>
    <x v="1"/>
    <n v="9"/>
    <n v="0"/>
    <s v="[12.0, 12.0, 12.0]"/>
    <n v="5"/>
    <x v="1"/>
    <n v="15.34279371"/>
    <n v="18.15750688"/>
    <n v="4"/>
    <n v="6"/>
    <n v="18.345506189999998"/>
    <n v="138.9793482"/>
    <n v="192.9701681"/>
    <n v="0.5"/>
  </r>
  <r>
    <x v="0"/>
    <n v="0.9"/>
    <n v="1"/>
    <n v="0.97"/>
    <n v="10"/>
    <x v="1"/>
    <n v="9"/>
    <n v="0"/>
    <s v="[12.0, 12.0, 12.0, 12.0]"/>
    <n v="5"/>
    <x v="2"/>
    <n v="21.159996360000001"/>
    <n v="24.03842509"/>
    <n v="4"/>
    <n v="6"/>
    <n v="13.60316269"/>
    <n v="574.43858309999996"/>
    <n v="924.18488809999997"/>
    <n v="0.5"/>
  </r>
  <r>
    <x v="0"/>
    <n v="0.9"/>
    <n v="1"/>
    <n v="0.97"/>
    <n v="10"/>
    <x v="2"/>
    <n v="12"/>
    <n v="0"/>
    <s v="[15.0, 15.0, 15.0]"/>
    <n v="5"/>
    <x v="1"/>
    <n v="11.926625769999999"/>
    <n v="14.849297529999999"/>
    <n v="5"/>
    <n v="6"/>
    <n v="24.505437000000001"/>
    <n v="156.3685687"/>
    <n v="223.07785490000001"/>
    <n v="0.5"/>
  </r>
  <r>
    <x v="0"/>
    <n v="0.9"/>
    <n v="1"/>
    <n v="0.97"/>
    <n v="10"/>
    <x v="2"/>
    <n v="12"/>
    <n v="0"/>
    <s v="[15.0, 15.0, 15.0, 15.0]"/>
    <n v="5"/>
    <x v="2"/>
    <n v="16.467074199999999"/>
    <n v="20.454437290000001"/>
    <n v="4"/>
    <n v="6"/>
    <n v="24.214156320000001"/>
    <n v="782.34527590000005"/>
    <n v="1406.6846539999999"/>
    <n v="0.5"/>
  </r>
  <r>
    <x v="1"/>
    <n v="0.1"/>
    <n v="1"/>
    <n v="0.97"/>
    <n v="10"/>
    <x v="0"/>
    <n v="4"/>
    <n v="0"/>
    <s v="[7.0, 7.0]"/>
    <n v="5"/>
    <x v="0"/>
    <n v="31.071127329999999"/>
    <n v="31.317366580000002"/>
    <n v="4"/>
    <n v="6"/>
    <n v="0.792501821"/>
    <n v="54.240414860000001"/>
    <n v="25.829735759999998"/>
    <n v="0.5"/>
  </r>
  <r>
    <x v="1"/>
    <n v="0.1"/>
    <n v="1"/>
    <n v="0.97"/>
    <n v="10"/>
    <x v="0"/>
    <n v="4"/>
    <n v="0"/>
    <s v="[7.0, 7.0, 7.0]"/>
    <n v="5"/>
    <x v="1"/>
    <n v="34.220986949999997"/>
    <n v="34.371882790000001"/>
    <n v="4"/>
    <n v="6"/>
    <n v="0.44094530399999998"/>
    <n v="69.539914850000002"/>
    <n v="70.11609292"/>
    <n v="0.5"/>
  </r>
  <r>
    <x v="1"/>
    <n v="0.1"/>
    <n v="1"/>
    <n v="0.97"/>
    <n v="10"/>
    <x v="0"/>
    <n v="4"/>
    <n v="0"/>
    <s v="[7.0, 7.0, 7.0, 7.0]"/>
    <n v="5"/>
    <x v="2"/>
    <n v="35.906737040000003"/>
    <n v="36.045387959999999"/>
    <n v="4"/>
    <n v="6"/>
    <n v="0.386141805"/>
    <n v="126.06569"/>
    <n v="108.8366551"/>
    <n v="0.5"/>
  </r>
  <r>
    <x v="1"/>
    <n v="0.1"/>
    <n v="1"/>
    <n v="0.97"/>
    <n v="10"/>
    <x v="1"/>
    <n v="9"/>
    <n v="0"/>
    <s v="[12.0, 12.0]"/>
    <n v="5"/>
    <x v="0"/>
    <n v="23.84514064"/>
    <n v="24.13311539"/>
    <n v="6"/>
    <n v="6"/>
    <n v="1.2076873800000001"/>
    <n v="41.939127919999997"/>
    <n v="27.436511039999999"/>
    <n v="0.5"/>
  </r>
  <r>
    <x v="1"/>
    <n v="0.1"/>
    <n v="1"/>
    <n v="0.97"/>
    <n v="10"/>
    <x v="1"/>
    <n v="9"/>
    <n v="0"/>
    <s v="[12.0, 12.0, 12.0]"/>
    <n v="5"/>
    <x v="1"/>
    <n v="27.067962909999999"/>
    <n v="27.842018710000001"/>
    <n v="6"/>
    <n v="6"/>
    <n v="2.8596751459999998"/>
    <n v="217.7757962"/>
    <n v="191.70074510000001"/>
    <n v="0.5"/>
  </r>
  <r>
    <x v="1"/>
    <n v="0.1"/>
    <n v="1"/>
    <n v="0.97"/>
    <n v="10"/>
    <x v="1"/>
    <n v="9"/>
    <n v="0"/>
    <s v="[12.0, 12.0, 12.0, 12.0]"/>
    <n v="5"/>
    <x v="2"/>
    <n v="30.407583639999999"/>
    <n v="31.006882640000001"/>
    <n v="6"/>
    <n v="6"/>
    <n v="1.9708866439999999"/>
    <n v="866.20838900000001"/>
    <n v="933.08320779999997"/>
    <n v="0.5"/>
  </r>
  <r>
    <x v="1"/>
    <n v="0.1"/>
    <n v="1"/>
    <n v="0.97"/>
    <n v="10"/>
    <x v="2"/>
    <n v="12"/>
    <n v="0"/>
    <s v="[15.0, 15.0, 15.0]"/>
    <n v="5"/>
    <x v="1"/>
    <n v="24.320848600000001"/>
    <n v="24.87315225"/>
    <n v="6"/>
    <n v="6"/>
    <n v="2.270906155"/>
    <n v="226.12547180000001"/>
    <n v="223.73673009999999"/>
    <n v="0.5"/>
  </r>
  <r>
    <x v="1"/>
    <n v="0.1"/>
    <n v="1"/>
    <n v="0.97"/>
    <n v="10"/>
    <x v="2"/>
    <n v="12"/>
    <n v="0"/>
    <s v="[15.0, 15.0, 15.0, 15.0]"/>
    <n v="5"/>
    <x v="2"/>
    <n v="27.712309749999999"/>
    <n v="28.506849500000001"/>
    <n v="6"/>
    <n v="6"/>
    <n v="2.8671004369999999"/>
    <n v="1703.400803"/>
    <n v="1432.9588980000001"/>
    <n v="0.5"/>
  </r>
  <r>
    <x v="1"/>
    <n v="0.5"/>
    <n v="1"/>
    <n v="0.97"/>
    <n v="10"/>
    <x v="0"/>
    <n v="4"/>
    <n v="0"/>
    <s v="[7.0, 7.0]"/>
    <n v="5"/>
    <x v="0"/>
    <n v="31.261829590000001"/>
    <n v="31.48428037"/>
    <n v="4"/>
    <n v="6"/>
    <n v="0.71157311700000003"/>
    <n v="49.889384980000003"/>
    <n v="26.37965488"/>
    <n v="0.5"/>
  </r>
  <r>
    <x v="1"/>
    <n v="0.5"/>
    <n v="1"/>
    <n v="0.97"/>
    <n v="10"/>
    <x v="0"/>
    <n v="4"/>
    <n v="0"/>
    <s v="[7.0, 7.0, 7.0]"/>
    <n v="5"/>
    <x v="1"/>
    <n v="34.34866985"/>
    <n v="34.495707359999997"/>
    <n v="4"/>
    <n v="6"/>
    <n v="0.42807337299999998"/>
    <n v="70.20806503"/>
    <n v="69.318536039999998"/>
    <n v="0.5"/>
  </r>
  <r>
    <x v="1"/>
    <n v="0.5"/>
    <n v="1"/>
    <n v="0.97"/>
    <n v="10"/>
    <x v="0"/>
    <n v="4"/>
    <n v="0"/>
    <s v="[7.0, 7.0, 7.0, 7.0]"/>
    <n v="5"/>
    <x v="2"/>
    <n v="36.325693710000003"/>
    <n v="36.144557560000003"/>
    <n v="4"/>
    <n v="6"/>
    <n v="0.4"/>
    <n v="174.33323999999999"/>
    <n v="109.133002"/>
    <n v="0.5"/>
  </r>
  <r>
    <x v="1"/>
    <n v="0.5"/>
    <n v="1"/>
    <n v="0.97"/>
    <n v="10"/>
    <x v="1"/>
    <n v="9"/>
    <n v="0"/>
    <s v="[12.0, 12.0]"/>
    <n v="5"/>
    <x v="0"/>
    <n v="25.73772984"/>
    <n v="27.256249660000002"/>
    <n v="5"/>
    <n v="6"/>
    <n v="5.8999757449999999"/>
    <n v="33.630946160000001"/>
    <n v="27.164599899999999"/>
    <n v="0.5"/>
  </r>
  <r>
    <x v="1"/>
    <n v="0.5"/>
    <n v="1"/>
    <n v="0.97"/>
    <n v="10"/>
    <x v="1"/>
    <n v="9"/>
    <n v="0"/>
    <s v="[12.0, 12.0, 12.0]"/>
    <n v="5"/>
    <x v="1"/>
    <n v="27.9889662"/>
    <n v="29.596035730000001"/>
    <n v="4"/>
    <n v="6"/>
    <n v="5.7417966969999998"/>
    <n v="136.32848720000001"/>
    <n v="193.03037879999999"/>
    <n v="0.5"/>
  </r>
  <r>
    <x v="1"/>
    <n v="0.5"/>
    <n v="1"/>
    <n v="0.97"/>
    <n v="10"/>
    <x v="1"/>
    <n v="9"/>
    <n v="0"/>
    <s v="[12.0, 12.0, 12.0, 12.0]"/>
    <n v="5"/>
    <x v="2"/>
    <n v="31.217073320000001"/>
    <n v="32.866740540000002"/>
    <n v="4"/>
    <n v="6"/>
    <n v="5.2845031520000001"/>
    <n v="581.17271400000004"/>
    <n v="931.28306099999998"/>
    <n v="0.5"/>
  </r>
  <r>
    <x v="1"/>
    <n v="0.5"/>
    <n v="1"/>
    <n v="0.97"/>
    <n v="10"/>
    <x v="2"/>
    <n v="12"/>
    <n v="0"/>
    <s v="[15.0, 15.0, 15.0]"/>
    <n v="5"/>
    <x v="1"/>
    <n v="26.12331262"/>
    <n v="27.7971407"/>
    <n v="5"/>
    <n v="6"/>
    <n v="6.4074112599999999"/>
    <n v="158.72147989999999"/>
    <n v="223.46397279999999"/>
    <n v="0.5"/>
  </r>
  <r>
    <x v="1"/>
    <n v="0.5"/>
    <n v="1"/>
    <n v="0.97"/>
    <n v="10"/>
    <x v="2"/>
    <n v="12"/>
    <n v="0"/>
    <s v="[15.0, 15.0, 15.0, 15.0]"/>
    <n v="5"/>
    <x v="2"/>
    <n v="28.61495455"/>
    <n v="30.89318548"/>
    <n v="4"/>
    <n v="6"/>
    <n v="7.9616793650000002"/>
    <n v="791.11468200000002"/>
    <n v="1433.065746"/>
    <n v="0.5"/>
  </r>
  <r>
    <x v="1"/>
    <n v="0.9"/>
    <n v="1"/>
    <n v="0.97"/>
    <n v="10"/>
    <x v="0"/>
    <n v="4"/>
    <n v="0"/>
    <s v="[6.0, 6.0]"/>
    <n v="5"/>
    <x v="0"/>
    <n v="32.533899030000001"/>
    <n v="32.817479669999997"/>
    <n v="3"/>
    <n v="5"/>
    <n v="0.87164666499999999"/>
    <n v="43.827050919999998"/>
    <n v="23.148731949999998"/>
    <n v="0.5"/>
  </r>
  <r>
    <x v="1"/>
    <n v="0.9"/>
    <n v="1"/>
    <n v="0.97"/>
    <n v="10"/>
    <x v="0"/>
    <n v="4"/>
    <n v="0"/>
    <s v="[6.0, 6.0, 6.0]"/>
    <n v="5"/>
    <x v="1"/>
    <n v="35.284238080000002"/>
    <n v="35.423107950000002"/>
    <n v="4"/>
    <n v="5"/>
    <n v="0.393574798"/>
    <n v="58.20087719"/>
    <n v="58.792709109999997"/>
    <n v="0.5"/>
  </r>
  <r>
    <x v="1"/>
    <n v="0.9"/>
    <n v="1"/>
    <n v="0.97"/>
    <n v="10"/>
    <x v="0"/>
    <n v="4"/>
    <n v="0"/>
    <s v="[6.0, 6.0, 6.0, 6.0]"/>
    <n v="5"/>
    <x v="2"/>
    <n v="36.891128729999998"/>
    <n v="37.025585079999999"/>
    <n v="4"/>
    <n v="5"/>
    <n v="0.364467983"/>
    <n v="125.70494170000001"/>
    <n v="105.1181672"/>
    <n v="0.5"/>
  </r>
  <r>
    <x v="1"/>
    <n v="0.9"/>
    <n v="1"/>
    <n v="0.97"/>
    <n v="10"/>
    <x v="1"/>
    <n v="7"/>
    <n v="0"/>
    <s v="[9.0, 9.0]"/>
    <n v="5"/>
    <x v="0"/>
    <n v="27.724564959999999"/>
    <n v="28.345112499999999"/>
    <n v="4"/>
    <n v="5"/>
    <n v="2.238258901"/>
    <n v="32.263878349999999"/>
    <n v="20.69861817"/>
    <n v="0.5"/>
  </r>
  <r>
    <x v="1"/>
    <n v="0.9"/>
    <n v="1"/>
    <n v="0.97"/>
    <n v="10"/>
    <x v="1"/>
    <n v="7"/>
    <n v="0"/>
    <s v="[9.0, 9.0, 9.0]"/>
    <n v="5"/>
    <x v="1"/>
    <n v="31.306183310000002"/>
    <n v="32.206399179999998"/>
    <n v="4"/>
    <n v="5"/>
    <n v="2.875520973"/>
    <n v="107.3549299"/>
    <n v="117.3338068"/>
    <n v="0.5"/>
  </r>
  <r>
    <x v="1"/>
    <n v="0.9"/>
    <n v="1"/>
    <n v="0.97"/>
    <n v="10"/>
    <x v="1"/>
    <n v="7"/>
    <n v="0"/>
    <s v="[9.0, 9.0, 9.0, 9.0]"/>
    <n v="5"/>
    <x v="2"/>
    <n v="33.834418220000003"/>
    <n v="34.304318899999998"/>
    <n v="5"/>
    <n v="5"/>
    <n v="1.3888244729999999"/>
    <n v="315.78644730000002"/>
    <n v="422.3369088"/>
    <n v="0.5"/>
  </r>
  <r>
    <x v="1"/>
    <n v="0.9"/>
    <n v="1"/>
    <n v="0.97"/>
    <n v="10"/>
    <x v="2"/>
    <n v="10"/>
    <n v="0"/>
    <s v="[12.0, 12.0, 12.0]"/>
    <n v="5"/>
    <x v="1"/>
    <n v="27.937161769999999"/>
    <n v="29.17225505"/>
    <n v="4"/>
    <n v="5"/>
    <n v="4.4209690650000004"/>
    <n v="122.60909580000001"/>
    <n v="143.413723"/>
    <n v="0.5"/>
  </r>
  <r>
    <x v="1"/>
    <n v="0.9"/>
    <n v="1"/>
    <n v="0.97"/>
    <n v="10"/>
    <x v="2"/>
    <n v="10"/>
    <n v="0"/>
    <s v="[12.0, 12.0, 12.0, 12.0]"/>
    <n v="5"/>
    <x v="2"/>
    <n v="30.97492471"/>
    <n v="32.145749350000003"/>
    <n v="4"/>
    <n v="5"/>
    <n v="3.7799111729999999"/>
    <n v="511.12247819999999"/>
    <n v="759.36598489999994"/>
    <n v="0.5"/>
  </r>
  <r>
    <x v="2"/>
    <n v="0.1"/>
    <n v="1"/>
    <n v="0.97"/>
    <n v="10"/>
    <x v="0"/>
    <n v="4"/>
    <n v="0"/>
    <s v="[7.0, 7.0]"/>
    <n v="5"/>
    <x v="0"/>
    <n v="41.273391760000003"/>
    <n v="41.316987310000002"/>
    <n v="4"/>
    <n v="6"/>
    <n v="0.105626295"/>
    <n v="35.080641980000003"/>
    <n v="22.3315351"/>
    <n v="0.5"/>
  </r>
  <r>
    <x v="2"/>
    <n v="0.1"/>
    <n v="1"/>
    <n v="0.97"/>
    <n v="10"/>
    <x v="0"/>
    <n v="4"/>
    <n v="0"/>
    <s v="[7.0, 7.0, 7.0]"/>
    <n v="5"/>
    <x v="1"/>
    <n v="41.887509870000002"/>
    <n v="41.916687359999997"/>
    <n v="4"/>
    <n v="6"/>
    <n v="6.9656765999999995E-2"/>
    <n v="70.996150020000002"/>
    <n v="71.519063000000003"/>
    <n v="0.5"/>
  </r>
  <r>
    <x v="2"/>
    <n v="0.1"/>
    <n v="1"/>
    <n v="0.97"/>
    <n v="10"/>
    <x v="0"/>
    <n v="4"/>
    <n v="0"/>
    <s v="[7.0, 7.0, 7.0, 7.0]"/>
    <n v="5"/>
    <x v="2"/>
    <n v="42.286883950000004"/>
    <n v="42.244978099999997"/>
    <n v="4"/>
    <n v="6"/>
    <n v="0.06"/>
    <n v="171.63127610000001"/>
    <n v="110.6251609"/>
    <n v="0.5"/>
  </r>
  <r>
    <x v="2"/>
    <n v="0.1"/>
    <n v="1"/>
    <n v="0.97"/>
    <n v="10"/>
    <x v="1"/>
    <n v="9"/>
    <n v="0"/>
    <s v="[12.0, 12.0]"/>
    <n v="5"/>
    <x v="0"/>
    <n v="40.247021940000003"/>
    <n v="40.648754400000001"/>
    <n v="5"/>
    <n v="6"/>
    <n v="0.99816692900000004"/>
    <n v="34.437979939999998"/>
    <n v="27.711853980000001"/>
    <n v="0.5"/>
  </r>
  <r>
    <x v="2"/>
    <n v="0.1"/>
    <n v="1"/>
    <n v="0.97"/>
    <n v="10"/>
    <x v="1"/>
    <n v="9"/>
    <n v="0"/>
    <s v="[12.0, 12.0, 12.0]"/>
    <n v="5"/>
    <x v="1"/>
    <n v="40.63493055"/>
    <n v="41.034564580000001"/>
    <n v="4"/>
    <n v="6"/>
    <n v="0.98347414"/>
    <n v="136.25379319999999"/>
    <n v="196.45934629999999"/>
    <n v="0.5"/>
  </r>
  <r>
    <x v="2"/>
    <n v="0.1"/>
    <n v="1"/>
    <n v="0.97"/>
    <n v="10"/>
    <x v="1"/>
    <n v="9"/>
    <n v="0"/>
    <s v="[12.0, 12.0, 12.0, 12.0]"/>
    <n v="5"/>
    <x v="2"/>
    <n v="41.272587139999999"/>
    <n v="41.695056000000001"/>
    <n v="4"/>
    <n v="6"/>
    <n v="1.0236064359999999"/>
    <n v="592.85284209999998"/>
    <n v="936.96391700000004"/>
    <n v="0.5"/>
  </r>
  <r>
    <x v="2"/>
    <n v="0.1"/>
    <n v="1"/>
    <n v="0.97"/>
    <n v="10"/>
    <x v="2"/>
    <n v="12"/>
    <n v="0"/>
    <s v="[15.0, 15.0, 15.0]"/>
    <n v="5"/>
    <x v="1"/>
    <n v="40.315786600000003"/>
    <n v="40.744983859999998"/>
    <n v="5"/>
    <n v="6"/>
    <n v="1.064588579"/>
    <n v="157.26366110000001"/>
    <n v="226.28461960000001"/>
    <n v="0.5"/>
  </r>
  <r>
    <x v="2"/>
    <n v="0.1"/>
    <n v="1"/>
    <n v="0.97"/>
    <n v="10"/>
    <x v="2"/>
    <n v="12"/>
    <n v="0"/>
    <s v="[15.0, 15.0, 15.0, 15.0]"/>
    <n v="5"/>
    <x v="2"/>
    <n v="40.759530759999997"/>
    <n v="41.331933669999998"/>
    <n v="4"/>
    <n v="6"/>
    <n v="1.4043412609999999"/>
    <n v="772.35936809999998"/>
    <n v="1432.110134"/>
    <n v="0.5"/>
  </r>
  <r>
    <x v="2"/>
    <n v="0.5"/>
    <n v="1"/>
    <n v="0.97"/>
    <n v="10"/>
    <x v="0"/>
    <n v="4"/>
    <n v="0"/>
    <s v="[6.0, 6.0]"/>
    <n v="5"/>
    <x v="0"/>
    <n v="41.540060629999999"/>
    <n v="41.702399829999997"/>
    <n v="3"/>
    <n v="5"/>
    <n v="0.390801542"/>
    <n v="21.743505949999999"/>
    <n v="22.747485879999999"/>
    <n v="0.5"/>
  </r>
  <r>
    <x v="2"/>
    <n v="0.5"/>
    <n v="1"/>
    <n v="0.97"/>
    <n v="10"/>
    <x v="0"/>
    <n v="4"/>
    <n v="0"/>
    <s v="[6.0, 6.0, 6.0]"/>
    <n v="5"/>
    <x v="1"/>
    <n v="42.128566569999997"/>
    <n v="42.195478600000001"/>
    <n v="3"/>
    <n v="5"/>
    <n v="0.158828153"/>
    <n v="52.496118070000001"/>
    <n v="58.97332883"/>
    <n v="0.5"/>
  </r>
  <r>
    <x v="2"/>
    <n v="0.5"/>
    <n v="1"/>
    <n v="0.97"/>
    <n v="10"/>
    <x v="0"/>
    <n v="4"/>
    <n v="0"/>
    <s v="[6.0, 6.0, 6.0, 6.0]"/>
    <n v="5"/>
    <x v="2"/>
    <n v="42.430540069999999"/>
    <n v="42.492561119999998"/>
    <n v="3"/>
    <n v="5"/>
    <n v="0.14617079799999999"/>
    <n v="121.40927309999999"/>
    <n v="105.4715152"/>
    <n v="0.5"/>
  </r>
  <r>
    <x v="2"/>
    <n v="0.5"/>
    <n v="1"/>
    <n v="0.97"/>
    <n v="10"/>
    <x v="1"/>
    <n v="7"/>
    <n v="0"/>
    <s v="[9.0, 9.0]"/>
    <n v="5"/>
    <x v="0"/>
    <n v="40.877442369999997"/>
    <n v="41.46137323"/>
    <n v="4"/>
    <n v="5"/>
    <n v="1.4284916599999999"/>
    <n v="25.70040298"/>
    <n v="20.501785040000001"/>
    <n v="0.5"/>
  </r>
  <r>
    <x v="2"/>
    <n v="0.5"/>
    <n v="1"/>
    <n v="0.97"/>
    <n v="10"/>
    <x v="1"/>
    <n v="7"/>
    <n v="0"/>
    <s v="[9.0, 9.0, 9.0]"/>
    <n v="5"/>
    <x v="1"/>
    <n v="41.356005590000002"/>
    <n v="41.94187384"/>
    <n v="3"/>
    <n v="5"/>
    <n v="1.4166461290000001"/>
    <n v="83.046713109999999"/>
    <n v="117.7032628"/>
    <n v="0.5"/>
  </r>
  <r>
    <x v="2"/>
    <n v="0.5"/>
    <n v="1"/>
    <n v="0.97"/>
    <n v="10"/>
    <x v="1"/>
    <n v="7"/>
    <n v="0"/>
    <s v="[9.0, 9.0, 9.0, 9.0]"/>
    <n v="5"/>
    <x v="2"/>
    <n v="41.848400679999997"/>
    <n v="42.33824654"/>
    <n v="3"/>
    <n v="5"/>
    <n v="1.170524694"/>
    <n v="263.65690180000001"/>
    <n v="415.02174589999998"/>
    <n v="0.5"/>
  </r>
  <r>
    <x v="2"/>
    <n v="0.5"/>
    <n v="1"/>
    <n v="0.97"/>
    <n v="10"/>
    <x v="2"/>
    <n v="10"/>
    <n v="0"/>
    <s v="[12.0, 12.0, 12.0]"/>
    <n v="5"/>
    <x v="1"/>
    <n v="40.86536297"/>
    <n v="41.658594430000001"/>
    <n v="4"/>
    <n v="5"/>
    <n v="1.9410850820000001"/>
    <n v="104.730814"/>
    <n v="142.05058600000001"/>
    <n v="0.5"/>
  </r>
  <r>
    <x v="2"/>
    <n v="0.5"/>
    <n v="1"/>
    <n v="0.97"/>
    <n v="10"/>
    <x v="2"/>
    <n v="10"/>
    <n v="0"/>
    <s v="[12.0, 12.0, 12.0, 12.0]"/>
    <n v="5"/>
    <x v="2"/>
    <n v="41.331231170000002"/>
    <n v="42.15028496"/>
    <n v="3"/>
    <n v="5"/>
    <n v="1.981682553"/>
    <n v="395.85744929999998"/>
    <n v="757.50510120000001"/>
    <n v="0.5"/>
  </r>
  <r>
    <x v="2"/>
    <n v="0.9"/>
    <n v="1"/>
    <n v="0.97"/>
    <n v="10"/>
    <x v="0"/>
    <n v="4"/>
    <n v="0"/>
    <s v="[6.0, 6.0]"/>
    <n v="5"/>
    <x v="0"/>
    <n v="41.566789229999998"/>
    <n v="41.852152709999999"/>
    <n v="3"/>
    <n v="5"/>
    <n v="0.68651796200000004"/>
    <n v="19.495630739999999"/>
    <n v="19.305197719999999"/>
    <n v="0.5"/>
  </r>
  <r>
    <x v="2"/>
    <n v="0.9"/>
    <n v="1"/>
    <n v="0.97"/>
    <n v="10"/>
    <x v="0"/>
    <n v="4"/>
    <n v="0"/>
    <s v="[6.0, 6.0, 6.0]"/>
    <n v="5"/>
    <x v="1"/>
    <n v="42.1408202"/>
    <n v="42.312618829999998"/>
    <n v="3"/>
    <n v="5"/>
    <n v="0.40767746799999999"/>
    <n v="51.047924999999999"/>
    <n v="58.692839859999999"/>
    <n v="0.5"/>
  </r>
  <r>
    <x v="2"/>
    <n v="0.9"/>
    <n v="1"/>
    <n v="0.97"/>
    <n v="10"/>
    <x v="0"/>
    <n v="4"/>
    <n v="0"/>
    <s v="[6.0, 6.0, 6.0, 6.0]"/>
    <n v="5"/>
    <x v="2"/>
    <n v="42.411440249999998"/>
    <n v="42.582477050000001"/>
    <n v="3"/>
    <n v="5"/>
    <n v="0.40327986999999998"/>
    <n v="110.1639507"/>
    <n v="105.6462319"/>
    <n v="0.5"/>
  </r>
  <r>
    <x v="2"/>
    <n v="0.9"/>
    <n v="1"/>
    <n v="0.97"/>
    <n v="10"/>
    <x v="1"/>
    <n v="7"/>
    <n v="0"/>
    <s v="[9.0, 9.0]"/>
    <n v="5"/>
    <x v="0"/>
    <n v="41.217651529999998"/>
    <n v="42.370948009999999"/>
    <n v="4"/>
    <n v="5"/>
    <n v="2.7980645210000001"/>
    <n v="25.589872840000002"/>
    <n v="20.20023608"/>
    <n v="0.5"/>
  </r>
  <r>
    <x v="2"/>
    <n v="0.9"/>
    <n v="1"/>
    <n v="0.97"/>
    <n v="10"/>
    <x v="1"/>
    <n v="7"/>
    <n v="0"/>
    <s v="[9.0, 9.0, 9.0]"/>
    <n v="5"/>
    <x v="1"/>
    <n v="41.387395439999999"/>
    <n v="42.512196629999998"/>
    <n v="3"/>
    <n v="5"/>
    <n v="2.717738513"/>
    <n v="73.732409950000005"/>
    <n v="116.8790898"/>
    <n v="0.5"/>
  </r>
  <r>
    <x v="2"/>
    <n v="0.9"/>
    <n v="1"/>
    <n v="0.97"/>
    <n v="10"/>
    <x v="1"/>
    <n v="7"/>
    <n v="0"/>
    <s v="[9.0, 9.0, 9.0, 9.0]"/>
    <n v="5"/>
    <x v="2"/>
    <n v="41.879788240000003"/>
    <n v="42.881579500000001"/>
    <n v="3"/>
    <n v="5"/>
    <n v="2.3920638250000001"/>
    <n v="225.41534830000001"/>
    <n v="421.93949079999999"/>
    <n v="0.5"/>
  </r>
  <r>
    <x v="2"/>
    <n v="0.9"/>
    <n v="1"/>
    <n v="0.97"/>
    <n v="10"/>
    <x v="2"/>
    <n v="10"/>
    <n v="0"/>
    <s v="[12.0, 12.0, 12.0]"/>
    <n v="5"/>
    <x v="1"/>
    <n v="41.134571110000003"/>
    <n v="42.605137470000003"/>
    <n v="4"/>
    <n v="5"/>
    <n v="3.5750132369999998"/>
    <n v="105.7331588"/>
    <n v="143.230762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71B56-F474-C842-9CBD-45FE9946D8B2}" name="PivotTable4" cacheId="6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K14" firstHeaderRow="1" firstDataRow="3" firstDataCol="2"/>
  <pivotFields count="19"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5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2">
    <field x="1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Max. of Percent Difference in Cost" fld="15" subtotal="max" baseField="0" baseItem="0"/>
    <dataField name="Average of Percent Difference in Cost" fld="15" subtotal="average" baseField="0" baseItem="0" numFmtId="43"/>
    <dataField name="StdDev of Percent Difference in Cost" fld="15" subtotal="stdDev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18D17-DE00-DE4A-A28B-0AB131CF8191}" name="PivotTable3" cacheId="3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gridDropZones="1" multipleFieldFilters="0">
  <location ref="A3:P15" firstHeaderRow="1" firstDataRow="3" firstDataCol="2" rowPageCount="1" colPageCount="1"/>
  <pivotFields count="14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1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rowItems>
  <colFields count="2">
    <field x="5"/>
    <field x="10"/>
  </colFields>
  <colItems count="14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</colItems>
  <pageFields count="1">
    <pageField fld="4" hier="-1"/>
  </pageFields>
  <dataFields count="1">
    <dataField name="Sum of Cost" fld="11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92D-0460-C145-B7D0-7DCBB0AC259B}">
  <dimension ref="A3:K14"/>
  <sheetViews>
    <sheetView topLeftCell="G1" workbookViewId="0">
      <selection activeCell="F10" sqref="A10:XFD10"/>
    </sheetView>
  </sheetViews>
  <sheetFormatPr baseColWidth="10" defaultRowHeight="16" x14ac:dyDescent="0.2"/>
  <cols>
    <col min="1" max="1" width="13" bestFit="1" customWidth="1"/>
    <col min="2" max="2" width="11.83203125" bestFit="1" customWidth="1"/>
    <col min="3" max="11" width="32.6640625" bestFit="1" customWidth="1"/>
    <col min="12" max="12" width="37.5" bestFit="1" customWidth="1"/>
    <col min="13" max="13" width="34.6640625" bestFit="1" customWidth="1"/>
    <col min="14" max="14" width="36.5" bestFit="1" customWidth="1"/>
  </cols>
  <sheetData>
    <row r="3" spans="1:11" x14ac:dyDescent="0.2">
      <c r="C3" s="1" t="s">
        <v>10</v>
      </c>
      <c r="D3" s="1" t="s">
        <v>64</v>
      </c>
    </row>
    <row r="4" spans="1:11" x14ac:dyDescent="0.2">
      <c r="C4">
        <v>1</v>
      </c>
      <c r="F4">
        <v>2</v>
      </c>
      <c r="I4">
        <v>3</v>
      </c>
    </row>
    <row r="5" spans="1:11" x14ac:dyDescent="0.2">
      <c r="A5" s="1" t="s">
        <v>0</v>
      </c>
      <c r="B5" s="1" t="s">
        <v>5</v>
      </c>
      <c r="C5" t="s">
        <v>87</v>
      </c>
      <c r="D5" t="s">
        <v>88</v>
      </c>
      <c r="E5" t="s">
        <v>89</v>
      </c>
      <c r="F5" t="s">
        <v>87</v>
      </c>
      <c r="G5" t="s">
        <v>88</v>
      </c>
      <c r="H5" t="s">
        <v>89</v>
      </c>
      <c r="I5" t="s">
        <v>87</v>
      </c>
      <c r="J5" t="s">
        <v>88</v>
      </c>
      <c r="K5" t="s">
        <v>89</v>
      </c>
    </row>
    <row r="6" spans="1:11" x14ac:dyDescent="0.2">
      <c r="A6">
        <v>0.1</v>
      </c>
      <c r="B6">
        <v>0.8</v>
      </c>
      <c r="C6" s="13">
        <v>7.1077205059999997</v>
      </c>
      <c r="D6" s="13">
        <v>2.3948303196531686</v>
      </c>
      <c r="E6" s="13">
        <v>1.5438259644984693</v>
      </c>
      <c r="F6" s="13">
        <v>3.2987611848762</v>
      </c>
      <c r="G6" s="13">
        <v>1.8822303669274534</v>
      </c>
      <c r="H6" s="13">
        <v>0.86628233436551993</v>
      </c>
      <c r="I6" s="13">
        <v>2.5660323960000002</v>
      </c>
      <c r="J6" s="13">
        <v>5.1737940014475264E-2</v>
      </c>
      <c r="K6" s="13">
        <v>2.9156866667556929</v>
      </c>
    </row>
    <row r="7" spans="1:11" x14ac:dyDescent="0.2">
      <c r="B7">
        <v>1.5</v>
      </c>
      <c r="C7" s="13">
        <v>23.469936189999999</v>
      </c>
      <c r="D7" s="13">
        <v>13.223610001058431</v>
      </c>
      <c r="E7" s="13">
        <v>5.5767140534927817</v>
      </c>
      <c r="F7" s="13">
        <v>18.345506189999998</v>
      </c>
      <c r="G7" s="13">
        <v>11.484282663762464</v>
      </c>
      <c r="H7" s="13">
        <v>4.0211635971952209</v>
      </c>
      <c r="I7" s="13">
        <v>13.60316269</v>
      </c>
      <c r="J7" s="13">
        <v>5.9041606037408521</v>
      </c>
      <c r="K7" s="13">
        <v>3.3753384281689702</v>
      </c>
    </row>
    <row r="8" spans="1:11" x14ac:dyDescent="0.2">
      <c r="B8">
        <v>2</v>
      </c>
      <c r="C8" s="13"/>
      <c r="D8" s="13"/>
      <c r="E8" s="13"/>
      <c r="F8" s="13">
        <v>32.376388949792997</v>
      </c>
      <c r="G8" s="13">
        <v>17.751589031142565</v>
      </c>
      <c r="H8" s="13">
        <v>6.8583512168476322</v>
      </c>
      <c r="I8" s="13">
        <v>24.214156320000001</v>
      </c>
      <c r="J8" s="13">
        <v>14.367276280248761</v>
      </c>
      <c r="K8" s="13">
        <v>4.5719788070002725</v>
      </c>
    </row>
    <row r="9" spans="1:11" x14ac:dyDescent="0.2">
      <c r="A9">
        <v>0.5</v>
      </c>
      <c r="B9">
        <v>0.8</v>
      </c>
      <c r="C9" s="13">
        <v>1.101610333</v>
      </c>
      <c r="D9" s="13">
        <v>0.74516819890099495</v>
      </c>
      <c r="E9" s="13">
        <v>0.23877570150015773</v>
      </c>
      <c r="F9" s="13">
        <v>1.9427406250000001</v>
      </c>
      <c r="G9" s="13">
        <v>0.7843865116734694</v>
      </c>
      <c r="H9" s="13">
        <v>0.53021828968213169</v>
      </c>
      <c r="I9" s="13">
        <v>0.46390134900000002</v>
      </c>
      <c r="J9" s="13">
        <v>0.33626063381210003</v>
      </c>
      <c r="K9" s="13">
        <v>8.3619405373835706E-2</v>
      </c>
    </row>
    <row r="10" spans="1:11" x14ac:dyDescent="0.2">
      <c r="B10">
        <v>1.5</v>
      </c>
      <c r="C10" s="13">
        <v>7.7296268250000004</v>
      </c>
      <c r="D10" s="13">
        <v>4.0943469975466753</v>
      </c>
      <c r="E10" s="13">
        <v>2.1389119348665333</v>
      </c>
      <c r="F10" s="13">
        <v>6.4669651420000003</v>
      </c>
      <c r="G10" s="13">
        <v>3.8878189210660721</v>
      </c>
      <c r="H10" s="13">
        <v>1.7082470384089943</v>
      </c>
      <c r="I10" s="13">
        <v>5.2845031520000001</v>
      </c>
      <c r="J10" s="13">
        <v>2.4523760728651216</v>
      </c>
      <c r="K10" s="13">
        <v>1.8696700589167488</v>
      </c>
    </row>
    <row r="11" spans="1:11" x14ac:dyDescent="0.2">
      <c r="B11">
        <v>2</v>
      </c>
      <c r="C11" s="13"/>
      <c r="D11" s="13"/>
      <c r="E11" s="13"/>
      <c r="F11" s="13">
        <v>9.7746589099999994</v>
      </c>
      <c r="G11" s="13">
        <v>5.2864920237077859</v>
      </c>
      <c r="H11" s="13">
        <v>2.6647738580880209</v>
      </c>
      <c r="I11" s="13">
        <v>9.4157725639999992</v>
      </c>
      <c r="J11" s="13">
        <v>4.9815458469728044</v>
      </c>
      <c r="K11" s="13">
        <v>2.5583193315610293</v>
      </c>
    </row>
    <row r="12" spans="1:11" x14ac:dyDescent="0.2">
      <c r="A12">
        <v>0.9</v>
      </c>
      <c r="B12">
        <v>0.8</v>
      </c>
      <c r="C12" s="13">
        <v>0.75898518834470297</v>
      </c>
      <c r="D12" s="13">
        <v>0.33697466034903362</v>
      </c>
      <c r="E12" s="13">
        <v>0.24468265860145613</v>
      </c>
      <c r="F12" s="13">
        <v>0.73352305600000001</v>
      </c>
      <c r="G12" s="13">
        <v>0.3326939536617311</v>
      </c>
      <c r="H12" s="13">
        <v>0.22388555054314438</v>
      </c>
      <c r="I12" s="13">
        <v>0.44800276568995601</v>
      </c>
      <c r="J12" s="13">
        <v>0.16822656034073105</v>
      </c>
      <c r="K12" s="13">
        <v>0.14068828089024635</v>
      </c>
    </row>
    <row r="13" spans="1:11" x14ac:dyDescent="0.2">
      <c r="B13">
        <v>1.5</v>
      </c>
      <c r="C13" s="13">
        <v>3.7427888629999999</v>
      </c>
      <c r="D13" s="13">
        <v>1.9860986749842129</v>
      </c>
      <c r="E13" s="13">
        <v>1.1067834253678026</v>
      </c>
      <c r="F13" s="13">
        <v>3.2948079080000001</v>
      </c>
      <c r="G13" s="13">
        <v>1.7827645168128818</v>
      </c>
      <c r="H13" s="13">
        <v>0.92293661513538339</v>
      </c>
      <c r="I13" s="13">
        <v>3.1970355100000001</v>
      </c>
      <c r="J13" s="13">
        <v>1.5591761979672389</v>
      </c>
      <c r="K13" s="13">
        <v>0.90600550643343414</v>
      </c>
    </row>
    <row r="14" spans="1:11" x14ac:dyDescent="0.2">
      <c r="B14">
        <v>2</v>
      </c>
      <c r="C14" s="13"/>
      <c r="D14" s="13"/>
      <c r="E14" s="13"/>
      <c r="F14" s="13">
        <v>5.2675345719999997</v>
      </c>
      <c r="G14" s="13">
        <v>2.6690948574699203</v>
      </c>
      <c r="H14" s="13">
        <v>1.5390982501955892</v>
      </c>
      <c r="I14" s="13">
        <v>4.9184138190000004</v>
      </c>
      <c r="J14" s="13">
        <v>2.438167788094614</v>
      </c>
      <c r="K14" s="13">
        <v>1.3916257548330442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A258-E7AB-5349-8B1E-27245C3F9C1D}">
  <dimension ref="A1:S368"/>
  <sheetViews>
    <sheetView topLeftCell="A93" workbookViewId="0">
      <selection activeCell="G112" sqref="G11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53</v>
      </c>
    </row>
    <row r="2" spans="1:19" x14ac:dyDescent="0.2">
      <c r="A2">
        <v>0.1</v>
      </c>
      <c r="B2">
        <v>0.1</v>
      </c>
      <c r="C2">
        <v>1</v>
      </c>
      <c r="D2">
        <v>0.97</v>
      </c>
      <c r="E2">
        <v>5</v>
      </c>
      <c r="F2">
        <v>0.8</v>
      </c>
      <c r="G2">
        <v>8</v>
      </c>
      <c r="H2">
        <v>0</v>
      </c>
      <c r="I2" t="s">
        <v>39</v>
      </c>
      <c r="J2">
        <v>8</v>
      </c>
      <c r="K2">
        <v>1</v>
      </c>
      <c r="L2">
        <v>17.794216980000002</v>
      </c>
      <c r="M2">
        <v>18.27863864</v>
      </c>
      <c r="N2">
        <v>8</v>
      </c>
      <c r="O2">
        <v>11</v>
      </c>
      <c r="P2">
        <v>2.722354465</v>
      </c>
      <c r="Q2">
        <v>19.383591890000002</v>
      </c>
      <c r="R2">
        <v>5.6492888929999996</v>
      </c>
      <c r="S2">
        <v>0</v>
      </c>
    </row>
    <row r="3" spans="1:19" x14ac:dyDescent="0.2">
      <c r="A3">
        <v>0.1</v>
      </c>
      <c r="B3">
        <v>0.1</v>
      </c>
      <c r="C3">
        <v>1</v>
      </c>
      <c r="D3">
        <v>0.97</v>
      </c>
      <c r="E3">
        <v>5</v>
      </c>
      <c r="F3">
        <v>0.8</v>
      </c>
      <c r="G3">
        <v>8</v>
      </c>
      <c r="H3">
        <v>0</v>
      </c>
      <c r="I3" t="s">
        <v>40</v>
      </c>
      <c r="J3">
        <v>8</v>
      </c>
      <c r="K3">
        <v>2</v>
      </c>
      <c r="L3">
        <v>23.66772873</v>
      </c>
      <c r="M3">
        <v>24.144415110000001</v>
      </c>
      <c r="N3">
        <v>8</v>
      </c>
      <c r="O3">
        <v>11</v>
      </c>
      <c r="P3">
        <v>2.0140774229999998</v>
      </c>
      <c r="Q3">
        <v>28.83929706</v>
      </c>
      <c r="R3">
        <v>2.3866319659999999</v>
      </c>
      <c r="S3">
        <v>0</v>
      </c>
    </row>
    <row r="4" spans="1:19" x14ac:dyDescent="0.2">
      <c r="A4">
        <v>0.1</v>
      </c>
      <c r="B4">
        <v>0.1</v>
      </c>
      <c r="C4">
        <v>1</v>
      </c>
      <c r="D4">
        <v>0.97</v>
      </c>
      <c r="E4">
        <v>5</v>
      </c>
      <c r="F4">
        <v>0.8</v>
      </c>
      <c r="G4">
        <v>8</v>
      </c>
      <c r="H4">
        <v>0</v>
      </c>
      <c r="I4" t="s">
        <v>41</v>
      </c>
      <c r="J4">
        <v>8</v>
      </c>
      <c r="K4">
        <v>3</v>
      </c>
      <c r="L4">
        <v>24.685954070000001</v>
      </c>
      <c r="M4">
        <v>24.941155200000001</v>
      </c>
      <c r="N4">
        <v>8</v>
      </c>
      <c r="O4">
        <v>11</v>
      </c>
      <c r="P4">
        <v>1.0337908179999999</v>
      </c>
      <c r="Q4">
        <v>39.573492999999999</v>
      </c>
      <c r="R4">
        <v>1.9453601840000001</v>
      </c>
      <c r="S4">
        <v>0</v>
      </c>
    </row>
    <row r="5" spans="1:19" x14ac:dyDescent="0.2">
      <c r="A5">
        <v>0.1</v>
      </c>
      <c r="B5">
        <v>0.1</v>
      </c>
      <c r="C5">
        <v>1</v>
      </c>
      <c r="D5">
        <v>0.97</v>
      </c>
      <c r="E5">
        <v>5</v>
      </c>
      <c r="F5">
        <v>0.8</v>
      </c>
      <c r="G5">
        <v>8</v>
      </c>
      <c r="H5">
        <v>0</v>
      </c>
      <c r="I5" t="s">
        <v>39</v>
      </c>
      <c r="J5">
        <v>8</v>
      </c>
      <c r="K5">
        <v>1</v>
      </c>
      <c r="L5">
        <v>17.794216980000002</v>
      </c>
      <c r="M5">
        <v>18.27863864</v>
      </c>
      <c r="N5">
        <v>8</v>
      </c>
      <c r="O5">
        <v>11</v>
      </c>
      <c r="P5">
        <v>2.722354465</v>
      </c>
      <c r="Q5">
        <v>18.897920849999998</v>
      </c>
      <c r="R5">
        <v>5.5873010159999996</v>
      </c>
      <c r="S5">
        <v>0.5</v>
      </c>
    </row>
    <row r="6" spans="1:19" x14ac:dyDescent="0.2">
      <c r="A6">
        <v>0.1</v>
      </c>
      <c r="B6">
        <v>0.1</v>
      </c>
      <c r="C6">
        <v>1</v>
      </c>
      <c r="D6">
        <v>0.97</v>
      </c>
      <c r="E6">
        <v>5</v>
      </c>
      <c r="F6">
        <v>0.8</v>
      </c>
      <c r="G6">
        <v>8</v>
      </c>
      <c r="H6">
        <v>0</v>
      </c>
      <c r="I6" t="s">
        <v>40</v>
      </c>
      <c r="J6">
        <v>8</v>
      </c>
      <c r="K6">
        <v>2</v>
      </c>
      <c r="L6">
        <v>23.66772873</v>
      </c>
      <c r="M6">
        <v>24.144415110000001</v>
      </c>
      <c r="N6">
        <v>8</v>
      </c>
      <c r="O6">
        <v>11</v>
      </c>
      <c r="P6">
        <v>2.0140774229999998</v>
      </c>
      <c r="Q6">
        <v>28.630747800000002</v>
      </c>
      <c r="R6">
        <v>2.333403111</v>
      </c>
      <c r="S6">
        <v>0.5</v>
      </c>
    </row>
    <row r="7" spans="1:19" x14ac:dyDescent="0.2">
      <c r="A7">
        <v>0.1</v>
      </c>
      <c r="B7">
        <v>0.1</v>
      </c>
      <c r="C7">
        <v>1</v>
      </c>
      <c r="D7">
        <v>0.97</v>
      </c>
      <c r="E7">
        <v>5</v>
      </c>
      <c r="F7">
        <v>0.8</v>
      </c>
      <c r="G7">
        <v>8</v>
      </c>
      <c r="H7">
        <v>0</v>
      </c>
      <c r="I7" t="s">
        <v>41</v>
      </c>
      <c r="J7">
        <v>8</v>
      </c>
      <c r="K7">
        <v>3</v>
      </c>
      <c r="L7">
        <v>24.685954070000001</v>
      </c>
      <c r="M7">
        <v>24.941155200000001</v>
      </c>
      <c r="N7">
        <v>8</v>
      </c>
      <c r="O7">
        <v>11</v>
      </c>
      <c r="P7">
        <v>1.0337908179999999</v>
      </c>
      <c r="Q7">
        <v>39.718214039999999</v>
      </c>
      <c r="R7">
        <v>1.920518875</v>
      </c>
      <c r="S7">
        <v>0.5</v>
      </c>
    </row>
    <row r="8" spans="1:19" x14ac:dyDescent="0.2">
      <c r="A8">
        <v>0.1</v>
      </c>
      <c r="B8">
        <v>0.1</v>
      </c>
      <c r="C8">
        <v>1</v>
      </c>
      <c r="D8">
        <v>0.97</v>
      </c>
      <c r="E8">
        <v>5</v>
      </c>
      <c r="F8">
        <v>1.5</v>
      </c>
      <c r="G8">
        <v>16</v>
      </c>
      <c r="H8">
        <v>0</v>
      </c>
      <c r="I8" t="s">
        <v>54</v>
      </c>
      <c r="J8">
        <v>8</v>
      </c>
      <c r="K8">
        <v>1</v>
      </c>
      <c r="L8">
        <v>6.2556112519999996</v>
      </c>
      <c r="M8">
        <v>6.6586997180000003</v>
      </c>
      <c r="N8">
        <v>10</v>
      </c>
      <c r="O8">
        <v>11</v>
      </c>
      <c r="P8">
        <v>6.4436303639999997</v>
      </c>
      <c r="Q8">
        <v>34.71876717</v>
      </c>
      <c r="R8">
        <v>17.083186860000001</v>
      </c>
      <c r="S8">
        <v>0</v>
      </c>
    </row>
    <row r="9" spans="1:19" x14ac:dyDescent="0.2">
      <c r="A9">
        <v>0.1</v>
      </c>
      <c r="B9">
        <v>0.1</v>
      </c>
      <c r="C9">
        <v>1</v>
      </c>
      <c r="D9">
        <v>0.97</v>
      </c>
      <c r="E9">
        <v>5</v>
      </c>
      <c r="F9">
        <v>1.5</v>
      </c>
      <c r="G9">
        <v>16</v>
      </c>
      <c r="H9">
        <v>0</v>
      </c>
      <c r="I9" t="s">
        <v>55</v>
      </c>
      <c r="J9">
        <v>8</v>
      </c>
      <c r="K9">
        <v>2</v>
      </c>
      <c r="L9">
        <v>12.999904150000001</v>
      </c>
      <c r="M9">
        <v>12.344254660000001</v>
      </c>
      <c r="N9">
        <v>6</v>
      </c>
      <c r="O9">
        <v>11</v>
      </c>
      <c r="P9">
        <v>5.0434947609999998</v>
      </c>
      <c r="Q9">
        <v>159.3623197</v>
      </c>
      <c r="R9">
        <v>29.917693849999999</v>
      </c>
      <c r="S9">
        <v>0</v>
      </c>
    </row>
    <row r="10" spans="1:19" x14ac:dyDescent="0.2">
      <c r="A10">
        <v>0.1</v>
      </c>
      <c r="B10">
        <v>0.1</v>
      </c>
      <c r="C10">
        <v>1</v>
      </c>
      <c r="D10">
        <v>0.97</v>
      </c>
      <c r="E10">
        <v>5</v>
      </c>
      <c r="F10">
        <v>1.5</v>
      </c>
      <c r="G10">
        <v>16</v>
      </c>
      <c r="H10">
        <v>0</v>
      </c>
      <c r="I10" t="s">
        <v>56</v>
      </c>
      <c r="J10">
        <v>8</v>
      </c>
      <c r="K10">
        <v>3</v>
      </c>
      <c r="L10">
        <v>19.291731460000001</v>
      </c>
      <c r="M10">
        <v>17.914352350000001</v>
      </c>
      <c r="N10">
        <v>9</v>
      </c>
      <c r="O10">
        <v>11</v>
      </c>
      <c r="P10">
        <v>7.1397381529999997</v>
      </c>
      <c r="Q10">
        <v>416.53968789999999</v>
      </c>
      <c r="R10">
        <v>25.341317180000001</v>
      </c>
      <c r="S10">
        <v>0</v>
      </c>
    </row>
    <row r="11" spans="1:19" x14ac:dyDescent="0.2">
      <c r="A11">
        <v>0.1</v>
      </c>
      <c r="B11">
        <v>0.1</v>
      </c>
      <c r="C11">
        <v>1</v>
      </c>
      <c r="D11">
        <v>0.97</v>
      </c>
      <c r="E11">
        <v>5</v>
      </c>
      <c r="F11">
        <v>1.5</v>
      </c>
      <c r="G11">
        <v>16</v>
      </c>
      <c r="H11">
        <v>0</v>
      </c>
      <c r="I11" t="s">
        <v>54</v>
      </c>
      <c r="J11">
        <v>8</v>
      </c>
      <c r="K11">
        <v>1</v>
      </c>
      <c r="L11">
        <v>6.2556112519999996</v>
      </c>
      <c r="M11">
        <v>6.6586997180000003</v>
      </c>
      <c r="N11">
        <v>10</v>
      </c>
      <c r="O11">
        <v>11</v>
      </c>
      <c r="P11">
        <v>6.4436303639999997</v>
      </c>
      <c r="Q11">
        <v>34.216687919999998</v>
      </c>
      <c r="R11">
        <v>16.91947699</v>
      </c>
      <c r="S11">
        <v>0.5</v>
      </c>
    </row>
    <row r="12" spans="1:19" x14ac:dyDescent="0.2">
      <c r="A12">
        <v>0.1</v>
      </c>
      <c r="B12">
        <v>0.1</v>
      </c>
      <c r="C12">
        <v>1</v>
      </c>
      <c r="D12">
        <v>0.97</v>
      </c>
      <c r="E12">
        <v>5</v>
      </c>
      <c r="F12">
        <v>1.5</v>
      </c>
      <c r="G12">
        <v>16</v>
      </c>
      <c r="H12">
        <v>0</v>
      </c>
      <c r="I12" t="s">
        <v>55</v>
      </c>
      <c r="J12">
        <v>8</v>
      </c>
      <c r="K12">
        <v>2</v>
      </c>
      <c r="L12">
        <v>12.999904150000001</v>
      </c>
      <c r="M12">
        <v>12.344254660000001</v>
      </c>
      <c r="N12">
        <v>6</v>
      </c>
      <c r="O12">
        <v>11</v>
      </c>
      <c r="P12">
        <v>5.0434947609999998</v>
      </c>
      <c r="Q12">
        <v>155.40935899999999</v>
      </c>
      <c r="R12">
        <v>29.662431959999999</v>
      </c>
      <c r="S12">
        <v>0.5</v>
      </c>
    </row>
    <row r="13" spans="1:19" x14ac:dyDescent="0.2">
      <c r="A13">
        <v>0.1</v>
      </c>
      <c r="B13">
        <v>0.1</v>
      </c>
      <c r="C13">
        <v>1</v>
      </c>
      <c r="D13">
        <v>0.97</v>
      </c>
      <c r="E13">
        <v>5</v>
      </c>
      <c r="F13">
        <v>1.5</v>
      </c>
      <c r="G13">
        <v>16</v>
      </c>
      <c r="H13">
        <v>0</v>
      </c>
      <c r="I13" t="s">
        <v>56</v>
      </c>
      <c r="J13">
        <v>8</v>
      </c>
      <c r="K13">
        <v>3</v>
      </c>
      <c r="L13">
        <v>19.291731460000001</v>
      </c>
      <c r="M13">
        <v>17.914352350000001</v>
      </c>
      <c r="N13">
        <v>9</v>
      </c>
      <c r="O13">
        <v>11</v>
      </c>
      <c r="P13">
        <v>7.1397381529999997</v>
      </c>
      <c r="Q13">
        <v>418.2230141</v>
      </c>
      <c r="R13">
        <v>25.397368669999999</v>
      </c>
      <c r="S13">
        <v>0.5</v>
      </c>
    </row>
    <row r="14" spans="1:19" x14ac:dyDescent="0.2">
      <c r="A14">
        <v>0.1</v>
      </c>
      <c r="B14">
        <v>0.1</v>
      </c>
      <c r="C14">
        <v>1</v>
      </c>
      <c r="D14">
        <v>0.97</v>
      </c>
      <c r="E14">
        <v>5</v>
      </c>
      <c r="F14">
        <v>2</v>
      </c>
      <c r="G14">
        <v>22</v>
      </c>
      <c r="H14">
        <v>0</v>
      </c>
      <c r="I14" t="s">
        <v>57</v>
      </c>
      <c r="J14">
        <v>8</v>
      </c>
      <c r="K14">
        <v>2</v>
      </c>
      <c r="L14">
        <v>6.8250075199999998</v>
      </c>
      <c r="M14">
        <v>7.4314365379999998</v>
      </c>
      <c r="N14">
        <v>10</v>
      </c>
      <c r="O14">
        <v>11</v>
      </c>
      <c r="P14">
        <v>8.885397072</v>
      </c>
      <c r="Q14">
        <v>227.63594789999999</v>
      </c>
      <c r="R14">
        <v>100.3295832</v>
      </c>
      <c r="S14">
        <v>0</v>
      </c>
    </row>
    <row r="15" spans="1:19" x14ac:dyDescent="0.2">
      <c r="A15">
        <v>0.1</v>
      </c>
      <c r="B15">
        <v>0.1</v>
      </c>
      <c r="C15">
        <v>1</v>
      </c>
      <c r="D15">
        <v>0.97</v>
      </c>
      <c r="E15">
        <v>5</v>
      </c>
      <c r="F15">
        <v>2</v>
      </c>
      <c r="G15">
        <v>22</v>
      </c>
      <c r="H15">
        <v>0</v>
      </c>
      <c r="I15" t="s">
        <v>58</v>
      </c>
      <c r="J15">
        <v>8</v>
      </c>
      <c r="K15">
        <v>3</v>
      </c>
      <c r="L15">
        <v>12.033126319999999</v>
      </c>
      <c r="M15">
        <v>13.085487649999999</v>
      </c>
      <c r="N15">
        <v>10</v>
      </c>
      <c r="O15">
        <v>11</v>
      </c>
      <c r="P15">
        <v>8.7455355229999991</v>
      </c>
      <c r="Q15">
        <v>869.38702579999995</v>
      </c>
      <c r="R15">
        <v>96.725960020000002</v>
      </c>
      <c r="S15">
        <v>0</v>
      </c>
    </row>
    <row r="16" spans="1:19" x14ac:dyDescent="0.2">
      <c r="A16">
        <v>0.1</v>
      </c>
      <c r="B16">
        <v>0.1</v>
      </c>
      <c r="C16">
        <v>1</v>
      </c>
      <c r="D16">
        <v>0.97</v>
      </c>
      <c r="E16">
        <v>5</v>
      </c>
      <c r="F16">
        <v>2</v>
      </c>
      <c r="G16">
        <v>22</v>
      </c>
      <c r="H16">
        <v>0</v>
      </c>
      <c r="I16" t="s">
        <v>57</v>
      </c>
      <c r="J16">
        <v>8</v>
      </c>
      <c r="K16">
        <v>2</v>
      </c>
      <c r="L16">
        <v>6.8250075199999998</v>
      </c>
      <c r="M16">
        <v>7.4314365379999998</v>
      </c>
      <c r="N16">
        <v>10</v>
      </c>
      <c r="O16">
        <v>11</v>
      </c>
      <c r="P16">
        <v>8.885397072</v>
      </c>
      <c r="Q16">
        <v>227.15545700000001</v>
      </c>
      <c r="R16">
        <v>100.6386001</v>
      </c>
      <c r="S16">
        <v>0.5</v>
      </c>
    </row>
    <row r="17" spans="1:19" x14ac:dyDescent="0.2">
      <c r="A17">
        <v>0.1</v>
      </c>
      <c r="B17">
        <v>0.1</v>
      </c>
      <c r="C17">
        <v>1</v>
      </c>
      <c r="D17">
        <v>0.97</v>
      </c>
      <c r="E17">
        <v>5</v>
      </c>
      <c r="F17">
        <v>2</v>
      </c>
      <c r="G17">
        <v>22</v>
      </c>
      <c r="H17">
        <v>0</v>
      </c>
      <c r="I17" t="s">
        <v>58</v>
      </c>
      <c r="J17">
        <v>8</v>
      </c>
      <c r="K17">
        <v>3</v>
      </c>
      <c r="L17">
        <v>12.033126319999999</v>
      </c>
      <c r="M17">
        <v>13.085487649999999</v>
      </c>
      <c r="N17">
        <v>10</v>
      </c>
      <c r="O17">
        <v>11</v>
      </c>
      <c r="P17">
        <v>8.7455355229999991</v>
      </c>
      <c r="Q17">
        <v>867.07706210000003</v>
      </c>
      <c r="R17">
        <v>95.588247780000003</v>
      </c>
      <c r="S17">
        <v>0.5</v>
      </c>
    </row>
    <row r="18" spans="1:19" x14ac:dyDescent="0.2">
      <c r="A18">
        <v>0.1</v>
      </c>
      <c r="B18">
        <v>0.5</v>
      </c>
      <c r="C18">
        <v>1</v>
      </c>
      <c r="D18">
        <v>0.97</v>
      </c>
      <c r="E18">
        <v>5</v>
      </c>
      <c r="F18">
        <v>0.8</v>
      </c>
      <c r="G18">
        <v>8</v>
      </c>
      <c r="H18">
        <v>0</v>
      </c>
      <c r="I18" t="s">
        <v>39</v>
      </c>
      <c r="J18">
        <v>8</v>
      </c>
      <c r="K18">
        <v>1</v>
      </c>
      <c r="L18">
        <v>18.701446399999998</v>
      </c>
      <c r="M18">
        <v>19.182883459999999</v>
      </c>
      <c r="N18">
        <v>8</v>
      </c>
      <c r="O18">
        <v>10</v>
      </c>
      <c r="P18">
        <v>2.5743306289999999</v>
      </c>
      <c r="Q18">
        <v>18.60579705</v>
      </c>
      <c r="R18">
        <v>6.655737877</v>
      </c>
      <c r="S18">
        <v>0</v>
      </c>
    </row>
    <row r="19" spans="1:19" x14ac:dyDescent="0.2">
      <c r="A19">
        <v>0.1</v>
      </c>
      <c r="B19">
        <v>0.5</v>
      </c>
      <c r="C19">
        <v>1</v>
      </c>
      <c r="D19">
        <v>0.97</v>
      </c>
      <c r="E19">
        <v>5</v>
      </c>
      <c r="F19">
        <v>0.8</v>
      </c>
      <c r="G19">
        <v>8</v>
      </c>
      <c r="H19">
        <v>0</v>
      </c>
      <c r="I19" t="s">
        <v>40</v>
      </c>
      <c r="J19">
        <v>8</v>
      </c>
      <c r="K19">
        <v>2</v>
      </c>
      <c r="L19">
        <v>24.039697270000001</v>
      </c>
      <c r="M19">
        <v>24.756272209999999</v>
      </c>
      <c r="N19">
        <v>6</v>
      </c>
      <c r="O19">
        <v>10</v>
      </c>
      <c r="P19">
        <v>2.9807985050000001</v>
      </c>
      <c r="Q19">
        <v>40.892220969999997</v>
      </c>
      <c r="R19">
        <v>2.337404013</v>
      </c>
      <c r="S19">
        <v>0</v>
      </c>
    </row>
    <row r="20" spans="1:19" x14ac:dyDescent="0.2">
      <c r="A20">
        <v>0.1</v>
      </c>
      <c r="B20">
        <v>0.5</v>
      </c>
      <c r="C20">
        <v>1</v>
      </c>
      <c r="D20">
        <v>0.97</v>
      </c>
      <c r="E20">
        <v>5</v>
      </c>
      <c r="F20">
        <v>0.8</v>
      </c>
      <c r="G20">
        <v>8</v>
      </c>
      <c r="H20">
        <v>0</v>
      </c>
      <c r="I20" t="s">
        <v>41</v>
      </c>
      <c r="J20">
        <v>8</v>
      </c>
      <c r="K20">
        <v>3</v>
      </c>
      <c r="L20">
        <v>25.28894949</v>
      </c>
      <c r="M20">
        <v>25.543571369999999</v>
      </c>
      <c r="N20">
        <v>8</v>
      </c>
      <c r="O20">
        <v>10</v>
      </c>
      <c r="P20">
        <v>1.006850354</v>
      </c>
      <c r="Q20">
        <v>71.335729119999996</v>
      </c>
      <c r="R20">
        <v>1.9175910949999999</v>
      </c>
      <c r="S20">
        <v>0</v>
      </c>
    </row>
    <row r="21" spans="1:19" x14ac:dyDescent="0.2">
      <c r="A21">
        <v>0.1</v>
      </c>
      <c r="B21">
        <v>0.5</v>
      </c>
      <c r="C21">
        <v>1</v>
      </c>
      <c r="D21">
        <v>0.97</v>
      </c>
      <c r="E21">
        <v>5</v>
      </c>
      <c r="F21">
        <v>0.8</v>
      </c>
      <c r="G21">
        <v>8</v>
      </c>
      <c r="H21">
        <v>0</v>
      </c>
      <c r="I21" t="s">
        <v>39</v>
      </c>
      <c r="J21">
        <v>8</v>
      </c>
      <c r="K21">
        <v>1</v>
      </c>
      <c r="L21">
        <v>18.701446399999998</v>
      </c>
      <c r="M21">
        <v>19.182883459999999</v>
      </c>
      <c r="N21">
        <v>8</v>
      </c>
      <c r="O21">
        <v>10</v>
      </c>
      <c r="P21">
        <v>2.5743306289999999</v>
      </c>
      <c r="Q21">
        <v>18.122504230000001</v>
      </c>
      <c r="R21">
        <v>5.9474620820000004</v>
      </c>
      <c r="S21">
        <v>0.5</v>
      </c>
    </row>
    <row r="22" spans="1:19" x14ac:dyDescent="0.2">
      <c r="A22">
        <v>0.1</v>
      </c>
      <c r="B22">
        <v>0.5</v>
      </c>
      <c r="C22">
        <v>1</v>
      </c>
      <c r="D22">
        <v>0.97</v>
      </c>
      <c r="E22">
        <v>5</v>
      </c>
      <c r="F22">
        <v>0.8</v>
      </c>
      <c r="G22">
        <v>8</v>
      </c>
      <c r="H22">
        <v>0</v>
      </c>
      <c r="I22" t="s">
        <v>40</v>
      </c>
      <c r="J22">
        <v>8</v>
      </c>
      <c r="K22">
        <v>2</v>
      </c>
      <c r="L22">
        <v>24.039697270000001</v>
      </c>
      <c r="M22">
        <v>24.756272209999999</v>
      </c>
      <c r="N22">
        <v>6</v>
      </c>
      <c r="O22">
        <v>10</v>
      </c>
      <c r="P22">
        <v>2.9807985050000001</v>
      </c>
      <c r="Q22">
        <v>41.126628160000003</v>
      </c>
      <c r="R22">
        <v>2.2664880749999998</v>
      </c>
      <c r="S22">
        <v>0.5</v>
      </c>
    </row>
    <row r="23" spans="1:19" x14ac:dyDescent="0.2">
      <c r="A23">
        <v>0.1</v>
      </c>
      <c r="B23">
        <v>0.5</v>
      </c>
      <c r="C23">
        <v>1</v>
      </c>
      <c r="D23">
        <v>0.97</v>
      </c>
      <c r="E23">
        <v>5</v>
      </c>
      <c r="F23">
        <v>0.8</v>
      </c>
      <c r="G23">
        <v>8</v>
      </c>
      <c r="H23">
        <v>0</v>
      </c>
      <c r="I23" t="s">
        <v>41</v>
      </c>
      <c r="J23">
        <v>8</v>
      </c>
      <c r="K23">
        <v>3</v>
      </c>
      <c r="L23">
        <v>25.28894949</v>
      </c>
      <c r="M23">
        <v>25.543571369999999</v>
      </c>
      <c r="N23">
        <v>8</v>
      </c>
      <c r="O23">
        <v>10</v>
      </c>
      <c r="P23">
        <v>1.006850354</v>
      </c>
      <c r="Q23">
        <v>70.642791990000006</v>
      </c>
      <c r="R23">
        <v>1.8562831879999999</v>
      </c>
      <c r="S23">
        <v>0.5</v>
      </c>
    </row>
    <row r="24" spans="1:19" x14ac:dyDescent="0.2">
      <c r="A24">
        <v>0.1</v>
      </c>
      <c r="B24">
        <v>0.5</v>
      </c>
      <c r="C24">
        <v>1</v>
      </c>
      <c r="D24">
        <v>0.97</v>
      </c>
      <c r="E24">
        <v>5</v>
      </c>
      <c r="F24">
        <v>1.5</v>
      </c>
      <c r="G24">
        <v>15</v>
      </c>
      <c r="H24">
        <v>0</v>
      </c>
      <c r="I24" t="s">
        <v>47</v>
      </c>
      <c r="J24">
        <v>8</v>
      </c>
      <c r="K24">
        <v>1</v>
      </c>
      <c r="L24">
        <v>9.2806925810000003</v>
      </c>
      <c r="M24">
        <v>10.39289129</v>
      </c>
      <c r="N24">
        <v>8</v>
      </c>
      <c r="O24">
        <v>10</v>
      </c>
      <c r="P24">
        <v>11.98400552</v>
      </c>
      <c r="Q24">
        <v>25.577167750000001</v>
      </c>
      <c r="R24">
        <v>14.987582919999999</v>
      </c>
      <c r="S24">
        <v>0</v>
      </c>
    </row>
    <row r="25" spans="1:19" x14ac:dyDescent="0.2">
      <c r="A25">
        <v>0.1</v>
      </c>
      <c r="B25">
        <v>0.5</v>
      </c>
      <c r="C25">
        <v>1</v>
      </c>
      <c r="D25">
        <v>0.97</v>
      </c>
      <c r="E25">
        <v>5</v>
      </c>
      <c r="F25">
        <v>1.5</v>
      </c>
      <c r="G25">
        <v>15</v>
      </c>
      <c r="H25">
        <v>0</v>
      </c>
      <c r="I25" t="s">
        <v>48</v>
      </c>
      <c r="J25">
        <v>8</v>
      </c>
      <c r="K25">
        <v>2</v>
      </c>
      <c r="L25">
        <v>14.17360465</v>
      </c>
      <c r="M25">
        <v>15.56381281</v>
      </c>
      <c r="N25">
        <v>7</v>
      </c>
      <c r="O25">
        <v>10</v>
      </c>
      <c r="P25">
        <v>9.8084304679999992</v>
      </c>
      <c r="Q25">
        <v>107.9880409</v>
      </c>
      <c r="R25">
        <v>27.28524685</v>
      </c>
      <c r="S25">
        <v>0</v>
      </c>
    </row>
    <row r="26" spans="1:19" x14ac:dyDescent="0.2">
      <c r="A26">
        <v>0.1</v>
      </c>
      <c r="B26">
        <v>0.5</v>
      </c>
      <c r="C26">
        <v>1</v>
      </c>
      <c r="D26">
        <v>0.97</v>
      </c>
      <c r="E26">
        <v>5</v>
      </c>
      <c r="F26">
        <v>1.5</v>
      </c>
      <c r="G26">
        <v>15</v>
      </c>
      <c r="H26">
        <v>0</v>
      </c>
      <c r="I26" t="s">
        <v>49</v>
      </c>
      <c r="J26">
        <v>8</v>
      </c>
      <c r="K26">
        <v>3</v>
      </c>
      <c r="L26">
        <v>19.93468313</v>
      </c>
      <c r="M26">
        <v>20.541446610000001</v>
      </c>
      <c r="N26">
        <v>7</v>
      </c>
      <c r="O26">
        <v>10</v>
      </c>
      <c r="P26">
        <v>3.043757797</v>
      </c>
      <c r="Q26">
        <v>235.9942322</v>
      </c>
      <c r="R26">
        <v>23.345968249999999</v>
      </c>
      <c r="S26">
        <v>0</v>
      </c>
    </row>
    <row r="27" spans="1:19" x14ac:dyDescent="0.2">
      <c r="A27">
        <v>0.1</v>
      </c>
      <c r="B27">
        <v>0.5</v>
      </c>
      <c r="C27">
        <v>1</v>
      </c>
      <c r="D27">
        <v>0.97</v>
      </c>
      <c r="E27">
        <v>5</v>
      </c>
      <c r="F27">
        <v>1.5</v>
      </c>
      <c r="G27">
        <v>15</v>
      </c>
      <c r="H27">
        <v>0</v>
      </c>
      <c r="I27" t="s">
        <v>47</v>
      </c>
      <c r="J27">
        <v>8</v>
      </c>
      <c r="K27">
        <v>1</v>
      </c>
      <c r="L27">
        <v>9.2806925810000003</v>
      </c>
      <c r="M27">
        <v>10.39289129</v>
      </c>
      <c r="N27">
        <v>8</v>
      </c>
      <c r="O27">
        <v>10</v>
      </c>
      <c r="P27">
        <v>11.98400552</v>
      </c>
      <c r="Q27">
        <v>25.75915599</v>
      </c>
      <c r="R27">
        <v>15.022319789999999</v>
      </c>
      <c r="S27">
        <v>0.5</v>
      </c>
    </row>
    <row r="28" spans="1:19" x14ac:dyDescent="0.2">
      <c r="A28">
        <v>0.1</v>
      </c>
      <c r="B28">
        <v>0.5</v>
      </c>
      <c r="C28">
        <v>1</v>
      </c>
      <c r="D28">
        <v>0.97</v>
      </c>
      <c r="E28">
        <v>5</v>
      </c>
      <c r="F28">
        <v>1.5</v>
      </c>
      <c r="G28">
        <v>15</v>
      </c>
      <c r="H28">
        <v>0</v>
      </c>
      <c r="I28" t="s">
        <v>48</v>
      </c>
      <c r="J28">
        <v>8</v>
      </c>
      <c r="K28">
        <v>2</v>
      </c>
      <c r="L28">
        <v>14.17360465</v>
      </c>
      <c r="M28">
        <v>15.56381281</v>
      </c>
      <c r="N28">
        <v>7</v>
      </c>
      <c r="O28">
        <v>10</v>
      </c>
      <c r="P28">
        <v>9.8084304679999992</v>
      </c>
      <c r="Q28">
        <v>108.4344301</v>
      </c>
      <c r="R28">
        <v>27.575044160000001</v>
      </c>
      <c r="S28">
        <v>0.5</v>
      </c>
    </row>
    <row r="29" spans="1:19" x14ac:dyDescent="0.2">
      <c r="A29">
        <v>0.1</v>
      </c>
      <c r="B29">
        <v>0.5</v>
      </c>
      <c r="C29">
        <v>1</v>
      </c>
      <c r="D29">
        <v>0.97</v>
      </c>
      <c r="E29">
        <v>5</v>
      </c>
      <c r="F29">
        <v>1.5</v>
      </c>
      <c r="G29">
        <v>15</v>
      </c>
      <c r="H29">
        <v>0</v>
      </c>
      <c r="I29" t="s">
        <v>49</v>
      </c>
      <c r="J29">
        <v>8</v>
      </c>
      <c r="K29">
        <v>3</v>
      </c>
      <c r="L29">
        <v>19.93468313</v>
      </c>
      <c r="M29">
        <v>20.541446610000001</v>
      </c>
      <c r="N29">
        <v>7</v>
      </c>
      <c r="O29">
        <v>10</v>
      </c>
      <c r="P29">
        <v>3.043757797</v>
      </c>
      <c r="Q29">
        <v>236.382215</v>
      </c>
      <c r="R29">
        <v>24.081625219999999</v>
      </c>
      <c r="S29">
        <v>0.5</v>
      </c>
    </row>
    <row r="30" spans="1:19" x14ac:dyDescent="0.2">
      <c r="A30">
        <v>0.1</v>
      </c>
      <c r="B30">
        <v>0.5</v>
      </c>
      <c r="C30">
        <v>1</v>
      </c>
      <c r="D30">
        <v>0.97</v>
      </c>
      <c r="E30">
        <v>5</v>
      </c>
      <c r="F30">
        <v>2</v>
      </c>
      <c r="G30">
        <v>20</v>
      </c>
      <c r="H30">
        <v>0</v>
      </c>
      <c r="I30" t="s">
        <v>59</v>
      </c>
      <c r="J30">
        <v>8</v>
      </c>
      <c r="K30">
        <v>2</v>
      </c>
      <c r="L30">
        <v>10.27207948</v>
      </c>
      <c r="M30">
        <v>11.88954835</v>
      </c>
      <c r="N30">
        <v>8</v>
      </c>
      <c r="O30">
        <v>10</v>
      </c>
      <c r="P30">
        <v>15.746265129999999</v>
      </c>
      <c r="Q30">
        <v>141.08078309999999</v>
      </c>
      <c r="R30">
        <v>78.183067080000001</v>
      </c>
      <c r="S30">
        <v>0</v>
      </c>
    </row>
    <row r="31" spans="1:19" x14ac:dyDescent="0.2">
      <c r="A31">
        <v>0.1</v>
      </c>
      <c r="B31">
        <v>0.5</v>
      </c>
      <c r="C31">
        <v>1</v>
      </c>
      <c r="D31">
        <v>0.97</v>
      </c>
      <c r="E31">
        <v>5</v>
      </c>
      <c r="F31">
        <v>2</v>
      </c>
      <c r="G31">
        <v>20</v>
      </c>
      <c r="H31">
        <v>0</v>
      </c>
      <c r="I31" t="s">
        <v>60</v>
      </c>
      <c r="J31">
        <v>8</v>
      </c>
      <c r="K31">
        <v>3</v>
      </c>
      <c r="L31">
        <v>15.07370985</v>
      </c>
      <c r="M31">
        <v>17.119260350000001</v>
      </c>
      <c r="N31">
        <v>8</v>
      </c>
      <c r="O31">
        <v>10</v>
      </c>
      <c r="P31">
        <v>13.570318929999999</v>
      </c>
      <c r="Q31">
        <v>419.43596120000001</v>
      </c>
      <c r="R31">
        <v>74.242650990000001</v>
      </c>
      <c r="S31">
        <v>0</v>
      </c>
    </row>
    <row r="32" spans="1:19" x14ac:dyDescent="0.2">
      <c r="A32">
        <v>0.1</v>
      </c>
      <c r="B32">
        <v>0.5</v>
      </c>
      <c r="C32">
        <v>1</v>
      </c>
      <c r="D32">
        <v>0.97</v>
      </c>
      <c r="E32">
        <v>5</v>
      </c>
      <c r="F32">
        <v>2</v>
      </c>
      <c r="G32">
        <v>20</v>
      </c>
      <c r="H32">
        <v>0</v>
      </c>
      <c r="I32" t="s">
        <v>59</v>
      </c>
      <c r="J32">
        <v>8</v>
      </c>
      <c r="K32">
        <v>2</v>
      </c>
      <c r="L32">
        <v>10.27207948</v>
      </c>
      <c r="M32">
        <v>11.88954835</v>
      </c>
      <c r="N32">
        <v>8</v>
      </c>
      <c r="O32">
        <v>10</v>
      </c>
      <c r="P32">
        <v>15.746265129999999</v>
      </c>
      <c r="Q32">
        <v>141.34574319999999</v>
      </c>
      <c r="R32">
        <v>78.529430149999996</v>
      </c>
      <c r="S32">
        <v>0.5</v>
      </c>
    </row>
    <row r="33" spans="1:19" x14ac:dyDescent="0.2">
      <c r="A33">
        <v>0.1</v>
      </c>
      <c r="B33">
        <v>0.5</v>
      </c>
      <c r="C33">
        <v>1</v>
      </c>
      <c r="D33">
        <v>0.97</v>
      </c>
      <c r="E33">
        <v>5</v>
      </c>
      <c r="F33">
        <v>2</v>
      </c>
      <c r="G33">
        <v>20</v>
      </c>
      <c r="H33">
        <v>0</v>
      </c>
      <c r="I33" t="s">
        <v>60</v>
      </c>
      <c r="J33">
        <v>8</v>
      </c>
      <c r="K33">
        <v>3</v>
      </c>
      <c r="L33">
        <v>15.07370985</v>
      </c>
      <c r="M33">
        <v>17.119260350000001</v>
      </c>
      <c r="N33">
        <v>8</v>
      </c>
      <c r="O33">
        <v>10</v>
      </c>
      <c r="P33">
        <v>13.570318929999999</v>
      </c>
      <c r="Q33">
        <v>417.73567989999998</v>
      </c>
      <c r="R33">
        <v>74.029093029999999</v>
      </c>
      <c r="S33">
        <v>0.5</v>
      </c>
    </row>
    <row r="34" spans="1:19" x14ac:dyDescent="0.2">
      <c r="A34">
        <v>0.1</v>
      </c>
      <c r="B34">
        <v>0.9</v>
      </c>
      <c r="C34">
        <v>1</v>
      </c>
      <c r="D34">
        <v>0.97</v>
      </c>
      <c r="E34">
        <v>5</v>
      </c>
      <c r="F34">
        <v>0.8</v>
      </c>
      <c r="G34">
        <v>7</v>
      </c>
      <c r="H34">
        <v>0</v>
      </c>
      <c r="I34" t="s">
        <v>27</v>
      </c>
      <c r="J34">
        <v>8</v>
      </c>
      <c r="K34">
        <v>1</v>
      </c>
      <c r="L34">
        <v>20.934443869999999</v>
      </c>
      <c r="M34">
        <v>21.232747929999999</v>
      </c>
      <c r="N34">
        <v>7</v>
      </c>
      <c r="O34">
        <v>9</v>
      </c>
      <c r="P34">
        <v>1.424943778</v>
      </c>
      <c r="Q34">
        <v>14.205287930000001</v>
      </c>
      <c r="R34">
        <v>5.187395811</v>
      </c>
      <c r="S34">
        <v>0</v>
      </c>
    </row>
    <row r="35" spans="1:19" x14ac:dyDescent="0.2">
      <c r="A35">
        <v>0.1</v>
      </c>
      <c r="B35">
        <v>0.9</v>
      </c>
      <c r="C35">
        <v>1</v>
      </c>
      <c r="D35">
        <v>0.97</v>
      </c>
      <c r="E35">
        <v>5</v>
      </c>
      <c r="F35">
        <v>0.8</v>
      </c>
      <c r="G35">
        <v>7</v>
      </c>
      <c r="H35">
        <v>0</v>
      </c>
      <c r="I35" t="s">
        <v>28</v>
      </c>
      <c r="J35">
        <v>8</v>
      </c>
      <c r="K35">
        <v>2</v>
      </c>
      <c r="L35">
        <v>25.77391471</v>
      </c>
      <c r="M35">
        <v>26.345980539999999</v>
      </c>
      <c r="N35">
        <v>5</v>
      </c>
      <c r="O35">
        <v>9</v>
      </c>
      <c r="P35">
        <v>2.2195535340000001</v>
      </c>
      <c r="Q35">
        <v>30.281035899999999</v>
      </c>
      <c r="R35">
        <v>1.945628881</v>
      </c>
      <c r="S35">
        <v>0</v>
      </c>
    </row>
    <row r="36" spans="1:19" x14ac:dyDescent="0.2">
      <c r="A36">
        <v>0.1</v>
      </c>
      <c r="B36">
        <v>0.9</v>
      </c>
      <c r="C36">
        <v>1</v>
      </c>
      <c r="D36">
        <v>0.97</v>
      </c>
      <c r="E36">
        <v>5</v>
      </c>
      <c r="F36">
        <v>0.8</v>
      </c>
      <c r="G36">
        <v>7</v>
      </c>
      <c r="H36">
        <v>0</v>
      </c>
      <c r="I36" t="s">
        <v>29</v>
      </c>
      <c r="J36">
        <v>8</v>
      </c>
      <c r="K36">
        <v>3</v>
      </c>
      <c r="L36">
        <v>26.64966742</v>
      </c>
      <c r="M36">
        <v>26.80861595</v>
      </c>
      <c r="N36">
        <v>7</v>
      </c>
      <c r="O36">
        <v>9</v>
      </c>
      <c r="P36">
        <v>0.596437204</v>
      </c>
      <c r="Q36">
        <v>51.334133860000001</v>
      </c>
      <c r="R36">
        <v>1.623103857</v>
      </c>
      <c r="S36">
        <v>0</v>
      </c>
    </row>
    <row r="37" spans="1:19" x14ac:dyDescent="0.2">
      <c r="A37">
        <v>0.1</v>
      </c>
      <c r="B37">
        <v>0.9</v>
      </c>
      <c r="C37">
        <v>1</v>
      </c>
      <c r="D37">
        <v>0.97</v>
      </c>
      <c r="E37">
        <v>5</v>
      </c>
      <c r="F37">
        <v>0.8</v>
      </c>
      <c r="G37">
        <v>7</v>
      </c>
      <c r="H37">
        <v>0</v>
      </c>
      <c r="I37" t="s">
        <v>27</v>
      </c>
      <c r="J37">
        <v>8</v>
      </c>
      <c r="K37">
        <v>1</v>
      </c>
      <c r="L37">
        <v>20.934443869999999</v>
      </c>
      <c r="M37">
        <v>21.232747929999999</v>
      </c>
      <c r="N37">
        <v>7</v>
      </c>
      <c r="O37">
        <v>9</v>
      </c>
      <c r="P37">
        <v>1.424943778</v>
      </c>
      <c r="Q37">
        <v>14.186902760000001</v>
      </c>
      <c r="R37">
        <v>4.742287159</v>
      </c>
      <c r="S37">
        <v>0.5</v>
      </c>
    </row>
    <row r="38" spans="1:19" x14ac:dyDescent="0.2">
      <c r="A38">
        <v>0.1</v>
      </c>
      <c r="B38">
        <v>0.9</v>
      </c>
      <c r="C38">
        <v>1</v>
      </c>
      <c r="D38">
        <v>0.97</v>
      </c>
      <c r="E38">
        <v>5</v>
      </c>
      <c r="F38">
        <v>0.8</v>
      </c>
      <c r="G38">
        <v>7</v>
      </c>
      <c r="H38">
        <v>0</v>
      </c>
      <c r="I38" t="s">
        <v>28</v>
      </c>
      <c r="J38">
        <v>8</v>
      </c>
      <c r="K38">
        <v>2</v>
      </c>
      <c r="L38">
        <v>25.77391471</v>
      </c>
      <c r="M38">
        <v>26.345980539999999</v>
      </c>
      <c r="N38">
        <v>5</v>
      </c>
      <c r="O38">
        <v>9</v>
      </c>
      <c r="P38">
        <v>2.2195535340000001</v>
      </c>
      <c r="Q38">
        <v>30.22910881</v>
      </c>
      <c r="R38">
        <v>1.9396770000000001</v>
      </c>
      <c r="S38">
        <v>0.5</v>
      </c>
    </row>
    <row r="39" spans="1:19" x14ac:dyDescent="0.2">
      <c r="A39">
        <v>0.1</v>
      </c>
      <c r="B39">
        <v>0.9</v>
      </c>
      <c r="C39">
        <v>1</v>
      </c>
      <c r="D39">
        <v>0.97</v>
      </c>
      <c r="E39">
        <v>5</v>
      </c>
      <c r="F39">
        <v>0.8</v>
      </c>
      <c r="G39">
        <v>7</v>
      </c>
      <c r="H39">
        <v>0</v>
      </c>
      <c r="I39" t="s">
        <v>29</v>
      </c>
      <c r="J39">
        <v>8</v>
      </c>
      <c r="K39">
        <v>3</v>
      </c>
      <c r="L39">
        <v>26.64966742</v>
      </c>
      <c r="M39">
        <v>26.80861595</v>
      </c>
      <c r="N39">
        <v>7</v>
      </c>
      <c r="O39">
        <v>9</v>
      </c>
      <c r="P39">
        <v>0.596437204</v>
      </c>
      <c r="Q39">
        <v>51.537636759999998</v>
      </c>
      <c r="R39">
        <v>1.633079052</v>
      </c>
      <c r="S39">
        <v>0.5</v>
      </c>
    </row>
    <row r="40" spans="1:19" x14ac:dyDescent="0.2">
      <c r="A40">
        <v>0.1</v>
      </c>
      <c r="B40">
        <v>0.9</v>
      </c>
      <c r="C40">
        <v>1</v>
      </c>
      <c r="D40">
        <v>0.97</v>
      </c>
      <c r="E40">
        <v>5</v>
      </c>
      <c r="F40">
        <v>1.5</v>
      </c>
      <c r="G40">
        <v>13</v>
      </c>
      <c r="H40">
        <v>0</v>
      </c>
      <c r="I40" t="s">
        <v>42</v>
      </c>
      <c r="J40">
        <v>8</v>
      </c>
      <c r="K40">
        <v>1</v>
      </c>
      <c r="L40">
        <v>11.84974778</v>
      </c>
      <c r="M40">
        <v>13.420839709999999</v>
      </c>
      <c r="N40">
        <v>7</v>
      </c>
      <c r="O40">
        <v>9</v>
      </c>
      <c r="P40">
        <v>13.258441980000001</v>
      </c>
      <c r="Q40">
        <v>20.990362170000001</v>
      </c>
      <c r="R40">
        <v>11.896016120000001</v>
      </c>
      <c r="S40">
        <v>0</v>
      </c>
    </row>
    <row r="41" spans="1:19" x14ac:dyDescent="0.2">
      <c r="A41">
        <v>0.1</v>
      </c>
      <c r="B41">
        <v>0.9</v>
      </c>
      <c r="C41">
        <v>1</v>
      </c>
      <c r="D41">
        <v>0.97</v>
      </c>
      <c r="E41">
        <v>5</v>
      </c>
      <c r="F41">
        <v>1.5</v>
      </c>
      <c r="G41">
        <v>13</v>
      </c>
      <c r="H41">
        <v>0</v>
      </c>
      <c r="I41" t="s">
        <v>43</v>
      </c>
      <c r="J41">
        <v>8</v>
      </c>
      <c r="K41">
        <v>2</v>
      </c>
      <c r="L41">
        <v>16.80705996</v>
      </c>
      <c r="M41">
        <v>18.557041680000001</v>
      </c>
      <c r="N41">
        <v>7</v>
      </c>
      <c r="O41">
        <v>9</v>
      </c>
      <c r="P41">
        <v>10.41218226</v>
      </c>
      <c r="Q41">
        <v>78.740848060000005</v>
      </c>
      <c r="R41">
        <v>18.27185893</v>
      </c>
      <c r="S41">
        <v>0</v>
      </c>
    </row>
    <row r="42" spans="1:19" x14ac:dyDescent="0.2">
      <c r="A42">
        <v>0.1</v>
      </c>
      <c r="B42">
        <v>0.9</v>
      </c>
      <c r="C42">
        <v>1</v>
      </c>
      <c r="D42">
        <v>0.97</v>
      </c>
      <c r="E42">
        <v>5</v>
      </c>
      <c r="F42">
        <v>1.5</v>
      </c>
      <c r="G42">
        <v>13</v>
      </c>
      <c r="H42">
        <v>0</v>
      </c>
      <c r="I42" t="s">
        <v>44</v>
      </c>
      <c r="J42">
        <v>8</v>
      </c>
      <c r="K42">
        <v>3</v>
      </c>
      <c r="L42">
        <v>21.859932539999999</v>
      </c>
      <c r="M42">
        <v>22.646545459999999</v>
      </c>
      <c r="N42">
        <v>7</v>
      </c>
      <c r="O42">
        <v>9</v>
      </c>
      <c r="P42">
        <v>3.598423361</v>
      </c>
      <c r="Q42">
        <v>153.6293981</v>
      </c>
      <c r="R42">
        <v>16.343788150000002</v>
      </c>
      <c r="S42">
        <v>0</v>
      </c>
    </row>
    <row r="43" spans="1:19" x14ac:dyDescent="0.2">
      <c r="A43">
        <v>0.1</v>
      </c>
      <c r="B43">
        <v>0.9</v>
      </c>
      <c r="C43">
        <v>1</v>
      </c>
      <c r="D43">
        <v>0.97</v>
      </c>
      <c r="E43">
        <v>5</v>
      </c>
      <c r="F43">
        <v>1.5</v>
      </c>
      <c r="G43">
        <v>13</v>
      </c>
      <c r="H43">
        <v>0</v>
      </c>
      <c r="I43" t="s">
        <v>42</v>
      </c>
      <c r="J43">
        <v>8</v>
      </c>
      <c r="K43">
        <v>1</v>
      </c>
      <c r="L43">
        <v>11.84974778</v>
      </c>
      <c r="M43">
        <v>13.420839709999999</v>
      </c>
      <c r="N43">
        <v>7</v>
      </c>
      <c r="O43">
        <v>9</v>
      </c>
      <c r="P43">
        <v>13.258441980000001</v>
      </c>
      <c r="Q43">
        <v>21.15223885</v>
      </c>
      <c r="R43">
        <v>11.8732028</v>
      </c>
      <c r="S43">
        <v>0.5</v>
      </c>
    </row>
    <row r="44" spans="1:19" x14ac:dyDescent="0.2">
      <c r="A44">
        <v>0.1</v>
      </c>
      <c r="B44">
        <v>0.9</v>
      </c>
      <c r="C44">
        <v>1</v>
      </c>
      <c r="D44">
        <v>0.97</v>
      </c>
      <c r="E44">
        <v>5</v>
      </c>
      <c r="F44">
        <v>1.5</v>
      </c>
      <c r="G44">
        <v>13</v>
      </c>
      <c r="H44">
        <v>0</v>
      </c>
      <c r="I44" t="s">
        <v>43</v>
      </c>
      <c r="J44">
        <v>8</v>
      </c>
      <c r="K44">
        <v>2</v>
      </c>
      <c r="L44">
        <v>16.80705996</v>
      </c>
      <c r="M44">
        <v>18.557041680000001</v>
      </c>
      <c r="N44">
        <v>7</v>
      </c>
      <c r="O44">
        <v>9</v>
      </c>
      <c r="P44">
        <v>10.41218226</v>
      </c>
      <c r="Q44">
        <v>79.044486280000001</v>
      </c>
      <c r="R44">
        <v>18.33155417</v>
      </c>
      <c r="S44">
        <v>0.5</v>
      </c>
    </row>
    <row r="45" spans="1:19" x14ac:dyDescent="0.2">
      <c r="A45">
        <v>0.1</v>
      </c>
      <c r="B45">
        <v>0.9</v>
      </c>
      <c r="C45">
        <v>1</v>
      </c>
      <c r="D45">
        <v>0.97</v>
      </c>
      <c r="E45">
        <v>5</v>
      </c>
      <c r="F45">
        <v>1.5</v>
      </c>
      <c r="G45">
        <v>13</v>
      </c>
      <c r="H45">
        <v>0</v>
      </c>
      <c r="I45" t="s">
        <v>44</v>
      </c>
      <c r="J45">
        <v>8</v>
      </c>
      <c r="K45">
        <v>3</v>
      </c>
      <c r="L45">
        <v>21.859932539999999</v>
      </c>
      <c r="M45">
        <v>22.646545459999999</v>
      </c>
      <c r="N45">
        <v>7</v>
      </c>
      <c r="O45">
        <v>9</v>
      </c>
      <c r="P45">
        <v>3.598423361</v>
      </c>
      <c r="Q45">
        <v>153.7562571</v>
      </c>
      <c r="R45">
        <v>16.126878980000001</v>
      </c>
      <c r="S45">
        <v>0.5</v>
      </c>
    </row>
    <row r="46" spans="1:19" x14ac:dyDescent="0.2">
      <c r="A46">
        <v>0.1</v>
      </c>
      <c r="B46">
        <v>0.9</v>
      </c>
      <c r="C46">
        <v>1</v>
      </c>
      <c r="D46">
        <v>0.97</v>
      </c>
      <c r="E46">
        <v>5</v>
      </c>
      <c r="F46">
        <v>2</v>
      </c>
      <c r="G46">
        <v>18</v>
      </c>
      <c r="H46">
        <v>0</v>
      </c>
      <c r="I46" t="s">
        <v>61</v>
      </c>
      <c r="J46">
        <v>8</v>
      </c>
      <c r="K46">
        <v>2</v>
      </c>
      <c r="L46">
        <v>12.63342971</v>
      </c>
      <c r="M46">
        <v>14.479153090000001</v>
      </c>
      <c r="N46">
        <v>7</v>
      </c>
      <c r="O46">
        <v>9</v>
      </c>
      <c r="P46">
        <v>14.609836169999999</v>
      </c>
      <c r="Q46">
        <v>106.3527989</v>
      </c>
      <c r="R46">
        <v>59.928793910000003</v>
      </c>
      <c r="S46">
        <v>0</v>
      </c>
    </row>
    <row r="47" spans="1:19" x14ac:dyDescent="0.2">
      <c r="A47">
        <v>0.1</v>
      </c>
      <c r="B47">
        <v>0.9</v>
      </c>
      <c r="C47">
        <v>1</v>
      </c>
      <c r="D47">
        <v>0.97</v>
      </c>
      <c r="E47">
        <v>5</v>
      </c>
      <c r="F47">
        <v>2</v>
      </c>
      <c r="G47">
        <v>18</v>
      </c>
      <c r="H47">
        <v>0</v>
      </c>
      <c r="I47" t="s">
        <v>62</v>
      </c>
      <c r="J47">
        <v>8</v>
      </c>
      <c r="K47">
        <v>3</v>
      </c>
      <c r="L47">
        <v>17.30936122</v>
      </c>
      <c r="M47">
        <v>19.4623971</v>
      </c>
      <c r="N47">
        <v>7</v>
      </c>
      <c r="O47">
        <v>9</v>
      </c>
      <c r="P47">
        <v>12.43856345</v>
      </c>
      <c r="Q47">
        <v>273.99200200000001</v>
      </c>
      <c r="R47">
        <v>56.574516060000001</v>
      </c>
      <c r="S47">
        <v>0</v>
      </c>
    </row>
    <row r="48" spans="1:19" x14ac:dyDescent="0.2">
      <c r="A48">
        <v>0.1</v>
      </c>
      <c r="B48">
        <v>0.9</v>
      </c>
      <c r="C48">
        <v>1</v>
      </c>
      <c r="D48">
        <v>0.97</v>
      </c>
      <c r="E48">
        <v>5</v>
      </c>
      <c r="F48">
        <v>2</v>
      </c>
      <c r="G48">
        <v>18</v>
      </c>
      <c r="H48">
        <v>0</v>
      </c>
      <c r="I48" t="s">
        <v>61</v>
      </c>
      <c r="J48">
        <v>8</v>
      </c>
      <c r="K48">
        <v>2</v>
      </c>
      <c r="L48">
        <v>12.63342971</v>
      </c>
      <c r="M48">
        <v>14.479153090000001</v>
      </c>
      <c r="N48">
        <v>7</v>
      </c>
      <c r="O48">
        <v>9</v>
      </c>
      <c r="P48">
        <v>14.609836169999999</v>
      </c>
      <c r="Q48">
        <v>106.15981290000001</v>
      </c>
      <c r="R48">
        <v>59.841933009999998</v>
      </c>
      <c r="S48">
        <v>0.5</v>
      </c>
    </row>
    <row r="49" spans="1:19" x14ac:dyDescent="0.2">
      <c r="A49">
        <v>0.1</v>
      </c>
      <c r="B49">
        <v>0.9</v>
      </c>
      <c r="C49">
        <v>1</v>
      </c>
      <c r="D49">
        <v>0.97</v>
      </c>
      <c r="E49">
        <v>5</v>
      </c>
      <c r="F49">
        <v>2</v>
      </c>
      <c r="G49">
        <v>18</v>
      </c>
      <c r="H49">
        <v>0</v>
      </c>
      <c r="I49" t="s">
        <v>62</v>
      </c>
      <c r="J49">
        <v>8</v>
      </c>
      <c r="K49">
        <v>3</v>
      </c>
      <c r="L49">
        <v>17.30936122</v>
      </c>
      <c r="M49">
        <v>19.4623971</v>
      </c>
      <c r="N49">
        <v>7</v>
      </c>
      <c r="O49">
        <v>9</v>
      </c>
      <c r="P49">
        <v>12.43856345</v>
      </c>
      <c r="Q49">
        <v>275.59948900000001</v>
      </c>
      <c r="R49">
        <v>57.167242049999999</v>
      </c>
      <c r="S49">
        <v>0.5</v>
      </c>
    </row>
    <row r="50" spans="1:19" x14ac:dyDescent="0.2">
      <c r="A50">
        <v>0.5</v>
      </c>
      <c r="B50">
        <v>0.1</v>
      </c>
      <c r="C50">
        <v>1</v>
      </c>
      <c r="D50">
        <v>0.97</v>
      </c>
      <c r="E50">
        <v>5</v>
      </c>
      <c r="F50">
        <v>0.8</v>
      </c>
      <c r="G50">
        <v>8</v>
      </c>
      <c r="H50">
        <v>0</v>
      </c>
      <c r="I50" t="s">
        <v>39</v>
      </c>
      <c r="J50">
        <v>8</v>
      </c>
      <c r="K50">
        <v>1</v>
      </c>
      <c r="L50">
        <v>26.759380889999999</v>
      </c>
      <c r="M50">
        <v>27.02805206</v>
      </c>
      <c r="N50">
        <v>8</v>
      </c>
      <c r="O50">
        <v>11</v>
      </c>
      <c r="P50">
        <v>1.0040261130000001</v>
      </c>
      <c r="Q50">
        <v>18.854832170000002</v>
      </c>
      <c r="R50">
        <v>5.8893020150000002</v>
      </c>
      <c r="S50">
        <v>0</v>
      </c>
    </row>
    <row r="51" spans="1:19" x14ac:dyDescent="0.2">
      <c r="A51">
        <v>0.5</v>
      </c>
      <c r="B51">
        <v>0.1</v>
      </c>
      <c r="C51">
        <v>1</v>
      </c>
      <c r="D51">
        <v>0.97</v>
      </c>
      <c r="E51">
        <v>5</v>
      </c>
      <c r="F51">
        <v>0.8</v>
      </c>
      <c r="G51">
        <v>8</v>
      </c>
      <c r="H51">
        <v>0</v>
      </c>
      <c r="I51" t="s">
        <v>40</v>
      </c>
      <c r="J51">
        <v>8</v>
      </c>
      <c r="K51">
        <v>2</v>
      </c>
      <c r="L51">
        <v>29.979916830000001</v>
      </c>
      <c r="M51">
        <v>30.2445773</v>
      </c>
      <c r="N51">
        <v>8</v>
      </c>
      <c r="O51">
        <v>11</v>
      </c>
      <c r="P51">
        <v>0.88279254900000004</v>
      </c>
      <c r="Q51">
        <v>38.578742030000001</v>
      </c>
      <c r="R51">
        <v>2.2648868559999999</v>
      </c>
      <c r="S51">
        <v>0</v>
      </c>
    </row>
    <row r="52" spans="1:19" x14ac:dyDescent="0.2">
      <c r="A52">
        <v>0.5</v>
      </c>
      <c r="B52">
        <v>0.1</v>
      </c>
      <c r="C52">
        <v>1</v>
      </c>
      <c r="D52">
        <v>0.97</v>
      </c>
      <c r="E52">
        <v>5</v>
      </c>
      <c r="F52">
        <v>0.8</v>
      </c>
      <c r="G52">
        <v>8</v>
      </c>
      <c r="H52">
        <v>0</v>
      </c>
      <c r="I52" t="s">
        <v>41</v>
      </c>
      <c r="J52">
        <v>8</v>
      </c>
      <c r="K52">
        <v>3</v>
      </c>
      <c r="L52">
        <v>30.544152260000001</v>
      </c>
      <c r="M52">
        <v>30.685846990000002</v>
      </c>
      <c r="N52">
        <v>8</v>
      </c>
      <c r="O52">
        <v>11</v>
      </c>
      <c r="P52">
        <v>0.46390134900000002</v>
      </c>
      <c r="Q52">
        <v>55.009213920000001</v>
      </c>
      <c r="R52">
        <v>1.923804998</v>
      </c>
      <c r="S52">
        <v>0</v>
      </c>
    </row>
    <row r="53" spans="1:19" x14ac:dyDescent="0.2">
      <c r="A53">
        <v>0.5</v>
      </c>
      <c r="B53">
        <v>0.1</v>
      </c>
      <c r="C53">
        <v>1</v>
      </c>
      <c r="D53">
        <v>0.97</v>
      </c>
      <c r="E53">
        <v>5</v>
      </c>
      <c r="F53">
        <v>0.8</v>
      </c>
      <c r="G53">
        <v>8</v>
      </c>
      <c r="H53">
        <v>0</v>
      </c>
      <c r="I53" t="s">
        <v>39</v>
      </c>
      <c r="J53">
        <v>8</v>
      </c>
      <c r="K53">
        <v>1</v>
      </c>
      <c r="L53">
        <v>26.759380889999999</v>
      </c>
      <c r="M53">
        <v>27.02805206</v>
      </c>
      <c r="N53">
        <v>8</v>
      </c>
      <c r="O53">
        <v>11</v>
      </c>
      <c r="P53">
        <v>1.0040261130000001</v>
      </c>
      <c r="Q53">
        <v>18.64558697</v>
      </c>
      <c r="R53">
        <v>5.6868221759999997</v>
      </c>
      <c r="S53">
        <v>0.5</v>
      </c>
    </row>
    <row r="54" spans="1:19" x14ac:dyDescent="0.2">
      <c r="A54">
        <v>0.5</v>
      </c>
      <c r="B54">
        <v>0.1</v>
      </c>
      <c r="C54">
        <v>1</v>
      </c>
      <c r="D54">
        <v>0.97</v>
      </c>
      <c r="E54">
        <v>5</v>
      </c>
      <c r="F54">
        <v>0.8</v>
      </c>
      <c r="G54">
        <v>8</v>
      </c>
      <c r="H54">
        <v>0</v>
      </c>
      <c r="I54" t="s">
        <v>40</v>
      </c>
      <c r="J54">
        <v>8</v>
      </c>
      <c r="K54">
        <v>2</v>
      </c>
      <c r="L54">
        <v>29.979916830000001</v>
      </c>
      <c r="M54">
        <v>30.2445773</v>
      </c>
      <c r="N54">
        <v>8</v>
      </c>
      <c r="O54">
        <v>11</v>
      </c>
      <c r="P54">
        <v>0.88279254900000004</v>
      </c>
      <c r="Q54">
        <v>38.127956150000003</v>
      </c>
      <c r="R54">
        <v>2.2215421200000001</v>
      </c>
      <c r="S54">
        <v>0.5</v>
      </c>
    </row>
    <row r="55" spans="1:19" x14ac:dyDescent="0.2">
      <c r="A55">
        <v>0.5</v>
      </c>
      <c r="B55">
        <v>0.1</v>
      </c>
      <c r="C55">
        <v>1</v>
      </c>
      <c r="D55">
        <v>0.97</v>
      </c>
      <c r="E55">
        <v>5</v>
      </c>
      <c r="F55">
        <v>0.8</v>
      </c>
      <c r="G55">
        <v>8</v>
      </c>
      <c r="H55">
        <v>0</v>
      </c>
      <c r="I55" t="s">
        <v>41</v>
      </c>
      <c r="J55">
        <v>8</v>
      </c>
      <c r="K55">
        <v>3</v>
      </c>
      <c r="L55">
        <v>30.544152260000001</v>
      </c>
      <c r="M55">
        <v>30.685846990000002</v>
      </c>
      <c r="N55">
        <v>8</v>
      </c>
      <c r="O55">
        <v>11</v>
      </c>
      <c r="P55">
        <v>0.46390134900000002</v>
      </c>
      <c r="Q55">
        <v>55.864953989999997</v>
      </c>
      <c r="R55">
        <v>1.9072351460000001</v>
      </c>
      <c r="S55">
        <v>0.5</v>
      </c>
    </row>
    <row r="56" spans="1:19" x14ac:dyDescent="0.2">
      <c r="A56">
        <v>0.5</v>
      </c>
      <c r="B56">
        <v>0.1</v>
      </c>
      <c r="C56">
        <v>1</v>
      </c>
      <c r="D56">
        <v>0.97</v>
      </c>
      <c r="E56">
        <v>5</v>
      </c>
      <c r="F56">
        <v>1.5</v>
      </c>
      <c r="G56">
        <v>16</v>
      </c>
      <c r="H56">
        <v>0</v>
      </c>
      <c r="I56" t="s">
        <v>54</v>
      </c>
      <c r="J56">
        <v>8</v>
      </c>
      <c r="K56">
        <v>1</v>
      </c>
      <c r="L56">
        <v>20.714844530000001</v>
      </c>
      <c r="M56">
        <v>21.06946649</v>
      </c>
      <c r="N56">
        <v>9</v>
      </c>
      <c r="O56">
        <v>11</v>
      </c>
      <c r="P56">
        <v>1.711921925</v>
      </c>
      <c r="Q56">
        <v>29.888610119999999</v>
      </c>
      <c r="R56">
        <v>16.535719159999999</v>
      </c>
      <c r="S56">
        <v>0</v>
      </c>
    </row>
    <row r="57" spans="1:19" x14ac:dyDescent="0.2">
      <c r="A57">
        <v>0.5</v>
      </c>
      <c r="B57">
        <v>0.1</v>
      </c>
      <c r="C57">
        <v>1</v>
      </c>
      <c r="D57">
        <v>0.97</v>
      </c>
      <c r="E57">
        <v>5</v>
      </c>
      <c r="F57">
        <v>1.5</v>
      </c>
      <c r="G57">
        <v>16</v>
      </c>
      <c r="H57">
        <v>0</v>
      </c>
      <c r="I57" t="s">
        <v>55</v>
      </c>
      <c r="J57">
        <v>8</v>
      </c>
      <c r="K57">
        <v>2</v>
      </c>
      <c r="L57">
        <v>23.697910449999998</v>
      </c>
      <c r="M57">
        <v>24.053560619999999</v>
      </c>
      <c r="N57">
        <v>9</v>
      </c>
      <c r="O57">
        <v>11</v>
      </c>
      <c r="P57">
        <v>1.500765906</v>
      </c>
      <c r="Q57">
        <v>160.74446610000001</v>
      </c>
      <c r="R57">
        <v>29.113961939999999</v>
      </c>
      <c r="S57">
        <v>0</v>
      </c>
    </row>
    <row r="58" spans="1:19" x14ac:dyDescent="0.2">
      <c r="A58">
        <v>0.5</v>
      </c>
      <c r="B58">
        <v>0.1</v>
      </c>
      <c r="C58">
        <v>1</v>
      </c>
      <c r="D58">
        <v>0.97</v>
      </c>
      <c r="E58">
        <v>5</v>
      </c>
      <c r="F58">
        <v>1.5</v>
      </c>
      <c r="G58">
        <v>16</v>
      </c>
      <c r="H58">
        <v>0</v>
      </c>
      <c r="I58" t="s">
        <v>56</v>
      </c>
      <c r="J58">
        <v>8</v>
      </c>
      <c r="K58">
        <v>3</v>
      </c>
      <c r="L58">
        <v>27.195748529999999</v>
      </c>
      <c r="M58">
        <v>27.088829359999998</v>
      </c>
      <c r="N58">
        <v>8</v>
      </c>
      <c r="O58">
        <v>11</v>
      </c>
      <c r="P58">
        <v>-0.39314665700000001</v>
      </c>
      <c r="Q58">
        <v>378.48875399999997</v>
      </c>
      <c r="R58">
        <v>25.075155970000001</v>
      </c>
      <c r="S58">
        <v>0</v>
      </c>
    </row>
    <row r="59" spans="1:19" x14ac:dyDescent="0.2">
      <c r="A59">
        <v>0.5</v>
      </c>
      <c r="B59">
        <v>0.1</v>
      </c>
      <c r="C59">
        <v>1</v>
      </c>
      <c r="D59">
        <v>0.97</v>
      </c>
      <c r="E59">
        <v>5</v>
      </c>
      <c r="F59">
        <v>1.5</v>
      </c>
      <c r="G59">
        <v>16</v>
      </c>
      <c r="H59">
        <v>0</v>
      </c>
      <c r="I59" t="s">
        <v>54</v>
      </c>
      <c r="J59">
        <v>8</v>
      </c>
      <c r="K59">
        <v>1</v>
      </c>
      <c r="L59">
        <v>20.714844530000001</v>
      </c>
      <c r="M59">
        <v>21.06946649</v>
      </c>
      <c r="N59">
        <v>9</v>
      </c>
      <c r="O59">
        <v>11</v>
      </c>
      <c r="P59">
        <v>1.711921925</v>
      </c>
      <c r="Q59">
        <v>29.52951813</v>
      </c>
      <c r="R59">
        <v>17.089073899999999</v>
      </c>
      <c r="S59">
        <v>0.5</v>
      </c>
    </row>
    <row r="60" spans="1:19" x14ac:dyDescent="0.2">
      <c r="A60">
        <v>0.5</v>
      </c>
      <c r="B60">
        <v>0.1</v>
      </c>
      <c r="C60">
        <v>1</v>
      </c>
      <c r="D60">
        <v>0.97</v>
      </c>
      <c r="E60">
        <v>5</v>
      </c>
      <c r="F60">
        <v>1.5</v>
      </c>
      <c r="G60">
        <v>16</v>
      </c>
      <c r="H60">
        <v>0</v>
      </c>
      <c r="I60" t="s">
        <v>55</v>
      </c>
      <c r="J60">
        <v>8</v>
      </c>
      <c r="K60">
        <v>2</v>
      </c>
      <c r="L60">
        <v>23.697910449999998</v>
      </c>
      <c r="M60">
        <v>24.053560619999999</v>
      </c>
      <c r="N60">
        <v>9</v>
      </c>
      <c r="O60">
        <v>11</v>
      </c>
      <c r="P60">
        <v>1.500765906</v>
      </c>
      <c r="Q60">
        <v>160.90314599999999</v>
      </c>
      <c r="R60">
        <v>29.721076969999999</v>
      </c>
      <c r="S60">
        <v>0.5</v>
      </c>
    </row>
    <row r="61" spans="1:19" x14ac:dyDescent="0.2">
      <c r="A61">
        <v>0.5</v>
      </c>
      <c r="B61">
        <v>0.1</v>
      </c>
      <c r="C61">
        <v>1</v>
      </c>
      <c r="D61">
        <v>0.97</v>
      </c>
      <c r="E61">
        <v>5</v>
      </c>
      <c r="F61">
        <v>1.5</v>
      </c>
      <c r="G61">
        <v>16</v>
      </c>
      <c r="H61">
        <v>0</v>
      </c>
      <c r="I61" t="s">
        <v>56</v>
      </c>
      <c r="J61">
        <v>8</v>
      </c>
      <c r="K61">
        <v>3</v>
      </c>
      <c r="L61">
        <v>27.195748529999999</v>
      </c>
      <c r="M61">
        <v>27.088829359999998</v>
      </c>
      <c r="N61">
        <v>8</v>
      </c>
      <c r="O61">
        <v>11</v>
      </c>
      <c r="P61">
        <v>-0.39314665700000001</v>
      </c>
      <c r="Q61">
        <v>384.41899489999997</v>
      </c>
      <c r="R61">
        <v>25.455272910000001</v>
      </c>
      <c r="S61">
        <v>0.5</v>
      </c>
    </row>
    <row r="62" spans="1:19" x14ac:dyDescent="0.2">
      <c r="A62">
        <v>0.5</v>
      </c>
      <c r="B62">
        <v>0.1</v>
      </c>
      <c r="C62">
        <v>1</v>
      </c>
      <c r="D62">
        <v>0.97</v>
      </c>
      <c r="E62">
        <v>5</v>
      </c>
      <c r="F62">
        <v>2</v>
      </c>
      <c r="G62">
        <v>22</v>
      </c>
      <c r="H62">
        <v>0</v>
      </c>
      <c r="I62" t="s">
        <v>57</v>
      </c>
      <c r="J62">
        <v>8</v>
      </c>
      <c r="K62">
        <v>2</v>
      </c>
      <c r="L62">
        <v>21.031070759999999</v>
      </c>
      <c r="M62">
        <v>21.538771359999998</v>
      </c>
      <c r="N62">
        <v>9</v>
      </c>
      <c r="O62">
        <v>11</v>
      </c>
      <c r="P62">
        <v>2.4140501790000002</v>
      </c>
      <c r="Q62">
        <v>183.79136370000001</v>
      </c>
      <c r="R62">
        <v>99.753748889999997</v>
      </c>
      <c r="S62">
        <v>0</v>
      </c>
    </row>
    <row r="63" spans="1:19" x14ac:dyDescent="0.2">
      <c r="A63">
        <v>0.5</v>
      </c>
      <c r="B63">
        <v>0.1</v>
      </c>
      <c r="C63">
        <v>1</v>
      </c>
      <c r="D63">
        <v>0.97</v>
      </c>
      <c r="E63">
        <v>5</v>
      </c>
      <c r="F63">
        <v>2</v>
      </c>
      <c r="G63">
        <v>22</v>
      </c>
      <c r="H63">
        <v>0</v>
      </c>
      <c r="I63" t="s">
        <v>58</v>
      </c>
      <c r="J63">
        <v>8</v>
      </c>
      <c r="K63">
        <v>3</v>
      </c>
      <c r="L63">
        <v>23.732563970000001</v>
      </c>
      <c r="M63">
        <v>24.548050159999999</v>
      </c>
      <c r="N63">
        <v>9</v>
      </c>
      <c r="O63">
        <v>11</v>
      </c>
      <c r="P63">
        <v>3.4361487130000001</v>
      </c>
      <c r="Q63">
        <v>675.89839819999997</v>
      </c>
      <c r="R63">
        <v>95.851988079999998</v>
      </c>
      <c r="S63">
        <v>0</v>
      </c>
    </row>
    <row r="64" spans="1:19" x14ac:dyDescent="0.2">
      <c r="A64">
        <v>0.5</v>
      </c>
      <c r="B64">
        <v>0.1</v>
      </c>
      <c r="C64">
        <v>1</v>
      </c>
      <c r="D64">
        <v>0.97</v>
      </c>
      <c r="E64">
        <v>5</v>
      </c>
      <c r="F64">
        <v>2</v>
      </c>
      <c r="G64">
        <v>22</v>
      </c>
      <c r="H64">
        <v>0</v>
      </c>
      <c r="I64" t="s">
        <v>57</v>
      </c>
      <c r="J64">
        <v>8</v>
      </c>
      <c r="K64">
        <v>2</v>
      </c>
      <c r="L64">
        <v>21.031070759999999</v>
      </c>
      <c r="M64">
        <v>21.538771359999998</v>
      </c>
      <c r="N64">
        <v>9</v>
      </c>
      <c r="O64">
        <v>11</v>
      </c>
      <c r="P64">
        <v>2.4140501790000002</v>
      </c>
      <c r="Q64">
        <v>184.3780222</v>
      </c>
      <c r="R64">
        <v>101.07544609999999</v>
      </c>
      <c r="S64">
        <v>0.5</v>
      </c>
    </row>
    <row r="65" spans="1:19" x14ac:dyDescent="0.2">
      <c r="A65">
        <v>0.5</v>
      </c>
      <c r="B65">
        <v>0.1</v>
      </c>
      <c r="C65">
        <v>1</v>
      </c>
      <c r="D65">
        <v>0.97</v>
      </c>
      <c r="E65">
        <v>5</v>
      </c>
      <c r="F65">
        <v>2</v>
      </c>
      <c r="G65">
        <v>22</v>
      </c>
      <c r="H65">
        <v>0</v>
      </c>
      <c r="I65" t="s">
        <v>58</v>
      </c>
      <c r="J65">
        <v>8</v>
      </c>
      <c r="K65">
        <v>3</v>
      </c>
      <c r="L65">
        <v>23.732563970000001</v>
      </c>
      <c r="M65">
        <v>24.548050159999999</v>
      </c>
      <c r="N65">
        <v>9</v>
      </c>
      <c r="O65">
        <v>11</v>
      </c>
      <c r="P65">
        <v>3.4361487130000001</v>
      </c>
      <c r="Q65">
        <v>678.07768390000001</v>
      </c>
      <c r="R65">
        <v>118.5816822</v>
      </c>
      <c r="S65">
        <v>0.5</v>
      </c>
    </row>
    <row r="66" spans="1:19" x14ac:dyDescent="0.2">
      <c r="A66">
        <v>0.5</v>
      </c>
      <c r="B66">
        <v>0.5</v>
      </c>
      <c r="C66">
        <v>1</v>
      </c>
      <c r="D66">
        <v>0.97</v>
      </c>
      <c r="E66">
        <v>5</v>
      </c>
      <c r="F66">
        <v>0.8</v>
      </c>
      <c r="G66">
        <v>7</v>
      </c>
      <c r="H66">
        <v>0</v>
      </c>
      <c r="I66" t="s">
        <v>27</v>
      </c>
      <c r="J66">
        <v>8</v>
      </c>
      <c r="K66">
        <v>1</v>
      </c>
      <c r="L66">
        <v>28.387825790000001</v>
      </c>
      <c r="M66">
        <v>28.553526349999999</v>
      </c>
      <c r="N66">
        <v>7</v>
      </c>
      <c r="O66">
        <v>9</v>
      </c>
      <c r="P66">
        <v>0.58370288699999995</v>
      </c>
      <c r="Q66">
        <v>17.847625019999999</v>
      </c>
      <c r="R66">
        <v>8.9812617299999999</v>
      </c>
      <c r="S66">
        <v>0</v>
      </c>
    </row>
    <row r="67" spans="1:19" x14ac:dyDescent="0.2">
      <c r="A67">
        <v>0.5</v>
      </c>
      <c r="B67">
        <v>0.5</v>
      </c>
      <c r="C67">
        <v>1</v>
      </c>
      <c r="D67">
        <v>0.97</v>
      </c>
      <c r="E67">
        <v>5</v>
      </c>
      <c r="F67">
        <v>0.8</v>
      </c>
      <c r="G67">
        <v>7</v>
      </c>
      <c r="H67">
        <v>0</v>
      </c>
      <c r="I67" t="s">
        <v>28</v>
      </c>
      <c r="J67">
        <v>8</v>
      </c>
      <c r="K67">
        <v>2</v>
      </c>
      <c r="L67">
        <v>31.063006349999998</v>
      </c>
      <c r="M67">
        <v>31.389388839999999</v>
      </c>
      <c r="N67">
        <v>5</v>
      </c>
      <c r="O67">
        <v>9</v>
      </c>
      <c r="P67">
        <v>1.0507112059999999</v>
      </c>
      <c r="Q67">
        <v>35.680985210000003</v>
      </c>
      <c r="R67">
        <v>2.5018169879999999</v>
      </c>
      <c r="S67">
        <v>0</v>
      </c>
    </row>
    <row r="68" spans="1:19" x14ac:dyDescent="0.2">
      <c r="A68">
        <v>0.5</v>
      </c>
      <c r="B68">
        <v>0.5</v>
      </c>
      <c r="C68">
        <v>1</v>
      </c>
      <c r="D68">
        <v>0.97</v>
      </c>
      <c r="E68">
        <v>5</v>
      </c>
      <c r="F68">
        <v>0.8</v>
      </c>
      <c r="G68">
        <v>7</v>
      </c>
      <c r="H68">
        <v>0</v>
      </c>
      <c r="I68" t="s">
        <v>29</v>
      </c>
      <c r="J68">
        <v>8</v>
      </c>
      <c r="K68">
        <v>3</v>
      </c>
      <c r="L68">
        <v>31.557958939999999</v>
      </c>
      <c r="M68">
        <v>31.64625753</v>
      </c>
      <c r="N68">
        <v>7</v>
      </c>
      <c r="O68">
        <v>9</v>
      </c>
      <c r="P68">
        <v>0.279798137</v>
      </c>
      <c r="Q68">
        <v>59.235604049999999</v>
      </c>
      <c r="R68">
        <v>2.2487270829999999</v>
      </c>
      <c r="S68">
        <v>0</v>
      </c>
    </row>
    <row r="69" spans="1:19" x14ac:dyDescent="0.2">
      <c r="A69">
        <v>0.5</v>
      </c>
      <c r="B69">
        <v>0.5</v>
      </c>
      <c r="C69">
        <v>1</v>
      </c>
      <c r="D69">
        <v>0.97</v>
      </c>
      <c r="E69">
        <v>5</v>
      </c>
      <c r="F69">
        <v>0.8</v>
      </c>
      <c r="G69">
        <v>7</v>
      </c>
      <c r="H69">
        <v>0</v>
      </c>
      <c r="I69" t="s">
        <v>27</v>
      </c>
      <c r="J69">
        <v>8</v>
      </c>
      <c r="K69">
        <v>1</v>
      </c>
      <c r="L69">
        <v>28.387825790000001</v>
      </c>
      <c r="M69">
        <v>28.553526349999999</v>
      </c>
      <c r="N69">
        <v>7</v>
      </c>
      <c r="O69">
        <v>9</v>
      </c>
      <c r="P69">
        <v>0.58370288699999995</v>
      </c>
      <c r="Q69">
        <v>22.92670918</v>
      </c>
      <c r="R69">
        <v>5.3717560769999997</v>
      </c>
      <c r="S69">
        <v>0.5</v>
      </c>
    </row>
    <row r="70" spans="1:19" x14ac:dyDescent="0.2">
      <c r="A70">
        <v>0.5</v>
      </c>
      <c r="B70">
        <v>0.5</v>
      </c>
      <c r="C70">
        <v>1</v>
      </c>
      <c r="D70">
        <v>0.97</v>
      </c>
      <c r="E70">
        <v>5</v>
      </c>
      <c r="F70">
        <v>0.8</v>
      </c>
      <c r="G70">
        <v>7</v>
      </c>
      <c r="H70">
        <v>0</v>
      </c>
      <c r="I70" t="s">
        <v>28</v>
      </c>
      <c r="J70">
        <v>8</v>
      </c>
      <c r="K70">
        <v>2</v>
      </c>
      <c r="L70">
        <v>31.063006349999998</v>
      </c>
      <c r="M70">
        <v>31.389388839999999</v>
      </c>
      <c r="N70">
        <v>5</v>
      </c>
      <c r="O70">
        <v>9</v>
      </c>
      <c r="P70">
        <v>1.0507112059999999</v>
      </c>
      <c r="Q70">
        <v>32.645381929999999</v>
      </c>
      <c r="R70">
        <v>2.8973088260000002</v>
      </c>
      <c r="S70">
        <v>0.5</v>
      </c>
    </row>
    <row r="71" spans="1:19" x14ac:dyDescent="0.2">
      <c r="A71">
        <v>0.5</v>
      </c>
      <c r="B71">
        <v>0.5</v>
      </c>
      <c r="C71">
        <v>1</v>
      </c>
      <c r="D71">
        <v>0.97</v>
      </c>
      <c r="E71">
        <v>5</v>
      </c>
      <c r="F71">
        <v>0.8</v>
      </c>
      <c r="G71">
        <v>7</v>
      </c>
      <c r="H71">
        <v>0</v>
      </c>
      <c r="I71" t="s">
        <v>29</v>
      </c>
      <c r="J71">
        <v>8</v>
      </c>
      <c r="K71">
        <v>3</v>
      </c>
      <c r="L71">
        <v>31.557958939999999</v>
      </c>
      <c r="M71">
        <v>31.64625753</v>
      </c>
      <c r="N71">
        <v>7</v>
      </c>
      <c r="O71">
        <v>9</v>
      </c>
      <c r="P71">
        <v>0.279798137</v>
      </c>
      <c r="Q71">
        <v>60.486716029999997</v>
      </c>
      <c r="R71">
        <v>2.4767851830000001</v>
      </c>
      <c r="S71">
        <v>0.5</v>
      </c>
    </row>
    <row r="72" spans="1:19" x14ac:dyDescent="0.2">
      <c r="A72">
        <v>0.5</v>
      </c>
      <c r="B72">
        <v>0.5</v>
      </c>
      <c r="C72">
        <v>1</v>
      </c>
      <c r="D72">
        <v>0.97</v>
      </c>
      <c r="E72">
        <v>5</v>
      </c>
      <c r="F72">
        <v>1.5</v>
      </c>
      <c r="G72">
        <v>13</v>
      </c>
      <c r="H72">
        <v>0</v>
      </c>
      <c r="I72" t="s">
        <v>42</v>
      </c>
      <c r="J72">
        <v>8</v>
      </c>
      <c r="K72">
        <v>1</v>
      </c>
      <c r="L72">
        <v>23.35231886</v>
      </c>
      <c r="M72">
        <v>24.255925479999998</v>
      </c>
      <c r="N72">
        <v>7</v>
      </c>
      <c r="O72">
        <v>9</v>
      </c>
      <c r="P72">
        <v>3.8694513599999998</v>
      </c>
      <c r="Q72">
        <v>26.751266959999999</v>
      </c>
      <c r="R72">
        <v>11.77441001</v>
      </c>
      <c r="S72">
        <v>0</v>
      </c>
    </row>
    <row r="73" spans="1:19" x14ac:dyDescent="0.2">
      <c r="A73">
        <v>0.5</v>
      </c>
      <c r="B73">
        <v>0.5</v>
      </c>
      <c r="C73">
        <v>1</v>
      </c>
      <c r="D73">
        <v>0.97</v>
      </c>
      <c r="E73">
        <v>5</v>
      </c>
      <c r="F73">
        <v>1.5</v>
      </c>
      <c r="G73">
        <v>13</v>
      </c>
      <c r="H73">
        <v>0</v>
      </c>
      <c r="I73" t="s">
        <v>43</v>
      </c>
      <c r="J73">
        <v>8</v>
      </c>
      <c r="K73">
        <v>2</v>
      </c>
      <c r="L73">
        <v>26.098319459999999</v>
      </c>
      <c r="M73">
        <v>27.092613499999999</v>
      </c>
      <c r="N73">
        <v>7</v>
      </c>
      <c r="O73">
        <v>9</v>
      </c>
      <c r="P73">
        <v>3.8098010219999998</v>
      </c>
      <c r="Q73">
        <v>79.141377210000002</v>
      </c>
      <c r="R73">
        <v>18.297767879999999</v>
      </c>
      <c r="S73">
        <v>0</v>
      </c>
    </row>
    <row r="74" spans="1:19" x14ac:dyDescent="0.2">
      <c r="A74">
        <v>0.5</v>
      </c>
      <c r="B74">
        <v>0.5</v>
      </c>
      <c r="C74">
        <v>1</v>
      </c>
      <c r="D74">
        <v>0.97</v>
      </c>
      <c r="E74">
        <v>5</v>
      </c>
      <c r="F74">
        <v>1.5</v>
      </c>
      <c r="G74">
        <v>13</v>
      </c>
      <c r="H74">
        <v>0</v>
      </c>
      <c r="I74" t="s">
        <v>44</v>
      </c>
      <c r="J74">
        <v>8</v>
      </c>
      <c r="K74">
        <v>3</v>
      </c>
      <c r="L74">
        <v>28.89619497</v>
      </c>
      <c r="M74">
        <v>29.361686649999999</v>
      </c>
      <c r="N74">
        <v>7</v>
      </c>
      <c r="O74">
        <v>9</v>
      </c>
      <c r="P74">
        <v>1.6109099650000001</v>
      </c>
      <c r="Q74">
        <v>155.97411299999999</v>
      </c>
      <c r="R74">
        <v>15.908809189999999</v>
      </c>
      <c r="S74">
        <v>0</v>
      </c>
    </row>
    <row r="75" spans="1:19" x14ac:dyDescent="0.2">
      <c r="A75">
        <v>0.5</v>
      </c>
      <c r="B75">
        <v>0.5</v>
      </c>
      <c r="C75">
        <v>1</v>
      </c>
      <c r="D75">
        <v>0.97</v>
      </c>
      <c r="E75">
        <v>5</v>
      </c>
      <c r="F75">
        <v>1.5</v>
      </c>
      <c r="G75">
        <v>13</v>
      </c>
      <c r="H75">
        <v>0</v>
      </c>
      <c r="I75" t="s">
        <v>42</v>
      </c>
      <c r="J75">
        <v>8</v>
      </c>
      <c r="K75">
        <v>1</v>
      </c>
      <c r="L75">
        <v>23.35231886</v>
      </c>
      <c r="M75">
        <v>24.255925479999998</v>
      </c>
      <c r="N75">
        <v>7</v>
      </c>
      <c r="O75">
        <v>9</v>
      </c>
      <c r="P75">
        <v>3.8694513599999998</v>
      </c>
      <c r="Q75">
        <v>21.096506829999999</v>
      </c>
      <c r="R75">
        <v>11.91655707</v>
      </c>
      <c r="S75">
        <v>0.5</v>
      </c>
    </row>
    <row r="76" spans="1:19" x14ac:dyDescent="0.2">
      <c r="A76">
        <v>0.5</v>
      </c>
      <c r="B76">
        <v>0.5</v>
      </c>
      <c r="C76">
        <v>1</v>
      </c>
      <c r="D76">
        <v>0.97</v>
      </c>
      <c r="E76">
        <v>5</v>
      </c>
      <c r="F76">
        <v>1.5</v>
      </c>
      <c r="G76">
        <v>13</v>
      </c>
      <c r="H76">
        <v>0</v>
      </c>
      <c r="I76" t="s">
        <v>43</v>
      </c>
      <c r="J76">
        <v>8</v>
      </c>
      <c r="K76">
        <v>2</v>
      </c>
      <c r="L76">
        <v>26.098319459999999</v>
      </c>
      <c r="M76">
        <v>27.092613499999999</v>
      </c>
      <c r="N76">
        <v>7</v>
      </c>
      <c r="O76">
        <v>9</v>
      </c>
      <c r="P76">
        <v>3.8098010219999998</v>
      </c>
      <c r="Q76">
        <v>77.996553899999995</v>
      </c>
      <c r="R76">
        <v>18.52801895</v>
      </c>
      <c r="S76">
        <v>0.5</v>
      </c>
    </row>
    <row r="77" spans="1:19" x14ac:dyDescent="0.2">
      <c r="A77">
        <v>0.5</v>
      </c>
      <c r="B77">
        <v>0.5</v>
      </c>
      <c r="C77">
        <v>1</v>
      </c>
      <c r="D77">
        <v>0.97</v>
      </c>
      <c r="E77">
        <v>5</v>
      </c>
      <c r="F77">
        <v>1.5</v>
      </c>
      <c r="G77">
        <v>13</v>
      </c>
      <c r="H77">
        <v>0</v>
      </c>
      <c r="I77" t="s">
        <v>44</v>
      </c>
      <c r="J77">
        <v>8</v>
      </c>
      <c r="K77">
        <v>3</v>
      </c>
      <c r="L77">
        <v>28.89619497</v>
      </c>
      <c r="M77">
        <v>29.361686649999999</v>
      </c>
      <c r="N77">
        <v>7</v>
      </c>
      <c r="O77">
        <v>9</v>
      </c>
      <c r="P77">
        <v>1.6109099650000001</v>
      </c>
      <c r="Q77">
        <v>154.6238701</v>
      </c>
      <c r="R77">
        <v>15.782223699999999</v>
      </c>
      <c r="S77">
        <v>0.5</v>
      </c>
    </row>
    <row r="78" spans="1:19" x14ac:dyDescent="0.2">
      <c r="A78">
        <v>0.5</v>
      </c>
      <c r="B78">
        <v>0.5</v>
      </c>
      <c r="C78">
        <v>1</v>
      </c>
      <c r="D78">
        <v>0.97</v>
      </c>
      <c r="E78">
        <v>5</v>
      </c>
      <c r="F78">
        <v>2</v>
      </c>
      <c r="G78">
        <v>18</v>
      </c>
      <c r="H78">
        <v>0</v>
      </c>
      <c r="I78" t="s">
        <v>61</v>
      </c>
      <c r="J78">
        <v>8</v>
      </c>
      <c r="K78">
        <v>2</v>
      </c>
      <c r="L78">
        <v>23.787282640000001</v>
      </c>
      <c r="M78">
        <v>24.853478769999999</v>
      </c>
      <c r="N78">
        <v>7</v>
      </c>
      <c r="O78">
        <v>9</v>
      </c>
      <c r="P78">
        <v>4.4822106960000001</v>
      </c>
      <c r="Q78">
        <v>105.1630459</v>
      </c>
      <c r="R78">
        <v>59.407435890000002</v>
      </c>
      <c r="S78">
        <v>0</v>
      </c>
    </row>
    <row r="79" spans="1:19" x14ac:dyDescent="0.2">
      <c r="A79">
        <v>0.5</v>
      </c>
      <c r="B79">
        <v>0.5</v>
      </c>
      <c r="C79">
        <v>1</v>
      </c>
      <c r="D79">
        <v>0.97</v>
      </c>
      <c r="E79">
        <v>5</v>
      </c>
      <c r="F79">
        <v>2</v>
      </c>
      <c r="G79">
        <v>18</v>
      </c>
      <c r="H79">
        <v>0</v>
      </c>
      <c r="I79" t="s">
        <v>62</v>
      </c>
      <c r="J79">
        <v>8</v>
      </c>
      <c r="K79">
        <v>3</v>
      </c>
      <c r="L79">
        <v>26.370551679999998</v>
      </c>
      <c r="M79">
        <v>27.60891342</v>
      </c>
      <c r="N79">
        <v>7</v>
      </c>
      <c r="O79">
        <v>9</v>
      </c>
      <c r="P79">
        <v>4.6960024259999997</v>
      </c>
      <c r="Q79">
        <v>274.19395900000001</v>
      </c>
      <c r="R79">
        <v>56.482633829999997</v>
      </c>
      <c r="S79">
        <v>0</v>
      </c>
    </row>
    <row r="80" spans="1:19" x14ac:dyDescent="0.2">
      <c r="A80">
        <v>0.5</v>
      </c>
      <c r="B80">
        <v>0.5</v>
      </c>
      <c r="C80">
        <v>1</v>
      </c>
      <c r="D80">
        <v>0.97</v>
      </c>
      <c r="E80">
        <v>5</v>
      </c>
      <c r="F80">
        <v>2</v>
      </c>
      <c r="G80">
        <v>18</v>
      </c>
      <c r="H80">
        <v>0</v>
      </c>
      <c r="I80" t="s">
        <v>61</v>
      </c>
      <c r="J80">
        <v>8</v>
      </c>
      <c r="K80">
        <v>2</v>
      </c>
      <c r="L80">
        <v>23.787282640000001</v>
      </c>
      <c r="M80">
        <v>24.853478769999999</v>
      </c>
      <c r="N80">
        <v>7</v>
      </c>
      <c r="O80">
        <v>9</v>
      </c>
      <c r="P80">
        <v>4.4822106960000001</v>
      </c>
      <c r="Q80">
        <v>104.872411</v>
      </c>
      <c r="R80">
        <v>59.776011709999999</v>
      </c>
      <c r="S80">
        <v>0.5</v>
      </c>
    </row>
    <row r="81" spans="1:19" x14ac:dyDescent="0.2">
      <c r="A81">
        <v>0.5</v>
      </c>
      <c r="B81">
        <v>0.5</v>
      </c>
      <c r="C81">
        <v>1</v>
      </c>
      <c r="D81">
        <v>0.97</v>
      </c>
      <c r="E81">
        <v>5</v>
      </c>
      <c r="F81">
        <v>2</v>
      </c>
      <c r="G81">
        <v>18</v>
      </c>
      <c r="H81">
        <v>0</v>
      </c>
      <c r="I81" t="s">
        <v>62</v>
      </c>
      <c r="J81">
        <v>8</v>
      </c>
      <c r="K81">
        <v>3</v>
      </c>
      <c r="L81">
        <v>26.370551679999998</v>
      </c>
      <c r="M81">
        <v>27.60891342</v>
      </c>
      <c r="N81">
        <v>7</v>
      </c>
      <c r="O81">
        <v>9</v>
      </c>
      <c r="P81">
        <v>4.6960024259999997</v>
      </c>
      <c r="Q81">
        <v>272.83884999999998</v>
      </c>
      <c r="R81">
        <v>56.525245900000002</v>
      </c>
      <c r="S81">
        <v>0.5</v>
      </c>
    </row>
    <row r="82" spans="1:19" x14ac:dyDescent="0.2">
      <c r="A82">
        <v>0.5</v>
      </c>
      <c r="B82">
        <v>0.9</v>
      </c>
      <c r="C82">
        <v>1</v>
      </c>
      <c r="D82">
        <v>0.97</v>
      </c>
      <c r="E82">
        <v>5</v>
      </c>
      <c r="F82">
        <v>0.8</v>
      </c>
      <c r="G82">
        <v>7</v>
      </c>
      <c r="H82">
        <v>0</v>
      </c>
      <c r="I82" t="s">
        <v>27</v>
      </c>
      <c r="J82">
        <v>8</v>
      </c>
      <c r="K82">
        <v>1</v>
      </c>
      <c r="L82">
        <v>28.685166200000001</v>
      </c>
      <c r="M82">
        <v>29.00116495</v>
      </c>
      <c r="N82">
        <v>6</v>
      </c>
      <c r="O82">
        <v>9</v>
      </c>
      <c r="P82">
        <v>1.101610333</v>
      </c>
      <c r="Q82">
        <v>13.02849507</v>
      </c>
      <c r="R82">
        <v>5.1294393539999996</v>
      </c>
      <c r="S82">
        <v>0</v>
      </c>
    </row>
    <row r="83" spans="1:19" x14ac:dyDescent="0.2">
      <c r="A83">
        <v>0.5</v>
      </c>
      <c r="B83">
        <v>0.9</v>
      </c>
      <c r="C83">
        <v>1</v>
      </c>
      <c r="D83">
        <v>0.97</v>
      </c>
      <c r="E83">
        <v>5</v>
      </c>
      <c r="F83">
        <v>0.8</v>
      </c>
      <c r="G83">
        <v>7</v>
      </c>
      <c r="H83">
        <v>0</v>
      </c>
      <c r="I83" t="s">
        <v>28</v>
      </c>
      <c r="J83">
        <v>8</v>
      </c>
      <c r="K83">
        <v>2</v>
      </c>
      <c r="L83">
        <v>31.088391770000001</v>
      </c>
      <c r="M83">
        <v>31.692358590000001</v>
      </c>
      <c r="N83">
        <v>4</v>
      </c>
      <c r="O83">
        <v>9</v>
      </c>
      <c r="P83">
        <v>1.9427406250000001</v>
      </c>
      <c r="Q83">
        <v>27.863265040000002</v>
      </c>
      <c r="R83">
        <v>1.959255934</v>
      </c>
      <c r="S83">
        <v>0</v>
      </c>
    </row>
    <row r="84" spans="1:19" x14ac:dyDescent="0.2">
      <c r="A84">
        <v>0.5</v>
      </c>
      <c r="B84">
        <v>0.9</v>
      </c>
      <c r="C84">
        <v>1</v>
      </c>
      <c r="D84">
        <v>0.97</v>
      </c>
      <c r="E84">
        <v>5</v>
      </c>
      <c r="F84">
        <v>0.8</v>
      </c>
      <c r="G84">
        <v>7</v>
      </c>
      <c r="H84">
        <v>0</v>
      </c>
      <c r="I84" t="s">
        <v>29</v>
      </c>
      <c r="J84">
        <v>8</v>
      </c>
      <c r="K84">
        <v>3</v>
      </c>
      <c r="L84">
        <v>31.856290829999999</v>
      </c>
      <c r="M84">
        <v>31.944697730000001</v>
      </c>
      <c r="N84">
        <v>6</v>
      </c>
      <c r="O84">
        <v>9</v>
      </c>
      <c r="P84">
        <v>0.27751788799999999</v>
      </c>
      <c r="Q84">
        <v>46.590280059999998</v>
      </c>
      <c r="R84">
        <v>1.6500208380000001</v>
      </c>
      <c r="S84">
        <v>0</v>
      </c>
    </row>
    <row r="85" spans="1:19" x14ac:dyDescent="0.2">
      <c r="A85">
        <v>0.5</v>
      </c>
      <c r="B85">
        <v>0.9</v>
      </c>
      <c r="C85">
        <v>1</v>
      </c>
      <c r="D85">
        <v>0.97</v>
      </c>
      <c r="E85">
        <v>5</v>
      </c>
      <c r="F85">
        <v>0.8</v>
      </c>
      <c r="G85">
        <v>7</v>
      </c>
      <c r="H85">
        <v>0</v>
      </c>
      <c r="I85" t="s">
        <v>27</v>
      </c>
      <c r="J85">
        <v>8</v>
      </c>
      <c r="K85">
        <v>1</v>
      </c>
      <c r="L85">
        <v>28.685166200000001</v>
      </c>
      <c r="M85">
        <v>29.00116495</v>
      </c>
      <c r="N85">
        <v>6</v>
      </c>
      <c r="O85">
        <v>9</v>
      </c>
      <c r="P85">
        <v>1.101610333</v>
      </c>
      <c r="Q85">
        <v>13.390399220000001</v>
      </c>
      <c r="R85">
        <v>4.7471132279999999</v>
      </c>
      <c r="S85">
        <v>0.5</v>
      </c>
    </row>
    <row r="86" spans="1:19" x14ac:dyDescent="0.2">
      <c r="A86">
        <v>0.5</v>
      </c>
      <c r="B86">
        <v>0.9</v>
      </c>
      <c r="C86">
        <v>1</v>
      </c>
      <c r="D86">
        <v>0.97</v>
      </c>
      <c r="E86">
        <v>5</v>
      </c>
      <c r="F86">
        <v>0.8</v>
      </c>
      <c r="G86">
        <v>7</v>
      </c>
      <c r="H86">
        <v>0</v>
      </c>
      <c r="I86" t="s">
        <v>28</v>
      </c>
      <c r="J86">
        <v>8</v>
      </c>
      <c r="K86">
        <v>2</v>
      </c>
      <c r="L86">
        <v>31.088391770000001</v>
      </c>
      <c r="M86">
        <v>31.692358590000001</v>
      </c>
      <c r="N86">
        <v>4</v>
      </c>
      <c r="O86">
        <v>9</v>
      </c>
      <c r="P86">
        <v>1.9427406250000001</v>
      </c>
      <c r="Q86">
        <v>27.89677691</v>
      </c>
      <c r="R86">
        <v>1.9705309870000001</v>
      </c>
      <c r="S86">
        <v>0.5</v>
      </c>
    </row>
    <row r="87" spans="1:19" x14ac:dyDescent="0.2">
      <c r="A87">
        <v>0.5</v>
      </c>
      <c r="B87">
        <v>0.9</v>
      </c>
      <c r="C87">
        <v>1</v>
      </c>
      <c r="D87">
        <v>0.97</v>
      </c>
      <c r="E87">
        <v>5</v>
      </c>
      <c r="F87">
        <v>0.8</v>
      </c>
      <c r="G87">
        <v>7</v>
      </c>
      <c r="H87">
        <v>0</v>
      </c>
      <c r="I87" t="s">
        <v>29</v>
      </c>
      <c r="J87">
        <v>8</v>
      </c>
      <c r="K87">
        <v>3</v>
      </c>
      <c r="L87">
        <v>31.856290829999999</v>
      </c>
      <c r="M87">
        <v>31.944697730000001</v>
      </c>
      <c r="N87">
        <v>6</v>
      </c>
      <c r="O87">
        <v>9</v>
      </c>
      <c r="P87">
        <v>0.27751788799999999</v>
      </c>
      <c r="Q87">
        <v>46.49951291</v>
      </c>
      <c r="R87">
        <v>1.6445078849999999</v>
      </c>
      <c r="S87">
        <v>0.5</v>
      </c>
    </row>
    <row r="88" spans="1:19" x14ac:dyDescent="0.2">
      <c r="A88">
        <v>0.5</v>
      </c>
      <c r="B88">
        <v>0.9</v>
      </c>
      <c r="C88">
        <v>1</v>
      </c>
      <c r="D88">
        <v>0.97</v>
      </c>
      <c r="E88">
        <v>5</v>
      </c>
      <c r="F88">
        <v>1.5</v>
      </c>
      <c r="G88">
        <v>13</v>
      </c>
      <c r="H88">
        <v>0</v>
      </c>
      <c r="I88" t="s">
        <v>42</v>
      </c>
      <c r="J88">
        <v>8</v>
      </c>
      <c r="K88">
        <v>1</v>
      </c>
      <c r="L88">
        <v>24.110366849999998</v>
      </c>
      <c r="M88">
        <v>25.97400824</v>
      </c>
      <c r="N88">
        <v>7</v>
      </c>
      <c r="O88">
        <v>9</v>
      </c>
      <c r="P88">
        <v>7.7296268250000004</v>
      </c>
      <c r="Q88">
        <v>20.208321089999998</v>
      </c>
      <c r="R88">
        <v>12.334410910000001</v>
      </c>
      <c r="S88">
        <v>0</v>
      </c>
    </row>
    <row r="89" spans="1:19" x14ac:dyDescent="0.2">
      <c r="A89">
        <v>0.5</v>
      </c>
      <c r="B89">
        <v>0.9</v>
      </c>
      <c r="C89">
        <v>1</v>
      </c>
      <c r="D89">
        <v>0.97</v>
      </c>
      <c r="E89">
        <v>5</v>
      </c>
      <c r="F89">
        <v>1.5</v>
      </c>
      <c r="G89">
        <v>13</v>
      </c>
      <c r="H89">
        <v>0</v>
      </c>
      <c r="I89" t="s">
        <v>43</v>
      </c>
      <c r="J89">
        <v>8</v>
      </c>
      <c r="K89">
        <v>2</v>
      </c>
      <c r="L89">
        <v>26.588501659999999</v>
      </c>
      <c r="M89">
        <v>28.3079708</v>
      </c>
      <c r="N89">
        <v>6</v>
      </c>
      <c r="O89">
        <v>9</v>
      </c>
      <c r="P89">
        <v>6.4669651420000003</v>
      </c>
      <c r="Q89">
        <v>70.223916770000002</v>
      </c>
      <c r="R89">
        <v>18.42303729</v>
      </c>
      <c r="S89">
        <v>0</v>
      </c>
    </row>
    <row r="90" spans="1:19" x14ac:dyDescent="0.2">
      <c r="A90">
        <v>0.5</v>
      </c>
      <c r="B90">
        <v>0.9</v>
      </c>
      <c r="C90">
        <v>1</v>
      </c>
      <c r="D90">
        <v>0.97</v>
      </c>
      <c r="E90">
        <v>5</v>
      </c>
      <c r="F90">
        <v>1.5</v>
      </c>
      <c r="G90">
        <v>13</v>
      </c>
      <c r="H90">
        <v>0</v>
      </c>
      <c r="I90" t="s">
        <v>44</v>
      </c>
      <c r="J90">
        <v>8</v>
      </c>
      <c r="K90">
        <v>3</v>
      </c>
      <c r="L90">
        <v>29.006415499999999</v>
      </c>
      <c r="M90">
        <v>30.490842109999999</v>
      </c>
      <c r="N90">
        <v>6</v>
      </c>
      <c r="O90">
        <v>9</v>
      </c>
      <c r="P90">
        <v>5.1175803330000003</v>
      </c>
      <c r="Q90">
        <v>141.49220399999999</v>
      </c>
      <c r="R90">
        <v>15.88984585</v>
      </c>
      <c r="S90">
        <v>0</v>
      </c>
    </row>
    <row r="91" spans="1:19" x14ac:dyDescent="0.2">
      <c r="A91">
        <v>0.5</v>
      </c>
      <c r="B91">
        <v>0.9</v>
      </c>
      <c r="C91">
        <v>1</v>
      </c>
      <c r="D91">
        <v>0.97</v>
      </c>
      <c r="E91">
        <v>5</v>
      </c>
      <c r="F91">
        <v>1.5</v>
      </c>
      <c r="G91">
        <v>13</v>
      </c>
      <c r="H91">
        <v>0</v>
      </c>
      <c r="I91" t="s">
        <v>42</v>
      </c>
      <c r="J91">
        <v>8</v>
      </c>
      <c r="K91">
        <v>1</v>
      </c>
      <c r="L91">
        <v>24.110366849999998</v>
      </c>
      <c r="M91">
        <v>25.97400824</v>
      </c>
      <c r="N91">
        <v>7</v>
      </c>
      <c r="O91">
        <v>9</v>
      </c>
      <c r="P91">
        <v>7.7296268250000004</v>
      </c>
      <c r="Q91">
        <v>18.990937949999999</v>
      </c>
      <c r="R91">
        <v>11.78645921</v>
      </c>
      <c r="S91">
        <v>0.5</v>
      </c>
    </row>
    <row r="92" spans="1:19" x14ac:dyDescent="0.2">
      <c r="A92">
        <v>0.5</v>
      </c>
      <c r="B92">
        <v>0.9</v>
      </c>
      <c r="C92">
        <v>1</v>
      </c>
      <c r="D92">
        <v>0.97</v>
      </c>
      <c r="E92">
        <v>5</v>
      </c>
      <c r="F92">
        <v>1.5</v>
      </c>
      <c r="G92">
        <v>13</v>
      </c>
      <c r="H92">
        <v>0</v>
      </c>
      <c r="I92" t="s">
        <v>43</v>
      </c>
      <c r="J92">
        <v>8</v>
      </c>
      <c r="K92">
        <v>2</v>
      </c>
      <c r="L92">
        <v>26.588501659999999</v>
      </c>
      <c r="M92">
        <v>28.3079708</v>
      </c>
      <c r="N92">
        <v>6</v>
      </c>
      <c r="O92">
        <v>9</v>
      </c>
      <c r="P92">
        <v>6.4669651420000003</v>
      </c>
      <c r="Q92">
        <v>69.88489199</v>
      </c>
      <c r="R92">
        <v>18.397934200000002</v>
      </c>
      <c r="S92">
        <v>0.5</v>
      </c>
    </row>
    <row r="93" spans="1:19" x14ac:dyDescent="0.2">
      <c r="A93">
        <v>0.5</v>
      </c>
      <c r="B93">
        <v>0.9</v>
      </c>
      <c r="C93">
        <v>1</v>
      </c>
      <c r="D93">
        <v>0.97</v>
      </c>
      <c r="E93">
        <v>5</v>
      </c>
      <c r="F93">
        <v>1.5</v>
      </c>
      <c r="G93">
        <v>13</v>
      </c>
      <c r="H93">
        <v>0</v>
      </c>
      <c r="I93" t="s">
        <v>44</v>
      </c>
      <c r="J93">
        <v>8</v>
      </c>
      <c r="K93">
        <v>3</v>
      </c>
      <c r="L93">
        <v>29.006415499999999</v>
      </c>
      <c r="M93">
        <v>30.490842109999999</v>
      </c>
      <c r="N93">
        <v>6</v>
      </c>
      <c r="O93">
        <v>9</v>
      </c>
      <c r="P93">
        <v>5.1175803330000003</v>
      </c>
      <c r="Q93">
        <v>140.13482279999999</v>
      </c>
      <c r="R93">
        <v>16.14934611</v>
      </c>
      <c r="S93">
        <v>0.5</v>
      </c>
    </row>
    <row r="94" spans="1:19" x14ac:dyDescent="0.2">
      <c r="A94">
        <v>0.5</v>
      </c>
      <c r="B94">
        <v>0.9</v>
      </c>
      <c r="C94">
        <v>1</v>
      </c>
      <c r="D94">
        <v>0.97</v>
      </c>
      <c r="E94">
        <v>5</v>
      </c>
      <c r="F94">
        <v>2</v>
      </c>
      <c r="G94">
        <v>18</v>
      </c>
      <c r="H94">
        <v>0</v>
      </c>
      <c r="I94" t="s">
        <v>61</v>
      </c>
      <c r="J94">
        <v>8</v>
      </c>
      <c r="K94">
        <v>2</v>
      </c>
      <c r="L94">
        <v>24.467945669999999</v>
      </c>
      <c r="M94">
        <v>26.859603910000001</v>
      </c>
      <c r="N94">
        <v>7</v>
      </c>
      <c r="O94">
        <v>9</v>
      </c>
      <c r="P94">
        <v>9.7746589099999994</v>
      </c>
      <c r="Q94">
        <v>80.925213810000002</v>
      </c>
      <c r="R94">
        <v>59.821543220000002</v>
      </c>
      <c r="S94">
        <v>0</v>
      </c>
    </row>
    <row r="95" spans="1:19" x14ac:dyDescent="0.2">
      <c r="A95">
        <v>0.5</v>
      </c>
      <c r="B95">
        <v>0.9</v>
      </c>
      <c r="C95">
        <v>1</v>
      </c>
      <c r="D95">
        <v>0.97</v>
      </c>
      <c r="E95">
        <v>5</v>
      </c>
      <c r="F95">
        <v>2</v>
      </c>
      <c r="G95">
        <v>18</v>
      </c>
      <c r="H95">
        <v>0</v>
      </c>
      <c r="I95" t="s">
        <v>62</v>
      </c>
      <c r="J95">
        <v>8</v>
      </c>
      <c r="K95">
        <v>3</v>
      </c>
      <c r="L95">
        <v>26.709139489999998</v>
      </c>
      <c r="M95">
        <v>29.224011319999999</v>
      </c>
      <c r="N95">
        <v>7</v>
      </c>
      <c r="O95">
        <v>9</v>
      </c>
      <c r="P95">
        <v>9.4157725639999992</v>
      </c>
      <c r="Q95">
        <v>231.46030999999999</v>
      </c>
      <c r="R95">
        <v>56.776361940000001</v>
      </c>
      <c r="S95">
        <v>0</v>
      </c>
    </row>
    <row r="96" spans="1:19" x14ac:dyDescent="0.2">
      <c r="A96">
        <v>0.5</v>
      </c>
      <c r="B96">
        <v>0.9</v>
      </c>
      <c r="C96">
        <v>1</v>
      </c>
      <c r="D96">
        <v>0.97</v>
      </c>
      <c r="E96">
        <v>5</v>
      </c>
      <c r="F96">
        <v>2</v>
      </c>
      <c r="G96">
        <v>18</v>
      </c>
      <c r="H96">
        <v>0</v>
      </c>
      <c r="I96" t="s">
        <v>61</v>
      </c>
      <c r="J96">
        <v>8</v>
      </c>
      <c r="K96">
        <v>2</v>
      </c>
      <c r="L96">
        <v>24.467945669999999</v>
      </c>
      <c r="M96">
        <v>26.859603910000001</v>
      </c>
      <c r="N96">
        <v>7</v>
      </c>
      <c r="O96">
        <v>9</v>
      </c>
      <c r="P96">
        <v>9.7746589099999994</v>
      </c>
      <c r="Q96">
        <v>81.603694919999995</v>
      </c>
      <c r="R96">
        <v>59.978266720000001</v>
      </c>
      <c r="S96">
        <v>0.5</v>
      </c>
    </row>
    <row r="97" spans="1:19" x14ac:dyDescent="0.2">
      <c r="A97">
        <v>0.5</v>
      </c>
      <c r="B97">
        <v>0.9</v>
      </c>
      <c r="C97">
        <v>1</v>
      </c>
      <c r="D97">
        <v>0.97</v>
      </c>
      <c r="E97">
        <v>5</v>
      </c>
      <c r="F97">
        <v>2</v>
      </c>
      <c r="G97">
        <v>18</v>
      </c>
      <c r="H97">
        <v>0</v>
      </c>
      <c r="I97" t="s">
        <v>62</v>
      </c>
      <c r="J97">
        <v>8</v>
      </c>
      <c r="K97">
        <v>3</v>
      </c>
      <c r="L97">
        <v>26.709139489999998</v>
      </c>
      <c r="M97">
        <v>29.224011319999999</v>
      </c>
      <c r="N97">
        <v>7</v>
      </c>
      <c r="O97">
        <v>9</v>
      </c>
      <c r="P97">
        <v>9.4157725639999992</v>
      </c>
      <c r="Q97">
        <v>233.21822689999999</v>
      </c>
      <c r="R97">
        <v>57.131986859999998</v>
      </c>
      <c r="S97">
        <v>0.5</v>
      </c>
    </row>
    <row r="98" spans="1:19" x14ac:dyDescent="0.2">
      <c r="A98">
        <v>0.9</v>
      </c>
      <c r="B98">
        <v>0.1</v>
      </c>
      <c r="C98">
        <v>1</v>
      </c>
      <c r="D98">
        <v>0.97</v>
      </c>
      <c r="E98">
        <v>5</v>
      </c>
      <c r="F98">
        <v>0.8</v>
      </c>
      <c r="G98">
        <v>7</v>
      </c>
      <c r="H98">
        <v>0</v>
      </c>
      <c r="I98" t="s">
        <v>27</v>
      </c>
      <c r="J98">
        <v>8</v>
      </c>
      <c r="K98">
        <v>1</v>
      </c>
      <c r="L98">
        <v>35.841205539999997</v>
      </c>
      <c r="M98">
        <v>35.874304770000002</v>
      </c>
      <c r="N98">
        <v>7</v>
      </c>
      <c r="O98">
        <v>9</v>
      </c>
      <c r="P98">
        <v>9.2349664999999997E-2</v>
      </c>
      <c r="Q98">
        <v>14.03615832</v>
      </c>
      <c r="R98">
        <v>5.0072910789999998</v>
      </c>
      <c r="S98">
        <v>0</v>
      </c>
    </row>
    <row r="99" spans="1:19" x14ac:dyDescent="0.2">
      <c r="A99">
        <v>0.9</v>
      </c>
      <c r="B99">
        <v>0.1</v>
      </c>
      <c r="C99">
        <v>1</v>
      </c>
      <c r="D99">
        <v>0.97</v>
      </c>
      <c r="E99">
        <v>5</v>
      </c>
      <c r="F99">
        <v>0.8</v>
      </c>
      <c r="G99">
        <v>7</v>
      </c>
      <c r="H99">
        <v>0</v>
      </c>
      <c r="I99" t="s">
        <v>28</v>
      </c>
      <c r="J99">
        <v>8</v>
      </c>
      <c r="K99">
        <v>2</v>
      </c>
      <c r="L99">
        <v>36.352097989999997</v>
      </c>
      <c r="M99">
        <v>36.432797139999998</v>
      </c>
      <c r="N99">
        <v>5</v>
      </c>
      <c r="O99">
        <v>9</v>
      </c>
      <c r="P99">
        <v>0.221993089</v>
      </c>
      <c r="Q99">
        <v>30.878151890000002</v>
      </c>
      <c r="R99">
        <v>1.9795520310000001</v>
      </c>
      <c r="S99">
        <v>0</v>
      </c>
    </row>
    <row r="100" spans="1:19" x14ac:dyDescent="0.2">
      <c r="A100">
        <v>0.9</v>
      </c>
      <c r="B100">
        <v>0.1</v>
      </c>
      <c r="C100">
        <v>1</v>
      </c>
      <c r="D100">
        <v>0.97</v>
      </c>
      <c r="E100">
        <v>5</v>
      </c>
      <c r="F100">
        <v>0.8</v>
      </c>
      <c r="G100">
        <v>7</v>
      </c>
      <c r="H100">
        <v>0</v>
      </c>
      <c r="I100" t="s">
        <v>29</v>
      </c>
      <c r="J100">
        <v>8</v>
      </c>
      <c r="K100">
        <v>3</v>
      </c>
      <c r="L100">
        <v>36.466250469999999</v>
      </c>
      <c r="M100">
        <v>36.483899100000002</v>
      </c>
      <c r="N100">
        <v>7</v>
      </c>
      <c r="O100">
        <v>9</v>
      </c>
      <c r="P100">
        <v>4.8397163E-2</v>
      </c>
      <c r="Q100">
        <v>46.139832259999999</v>
      </c>
      <c r="R100">
        <v>1.649825096</v>
      </c>
      <c r="S100">
        <v>0</v>
      </c>
    </row>
    <row r="101" spans="1:19" x14ac:dyDescent="0.2">
      <c r="A101">
        <v>0.9</v>
      </c>
      <c r="B101">
        <v>0.1</v>
      </c>
      <c r="C101">
        <v>1</v>
      </c>
      <c r="D101">
        <v>0.97</v>
      </c>
      <c r="E101">
        <v>5</v>
      </c>
      <c r="F101">
        <v>0.8</v>
      </c>
      <c r="G101">
        <v>7</v>
      </c>
      <c r="H101">
        <v>0</v>
      </c>
      <c r="I101" t="s">
        <v>27</v>
      </c>
      <c r="J101">
        <v>8</v>
      </c>
      <c r="K101">
        <v>1</v>
      </c>
      <c r="L101">
        <v>35.841205539999997</v>
      </c>
      <c r="M101">
        <v>35.874304770000002</v>
      </c>
      <c r="N101">
        <v>7</v>
      </c>
      <c r="O101">
        <v>9</v>
      </c>
      <c r="P101">
        <v>9.2349664999999997E-2</v>
      </c>
      <c r="Q101">
        <v>13.81349301</v>
      </c>
      <c r="R101">
        <v>4.7391650680000001</v>
      </c>
      <c r="S101">
        <v>0.5</v>
      </c>
    </row>
    <row r="102" spans="1:19" x14ac:dyDescent="0.2">
      <c r="A102">
        <v>0.9</v>
      </c>
      <c r="B102">
        <v>0.1</v>
      </c>
      <c r="C102">
        <v>1</v>
      </c>
      <c r="D102">
        <v>0.97</v>
      </c>
      <c r="E102">
        <v>5</v>
      </c>
      <c r="F102">
        <v>0.8</v>
      </c>
      <c r="G102">
        <v>7</v>
      </c>
      <c r="H102">
        <v>0</v>
      </c>
      <c r="I102" t="s">
        <v>28</v>
      </c>
      <c r="J102">
        <v>8</v>
      </c>
      <c r="K102">
        <v>2</v>
      </c>
      <c r="L102">
        <v>36.352097989999997</v>
      </c>
      <c r="M102">
        <v>36.432797139999998</v>
      </c>
      <c r="N102">
        <v>5</v>
      </c>
      <c r="O102">
        <v>9</v>
      </c>
      <c r="P102">
        <v>0.221993089</v>
      </c>
      <c r="Q102">
        <v>29.719958070000001</v>
      </c>
      <c r="R102">
        <v>1.982761145</v>
      </c>
      <c r="S102">
        <v>0.5</v>
      </c>
    </row>
    <row r="103" spans="1:19" x14ac:dyDescent="0.2">
      <c r="A103">
        <v>0.9</v>
      </c>
      <c r="B103">
        <v>0.1</v>
      </c>
      <c r="C103">
        <v>1</v>
      </c>
      <c r="D103">
        <v>0.97</v>
      </c>
      <c r="E103">
        <v>5</v>
      </c>
      <c r="F103">
        <v>0.8</v>
      </c>
      <c r="G103">
        <v>7</v>
      </c>
      <c r="H103">
        <v>0</v>
      </c>
      <c r="I103" t="s">
        <v>29</v>
      </c>
      <c r="J103">
        <v>8</v>
      </c>
      <c r="K103">
        <v>3</v>
      </c>
      <c r="L103">
        <v>36.466250469999999</v>
      </c>
      <c r="M103">
        <v>36.483899100000002</v>
      </c>
      <c r="N103">
        <v>7</v>
      </c>
      <c r="O103">
        <v>9</v>
      </c>
      <c r="P103">
        <v>4.8397163E-2</v>
      </c>
      <c r="Q103">
        <v>46.504457950000003</v>
      </c>
      <c r="R103">
        <v>1.669837952</v>
      </c>
      <c r="S103">
        <v>0.5</v>
      </c>
    </row>
    <row r="104" spans="1:19" x14ac:dyDescent="0.2">
      <c r="A104">
        <v>0.9</v>
      </c>
      <c r="B104">
        <v>0.1</v>
      </c>
      <c r="C104">
        <v>1</v>
      </c>
      <c r="D104">
        <v>0.97</v>
      </c>
      <c r="E104">
        <v>5</v>
      </c>
      <c r="F104">
        <v>1.5</v>
      </c>
      <c r="G104">
        <v>13</v>
      </c>
      <c r="H104">
        <v>0</v>
      </c>
      <c r="I104" t="s">
        <v>42</v>
      </c>
      <c r="J104">
        <v>8</v>
      </c>
      <c r="K104">
        <v>1</v>
      </c>
      <c r="L104">
        <v>34.85488994</v>
      </c>
      <c r="M104">
        <v>35.091011250000001</v>
      </c>
      <c r="N104">
        <v>7</v>
      </c>
      <c r="O104">
        <v>9</v>
      </c>
      <c r="P104">
        <v>0.67744097299999995</v>
      </c>
      <c r="Q104">
        <v>21.037355659999999</v>
      </c>
      <c r="R104">
        <v>11.78893995</v>
      </c>
      <c r="S104">
        <v>0</v>
      </c>
    </row>
    <row r="105" spans="1:19" x14ac:dyDescent="0.2">
      <c r="A105">
        <v>0.9</v>
      </c>
      <c r="B105">
        <v>0.1</v>
      </c>
      <c r="C105">
        <v>1</v>
      </c>
      <c r="D105">
        <v>0.97</v>
      </c>
      <c r="E105">
        <v>5</v>
      </c>
      <c r="F105">
        <v>1.5</v>
      </c>
      <c r="G105">
        <v>13</v>
      </c>
      <c r="H105">
        <v>0</v>
      </c>
      <c r="I105" t="s">
        <v>43</v>
      </c>
      <c r="J105">
        <v>8</v>
      </c>
      <c r="K105">
        <v>2</v>
      </c>
      <c r="L105">
        <v>35.388881339999998</v>
      </c>
      <c r="M105">
        <v>35.62818532</v>
      </c>
      <c r="N105">
        <v>7</v>
      </c>
      <c r="O105">
        <v>9</v>
      </c>
      <c r="P105">
        <v>0.67621233400000003</v>
      </c>
      <c r="Q105">
        <v>76.301085950000001</v>
      </c>
      <c r="R105">
        <v>18.450935130000001</v>
      </c>
      <c r="S105">
        <v>0</v>
      </c>
    </row>
    <row r="106" spans="1:19" x14ac:dyDescent="0.2">
      <c r="A106">
        <v>0.9</v>
      </c>
      <c r="B106">
        <v>0.1</v>
      </c>
      <c r="C106">
        <v>1</v>
      </c>
      <c r="D106">
        <v>0.97</v>
      </c>
      <c r="E106">
        <v>5</v>
      </c>
      <c r="F106">
        <v>1.5</v>
      </c>
      <c r="G106">
        <v>13</v>
      </c>
      <c r="H106">
        <v>0</v>
      </c>
      <c r="I106" t="s">
        <v>44</v>
      </c>
      <c r="J106">
        <v>8</v>
      </c>
      <c r="K106">
        <v>3</v>
      </c>
      <c r="L106">
        <v>35.918982370000002</v>
      </c>
      <c r="M106">
        <v>36.07682784</v>
      </c>
      <c r="N106">
        <v>6</v>
      </c>
      <c r="O106">
        <v>9</v>
      </c>
      <c r="P106">
        <v>0.43944862800000001</v>
      </c>
      <c r="Q106">
        <v>146.944097</v>
      </c>
      <c r="R106">
        <v>15.913057090000001</v>
      </c>
      <c r="S106">
        <v>0</v>
      </c>
    </row>
    <row r="107" spans="1:19" x14ac:dyDescent="0.2">
      <c r="A107">
        <v>0.9</v>
      </c>
      <c r="B107">
        <v>0.1</v>
      </c>
      <c r="C107">
        <v>1</v>
      </c>
      <c r="D107">
        <v>0.97</v>
      </c>
      <c r="E107">
        <v>5</v>
      </c>
      <c r="F107">
        <v>1.5</v>
      </c>
      <c r="G107">
        <v>13</v>
      </c>
      <c r="H107">
        <v>0</v>
      </c>
      <c r="I107" t="s">
        <v>42</v>
      </c>
      <c r="J107">
        <v>8</v>
      </c>
      <c r="K107">
        <v>1</v>
      </c>
      <c r="L107">
        <v>34.85488994</v>
      </c>
      <c r="M107">
        <v>35.091011250000001</v>
      </c>
      <c r="N107">
        <v>7</v>
      </c>
      <c r="O107">
        <v>9</v>
      </c>
      <c r="P107">
        <v>0.67744097299999995</v>
      </c>
      <c r="Q107">
        <v>21.173240180000001</v>
      </c>
      <c r="R107">
        <v>11.968341110000001</v>
      </c>
      <c r="S107">
        <v>0.5</v>
      </c>
    </row>
    <row r="108" spans="1:19" x14ac:dyDescent="0.2">
      <c r="A108">
        <v>0.9</v>
      </c>
      <c r="B108">
        <v>0.1</v>
      </c>
      <c r="C108">
        <v>1</v>
      </c>
      <c r="D108">
        <v>0.97</v>
      </c>
      <c r="E108">
        <v>5</v>
      </c>
      <c r="F108">
        <v>1.5</v>
      </c>
      <c r="G108">
        <v>13</v>
      </c>
      <c r="H108">
        <v>0</v>
      </c>
      <c r="I108" t="s">
        <v>43</v>
      </c>
      <c r="J108">
        <v>8</v>
      </c>
      <c r="K108">
        <v>2</v>
      </c>
      <c r="L108">
        <v>35.388881339999998</v>
      </c>
      <c r="M108">
        <v>35.62818532</v>
      </c>
      <c r="N108">
        <v>7</v>
      </c>
      <c r="O108">
        <v>9</v>
      </c>
      <c r="P108">
        <v>0.67621233400000003</v>
      </c>
      <c r="Q108">
        <v>76.852610110000001</v>
      </c>
      <c r="R108">
        <v>18.319269899999998</v>
      </c>
      <c r="S108">
        <v>0.5</v>
      </c>
    </row>
    <row r="109" spans="1:19" x14ac:dyDescent="0.2">
      <c r="A109">
        <v>0.9</v>
      </c>
      <c r="B109">
        <v>0.1</v>
      </c>
      <c r="C109">
        <v>1</v>
      </c>
      <c r="D109">
        <v>0.97</v>
      </c>
      <c r="E109">
        <v>5</v>
      </c>
      <c r="F109">
        <v>1.5</v>
      </c>
      <c r="G109">
        <v>13</v>
      </c>
      <c r="H109">
        <v>0</v>
      </c>
      <c r="I109" t="s">
        <v>44</v>
      </c>
      <c r="J109">
        <v>8</v>
      </c>
      <c r="K109">
        <v>3</v>
      </c>
      <c r="L109">
        <v>35.918982370000002</v>
      </c>
      <c r="M109">
        <v>36.07682784</v>
      </c>
      <c r="N109">
        <v>6</v>
      </c>
      <c r="O109">
        <v>9</v>
      </c>
      <c r="P109">
        <v>0.43944862800000001</v>
      </c>
      <c r="Q109">
        <v>148.05295709999999</v>
      </c>
      <c r="R109">
        <v>15.826181890000001</v>
      </c>
      <c r="S109">
        <v>0.5</v>
      </c>
    </row>
    <row r="110" spans="1:19" x14ac:dyDescent="0.2">
      <c r="A110">
        <v>0.9</v>
      </c>
      <c r="B110">
        <v>0.1</v>
      </c>
      <c r="C110">
        <v>1</v>
      </c>
      <c r="D110">
        <v>0.97</v>
      </c>
      <c r="E110">
        <v>5</v>
      </c>
      <c r="F110">
        <v>2</v>
      </c>
      <c r="G110">
        <v>18</v>
      </c>
      <c r="H110">
        <v>0</v>
      </c>
      <c r="I110" t="s">
        <v>61</v>
      </c>
      <c r="J110">
        <v>8</v>
      </c>
      <c r="K110">
        <v>2</v>
      </c>
      <c r="L110">
        <v>34.93891086</v>
      </c>
      <c r="M110">
        <v>35.227804450000001</v>
      </c>
      <c r="N110">
        <v>7</v>
      </c>
      <c r="O110">
        <v>9</v>
      </c>
      <c r="P110">
        <v>0.82685343099999997</v>
      </c>
      <c r="Q110">
        <v>100.043164</v>
      </c>
      <c r="R110">
        <v>59.419995309999997</v>
      </c>
      <c r="S110">
        <v>0</v>
      </c>
    </row>
    <row r="111" spans="1:19" x14ac:dyDescent="0.2">
      <c r="A111">
        <v>0.9</v>
      </c>
      <c r="B111">
        <v>0.1</v>
      </c>
      <c r="C111">
        <v>1</v>
      </c>
      <c r="D111">
        <v>0.97</v>
      </c>
      <c r="E111">
        <v>5</v>
      </c>
      <c r="F111">
        <v>2</v>
      </c>
      <c r="G111">
        <v>18</v>
      </c>
      <c r="H111">
        <v>0</v>
      </c>
      <c r="I111" t="s">
        <v>62</v>
      </c>
      <c r="J111">
        <v>8</v>
      </c>
      <c r="K111">
        <v>3</v>
      </c>
      <c r="L111">
        <v>35.431665209999998</v>
      </c>
      <c r="M111">
        <v>35.755429739999997</v>
      </c>
      <c r="N111">
        <v>7</v>
      </c>
      <c r="O111">
        <v>9</v>
      </c>
      <c r="P111">
        <v>0.91377170299999999</v>
      </c>
      <c r="Q111">
        <v>250.71265890000001</v>
      </c>
      <c r="R111">
        <v>57.166737789999999</v>
      </c>
      <c r="S111">
        <v>0</v>
      </c>
    </row>
    <row r="112" spans="1:19" x14ac:dyDescent="0.2">
      <c r="A112">
        <v>0.9</v>
      </c>
      <c r="B112">
        <v>0.1</v>
      </c>
      <c r="C112">
        <v>1</v>
      </c>
      <c r="D112">
        <v>0.97</v>
      </c>
      <c r="E112">
        <v>5</v>
      </c>
      <c r="F112">
        <v>2</v>
      </c>
      <c r="G112">
        <v>18</v>
      </c>
      <c r="H112">
        <v>0</v>
      </c>
      <c r="I112" t="s">
        <v>61</v>
      </c>
      <c r="J112">
        <v>8</v>
      </c>
      <c r="K112">
        <v>2</v>
      </c>
      <c r="L112">
        <v>34.93891086</v>
      </c>
      <c r="M112">
        <v>35.227804450000001</v>
      </c>
      <c r="N112">
        <v>7</v>
      </c>
      <c r="O112">
        <v>9</v>
      </c>
      <c r="P112">
        <v>0.82685343099999997</v>
      </c>
      <c r="Q112">
        <v>100.6127403</v>
      </c>
      <c r="R112">
        <v>59.660645010000003</v>
      </c>
      <c r="S112">
        <v>0.5</v>
      </c>
    </row>
    <row r="113" spans="1:19" x14ac:dyDescent="0.2">
      <c r="A113">
        <v>0.9</v>
      </c>
      <c r="B113">
        <v>0.1</v>
      </c>
      <c r="C113">
        <v>1</v>
      </c>
      <c r="D113">
        <v>0.97</v>
      </c>
      <c r="E113">
        <v>5</v>
      </c>
      <c r="F113">
        <v>2</v>
      </c>
      <c r="G113">
        <v>18</v>
      </c>
      <c r="H113">
        <v>0</v>
      </c>
      <c r="I113" t="s">
        <v>62</v>
      </c>
      <c r="J113">
        <v>8</v>
      </c>
      <c r="K113">
        <v>3</v>
      </c>
      <c r="L113">
        <v>35.431665209999998</v>
      </c>
      <c r="M113">
        <v>35.755429739999997</v>
      </c>
      <c r="N113">
        <v>7</v>
      </c>
      <c r="O113">
        <v>9</v>
      </c>
      <c r="P113">
        <v>0.91377170299999999</v>
      </c>
      <c r="Q113">
        <v>250.6755991</v>
      </c>
      <c r="R113">
        <v>56.848898890000001</v>
      </c>
      <c r="S113">
        <v>0.5</v>
      </c>
    </row>
    <row r="114" spans="1:19" x14ac:dyDescent="0.2">
      <c r="A114">
        <v>0.9</v>
      </c>
      <c r="B114">
        <v>0.5</v>
      </c>
      <c r="C114">
        <v>1</v>
      </c>
      <c r="D114">
        <v>0.97</v>
      </c>
      <c r="E114">
        <v>5</v>
      </c>
      <c r="F114">
        <v>0.8</v>
      </c>
      <c r="G114">
        <v>6</v>
      </c>
      <c r="H114">
        <v>0</v>
      </c>
      <c r="I114" t="s">
        <v>50</v>
      </c>
      <c r="J114">
        <v>8</v>
      </c>
      <c r="K114">
        <v>1</v>
      </c>
      <c r="L114">
        <v>36.156040730000001</v>
      </c>
      <c r="M114">
        <v>36.241238459999998</v>
      </c>
      <c r="N114">
        <v>5</v>
      </c>
      <c r="O114">
        <v>8</v>
      </c>
      <c r="P114">
        <v>0.23563899099999999</v>
      </c>
      <c r="Q114">
        <v>10.05376291</v>
      </c>
      <c r="R114">
        <v>3.8523712159999999</v>
      </c>
      <c r="S114">
        <v>0</v>
      </c>
    </row>
    <row r="115" spans="1:19" x14ac:dyDescent="0.2">
      <c r="A115">
        <v>0.9</v>
      </c>
      <c r="B115">
        <v>0.5</v>
      </c>
      <c r="C115">
        <v>1</v>
      </c>
      <c r="D115">
        <v>0.97</v>
      </c>
      <c r="E115">
        <v>5</v>
      </c>
      <c r="F115">
        <v>0.8</v>
      </c>
      <c r="G115">
        <v>6</v>
      </c>
      <c r="H115">
        <v>0</v>
      </c>
      <c r="I115" t="s">
        <v>51</v>
      </c>
      <c r="J115">
        <v>8</v>
      </c>
      <c r="K115">
        <v>2</v>
      </c>
      <c r="L115">
        <v>36.547746019999998</v>
      </c>
      <c r="M115">
        <v>36.694405320000001</v>
      </c>
      <c r="N115">
        <v>3</v>
      </c>
      <c r="O115">
        <v>8</v>
      </c>
      <c r="P115">
        <v>0.40128137200000003</v>
      </c>
      <c r="Q115">
        <v>19.16060495</v>
      </c>
      <c r="R115">
        <v>1.7505338189999999</v>
      </c>
      <c r="S115">
        <v>0</v>
      </c>
    </row>
    <row r="116" spans="1:19" x14ac:dyDescent="0.2">
      <c r="A116">
        <v>0.9</v>
      </c>
      <c r="B116">
        <v>0.5</v>
      </c>
      <c r="C116">
        <v>1</v>
      </c>
      <c r="D116">
        <v>0.97</v>
      </c>
      <c r="E116">
        <v>5</v>
      </c>
      <c r="F116">
        <v>0.8</v>
      </c>
      <c r="G116">
        <v>6</v>
      </c>
      <c r="H116">
        <v>0</v>
      </c>
      <c r="I116" t="s">
        <v>52</v>
      </c>
      <c r="J116">
        <v>8</v>
      </c>
      <c r="K116">
        <v>3</v>
      </c>
      <c r="L116">
        <v>36.691664889999998</v>
      </c>
      <c r="M116">
        <v>36.72183313</v>
      </c>
      <c r="N116">
        <v>5</v>
      </c>
      <c r="O116">
        <v>8</v>
      </c>
      <c r="P116">
        <v>8.2220951E-2</v>
      </c>
      <c r="Q116">
        <v>29.6726563</v>
      </c>
      <c r="R116">
        <v>1.4573102</v>
      </c>
      <c r="S116">
        <v>0</v>
      </c>
    </row>
    <row r="117" spans="1:19" x14ac:dyDescent="0.2">
      <c r="A117">
        <v>0.9</v>
      </c>
      <c r="B117">
        <v>0.5</v>
      </c>
      <c r="C117">
        <v>1</v>
      </c>
      <c r="D117">
        <v>0.97</v>
      </c>
      <c r="E117">
        <v>5</v>
      </c>
      <c r="F117">
        <v>0.8</v>
      </c>
      <c r="G117">
        <v>6</v>
      </c>
      <c r="H117">
        <v>0</v>
      </c>
      <c r="I117" t="s">
        <v>50</v>
      </c>
      <c r="J117">
        <v>8</v>
      </c>
      <c r="K117">
        <v>1</v>
      </c>
      <c r="L117">
        <v>36.156040730000001</v>
      </c>
      <c r="M117">
        <v>36.241238459999998</v>
      </c>
      <c r="N117">
        <v>5</v>
      </c>
      <c r="O117">
        <v>8</v>
      </c>
      <c r="P117">
        <v>0.23563899099999999</v>
      </c>
      <c r="Q117">
        <v>10.10163927</v>
      </c>
      <c r="R117">
        <v>3.5838980669999998</v>
      </c>
      <c r="S117">
        <v>0.5</v>
      </c>
    </row>
    <row r="118" spans="1:19" x14ac:dyDescent="0.2">
      <c r="A118">
        <v>0.9</v>
      </c>
      <c r="B118">
        <v>0.5</v>
      </c>
      <c r="C118">
        <v>1</v>
      </c>
      <c r="D118">
        <v>0.97</v>
      </c>
      <c r="E118">
        <v>5</v>
      </c>
      <c r="F118">
        <v>0.8</v>
      </c>
      <c r="G118">
        <v>6</v>
      </c>
      <c r="H118">
        <v>0</v>
      </c>
      <c r="I118" t="s">
        <v>51</v>
      </c>
      <c r="J118">
        <v>8</v>
      </c>
      <c r="K118">
        <v>2</v>
      </c>
      <c r="L118">
        <v>36.547746019999998</v>
      </c>
      <c r="M118">
        <v>36.694405320000001</v>
      </c>
      <c r="N118">
        <v>3</v>
      </c>
      <c r="O118">
        <v>8</v>
      </c>
      <c r="P118">
        <v>0.40128137200000003</v>
      </c>
      <c r="Q118">
        <v>19.15465403</v>
      </c>
      <c r="R118">
        <v>1.7444548609999999</v>
      </c>
      <c r="S118">
        <v>0.5</v>
      </c>
    </row>
    <row r="119" spans="1:19" x14ac:dyDescent="0.2">
      <c r="A119">
        <v>0.9</v>
      </c>
      <c r="B119">
        <v>0.5</v>
      </c>
      <c r="C119">
        <v>1</v>
      </c>
      <c r="D119">
        <v>0.97</v>
      </c>
      <c r="E119">
        <v>5</v>
      </c>
      <c r="F119">
        <v>0.8</v>
      </c>
      <c r="G119">
        <v>6</v>
      </c>
      <c r="H119">
        <v>0</v>
      </c>
      <c r="I119" t="s">
        <v>52</v>
      </c>
      <c r="J119">
        <v>8</v>
      </c>
      <c r="K119">
        <v>3</v>
      </c>
      <c r="L119">
        <v>36.691664889999998</v>
      </c>
      <c r="M119">
        <v>36.72183313</v>
      </c>
      <c r="N119">
        <v>5</v>
      </c>
      <c r="O119">
        <v>8</v>
      </c>
      <c r="P119">
        <v>8.2220951E-2</v>
      </c>
      <c r="Q119">
        <v>29.64914417</v>
      </c>
      <c r="R119">
        <v>1.4459397789999999</v>
      </c>
      <c r="S119">
        <v>0.5</v>
      </c>
    </row>
    <row r="120" spans="1:19" x14ac:dyDescent="0.2">
      <c r="A120">
        <v>0.9</v>
      </c>
      <c r="B120">
        <v>0.5</v>
      </c>
      <c r="C120">
        <v>1</v>
      </c>
      <c r="D120">
        <v>0.97</v>
      </c>
      <c r="E120">
        <v>5</v>
      </c>
      <c r="F120">
        <v>1.5</v>
      </c>
      <c r="G120">
        <v>12</v>
      </c>
      <c r="H120">
        <v>0</v>
      </c>
      <c r="I120" t="s">
        <v>24</v>
      </c>
      <c r="J120">
        <v>8</v>
      </c>
      <c r="K120">
        <v>1</v>
      </c>
      <c r="L120">
        <v>35.36409398</v>
      </c>
      <c r="M120">
        <v>36.033871220000002</v>
      </c>
      <c r="N120">
        <v>6</v>
      </c>
      <c r="O120">
        <v>8</v>
      </c>
      <c r="P120">
        <v>1.8939471299999999</v>
      </c>
      <c r="Q120">
        <v>15.195965770000001</v>
      </c>
      <c r="R120">
        <v>9.9222788810000004</v>
      </c>
      <c r="S120">
        <v>0</v>
      </c>
    </row>
    <row r="121" spans="1:19" x14ac:dyDescent="0.2">
      <c r="A121">
        <v>0.9</v>
      </c>
      <c r="B121">
        <v>0.5</v>
      </c>
      <c r="C121">
        <v>1</v>
      </c>
      <c r="D121">
        <v>0.97</v>
      </c>
      <c r="E121">
        <v>5</v>
      </c>
      <c r="F121">
        <v>1.5</v>
      </c>
      <c r="G121">
        <v>12</v>
      </c>
      <c r="H121">
        <v>0</v>
      </c>
      <c r="I121" t="s">
        <v>25</v>
      </c>
      <c r="J121">
        <v>8</v>
      </c>
      <c r="K121">
        <v>2</v>
      </c>
      <c r="L121">
        <v>35.725224930000003</v>
      </c>
      <c r="M121">
        <v>36.318034189999999</v>
      </c>
      <c r="N121">
        <v>5</v>
      </c>
      <c r="O121">
        <v>8</v>
      </c>
      <c r="P121">
        <v>1.659357666</v>
      </c>
      <c r="Q121">
        <v>46.085552219999997</v>
      </c>
      <c r="R121">
        <v>16.598470930000001</v>
      </c>
      <c r="S121">
        <v>0</v>
      </c>
    </row>
    <row r="122" spans="1:19" x14ac:dyDescent="0.2">
      <c r="A122">
        <v>0.9</v>
      </c>
      <c r="B122">
        <v>0.5</v>
      </c>
      <c r="C122">
        <v>1</v>
      </c>
      <c r="D122">
        <v>0.97</v>
      </c>
      <c r="E122">
        <v>5</v>
      </c>
      <c r="F122">
        <v>1.5</v>
      </c>
      <c r="G122">
        <v>12</v>
      </c>
      <c r="H122">
        <v>0</v>
      </c>
      <c r="I122" t="s">
        <v>26</v>
      </c>
      <c r="J122">
        <v>8</v>
      </c>
      <c r="K122">
        <v>3</v>
      </c>
      <c r="L122">
        <v>36.127868280000001</v>
      </c>
      <c r="M122">
        <v>36.693132220000003</v>
      </c>
      <c r="N122">
        <v>5</v>
      </c>
      <c r="O122">
        <v>8</v>
      </c>
      <c r="P122">
        <v>1.5646202570000001</v>
      </c>
      <c r="Q122">
        <v>93.951555010000007</v>
      </c>
      <c r="R122">
        <v>13.949052099999999</v>
      </c>
      <c r="S122">
        <v>0</v>
      </c>
    </row>
    <row r="123" spans="1:19" x14ac:dyDescent="0.2">
      <c r="A123">
        <v>0.9</v>
      </c>
      <c r="B123">
        <v>0.5</v>
      </c>
      <c r="C123">
        <v>1</v>
      </c>
      <c r="D123">
        <v>0.97</v>
      </c>
      <c r="E123">
        <v>5</v>
      </c>
      <c r="F123">
        <v>1.5</v>
      </c>
      <c r="G123">
        <v>12</v>
      </c>
      <c r="H123">
        <v>0</v>
      </c>
      <c r="I123" t="s">
        <v>24</v>
      </c>
      <c r="J123">
        <v>8</v>
      </c>
      <c r="K123">
        <v>1</v>
      </c>
      <c r="L123">
        <v>35.36409398</v>
      </c>
      <c r="M123">
        <v>36.033871220000002</v>
      </c>
      <c r="N123">
        <v>6</v>
      </c>
      <c r="O123">
        <v>8</v>
      </c>
      <c r="P123">
        <v>1.8939471299999999</v>
      </c>
      <c r="Q123">
        <v>15.29350185</v>
      </c>
      <c r="R123">
        <v>9.9602539540000006</v>
      </c>
      <c r="S123">
        <v>0.5</v>
      </c>
    </row>
    <row r="124" spans="1:19" x14ac:dyDescent="0.2">
      <c r="A124">
        <v>0.9</v>
      </c>
      <c r="B124">
        <v>0.5</v>
      </c>
      <c r="C124">
        <v>1</v>
      </c>
      <c r="D124">
        <v>0.97</v>
      </c>
      <c r="E124">
        <v>5</v>
      </c>
      <c r="F124">
        <v>1.5</v>
      </c>
      <c r="G124">
        <v>12</v>
      </c>
      <c r="H124">
        <v>0</v>
      </c>
      <c r="I124" t="s">
        <v>25</v>
      </c>
      <c r="J124">
        <v>8</v>
      </c>
      <c r="K124">
        <v>2</v>
      </c>
      <c r="L124">
        <v>35.725224930000003</v>
      </c>
      <c r="M124">
        <v>36.318034189999999</v>
      </c>
      <c r="N124">
        <v>5</v>
      </c>
      <c r="O124">
        <v>8</v>
      </c>
      <c r="P124">
        <v>1.659357666</v>
      </c>
      <c r="Q124">
        <v>46.085792060000003</v>
      </c>
      <c r="R124">
        <v>16.475466010000002</v>
      </c>
      <c r="S124">
        <v>0.5</v>
      </c>
    </row>
    <row r="125" spans="1:19" x14ac:dyDescent="0.2">
      <c r="A125">
        <v>0.9</v>
      </c>
      <c r="B125">
        <v>0.5</v>
      </c>
      <c r="C125">
        <v>1</v>
      </c>
      <c r="D125">
        <v>0.97</v>
      </c>
      <c r="E125">
        <v>5</v>
      </c>
      <c r="F125">
        <v>1.5</v>
      </c>
      <c r="G125">
        <v>12</v>
      </c>
      <c r="H125">
        <v>0</v>
      </c>
      <c r="I125" t="s">
        <v>26</v>
      </c>
      <c r="J125">
        <v>8</v>
      </c>
      <c r="K125">
        <v>3</v>
      </c>
      <c r="L125">
        <v>36.127868280000001</v>
      </c>
      <c r="M125">
        <v>36.693132220000003</v>
      </c>
      <c r="N125">
        <v>5</v>
      </c>
      <c r="O125">
        <v>8</v>
      </c>
      <c r="P125">
        <v>1.5646202570000001</v>
      </c>
      <c r="Q125">
        <v>93.964165929999993</v>
      </c>
      <c r="R125">
        <v>13.864018919999999</v>
      </c>
      <c r="S125">
        <v>0.5</v>
      </c>
    </row>
    <row r="126" spans="1:19" x14ac:dyDescent="0.2">
      <c r="A126">
        <v>0.9</v>
      </c>
      <c r="B126">
        <v>0.5</v>
      </c>
      <c r="C126">
        <v>1</v>
      </c>
      <c r="D126">
        <v>0.97</v>
      </c>
      <c r="E126">
        <v>5</v>
      </c>
      <c r="F126">
        <v>2</v>
      </c>
      <c r="G126">
        <v>16</v>
      </c>
      <c r="H126">
        <v>0</v>
      </c>
      <c r="I126" t="s">
        <v>55</v>
      </c>
      <c r="J126">
        <v>8</v>
      </c>
      <c r="K126">
        <v>2</v>
      </c>
      <c r="L126">
        <v>35.42230515</v>
      </c>
      <c r="M126">
        <v>36.363714539999997</v>
      </c>
      <c r="N126">
        <v>6</v>
      </c>
      <c r="O126">
        <v>8</v>
      </c>
      <c r="P126">
        <v>2.6576739979999999</v>
      </c>
      <c r="Q126">
        <v>58.671952959999999</v>
      </c>
      <c r="R126">
        <v>43.927184099999998</v>
      </c>
      <c r="S126">
        <v>0</v>
      </c>
    </row>
    <row r="127" spans="1:19" x14ac:dyDescent="0.2">
      <c r="A127">
        <v>0.9</v>
      </c>
      <c r="B127">
        <v>0.5</v>
      </c>
      <c r="C127">
        <v>1</v>
      </c>
      <c r="D127">
        <v>0.97</v>
      </c>
      <c r="E127">
        <v>5</v>
      </c>
      <c r="F127">
        <v>2</v>
      </c>
      <c r="G127">
        <v>16</v>
      </c>
      <c r="H127">
        <v>0</v>
      </c>
      <c r="I127" t="s">
        <v>56</v>
      </c>
      <c r="J127">
        <v>8</v>
      </c>
      <c r="K127">
        <v>3</v>
      </c>
      <c r="L127">
        <v>35.769416620000001</v>
      </c>
      <c r="M127">
        <v>36.676100900000002</v>
      </c>
      <c r="N127">
        <v>5</v>
      </c>
      <c r="O127">
        <v>8</v>
      </c>
      <c r="P127">
        <v>2.534803111</v>
      </c>
      <c r="Q127">
        <v>128.6031213</v>
      </c>
      <c r="R127">
        <v>39.613996030000003</v>
      </c>
      <c r="S127">
        <v>0</v>
      </c>
    </row>
    <row r="128" spans="1:19" x14ac:dyDescent="0.2">
      <c r="A128">
        <v>0.9</v>
      </c>
      <c r="B128">
        <v>0.5</v>
      </c>
      <c r="C128">
        <v>1</v>
      </c>
      <c r="D128">
        <v>0.97</v>
      </c>
      <c r="E128">
        <v>5</v>
      </c>
      <c r="F128">
        <v>2</v>
      </c>
      <c r="G128">
        <v>16</v>
      </c>
      <c r="H128">
        <v>0</v>
      </c>
      <c r="I128" t="s">
        <v>55</v>
      </c>
      <c r="J128">
        <v>8</v>
      </c>
      <c r="K128">
        <v>2</v>
      </c>
      <c r="L128">
        <v>35.42230515</v>
      </c>
      <c r="M128">
        <v>36.363714539999997</v>
      </c>
      <c r="N128">
        <v>6</v>
      </c>
      <c r="O128">
        <v>8</v>
      </c>
      <c r="P128">
        <v>2.6576739979999999</v>
      </c>
      <c r="Q128">
        <v>58.384663109999998</v>
      </c>
      <c r="R128">
        <v>44.275366069999997</v>
      </c>
      <c r="S128">
        <v>0.5</v>
      </c>
    </row>
    <row r="129" spans="1:19" x14ac:dyDescent="0.2">
      <c r="A129">
        <v>0.9</v>
      </c>
      <c r="B129">
        <v>0.5</v>
      </c>
      <c r="C129">
        <v>1</v>
      </c>
      <c r="D129">
        <v>0.97</v>
      </c>
      <c r="E129">
        <v>5</v>
      </c>
      <c r="F129">
        <v>2</v>
      </c>
      <c r="G129">
        <v>16</v>
      </c>
      <c r="H129">
        <v>0</v>
      </c>
      <c r="I129" t="s">
        <v>56</v>
      </c>
      <c r="J129">
        <v>8</v>
      </c>
      <c r="K129">
        <v>3</v>
      </c>
      <c r="L129">
        <v>35.769416620000001</v>
      </c>
      <c r="M129">
        <v>36.676100900000002</v>
      </c>
      <c r="N129">
        <v>5</v>
      </c>
      <c r="O129">
        <v>8</v>
      </c>
      <c r="P129">
        <v>2.534803111</v>
      </c>
      <c r="Q129">
        <v>129.11067009999999</v>
      </c>
      <c r="R129">
        <v>39.59084988</v>
      </c>
      <c r="S129">
        <v>0.5</v>
      </c>
    </row>
    <row r="130" spans="1:19" x14ac:dyDescent="0.2">
      <c r="A130">
        <v>0.9</v>
      </c>
      <c r="B130">
        <v>0.9</v>
      </c>
      <c r="C130">
        <v>1</v>
      </c>
      <c r="D130">
        <v>0.97</v>
      </c>
      <c r="E130">
        <v>5</v>
      </c>
      <c r="F130">
        <v>0.8</v>
      </c>
      <c r="G130">
        <v>6</v>
      </c>
      <c r="H130">
        <v>0</v>
      </c>
      <c r="I130" t="s">
        <v>50</v>
      </c>
      <c r="J130">
        <v>8</v>
      </c>
      <c r="K130">
        <v>1</v>
      </c>
      <c r="L130">
        <v>36.208750680000001</v>
      </c>
      <c r="M130">
        <v>36.429557160000002</v>
      </c>
      <c r="N130">
        <v>4</v>
      </c>
      <c r="O130">
        <v>8</v>
      </c>
      <c r="P130">
        <v>0.60981524300000001</v>
      </c>
      <c r="Q130">
        <v>9.3466980460000002</v>
      </c>
      <c r="R130">
        <v>3.7388141159999999</v>
      </c>
      <c r="S130">
        <v>0</v>
      </c>
    </row>
    <row r="131" spans="1:19" x14ac:dyDescent="0.2">
      <c r="A131">
        <v>0.9</v>
      </c>
      <c r="B131">
        <v>0.9</v>
      </c>
      <c r="C131">
        <v>1</v>
      </c>
      <c r="D131">
        <v>0.97</v>
      </c>
      <c r="E131">
        <v>5</v>
      </c>
      <c r="F131">
        <v>0.8</v>
      </c>
      <c r="G131">
        <v>6</v>
      </c>
      <c r="H131">
        <v>0</v>
      </c>
      <c r="I131" t="s">
        <v>51</v>
      </c>
      <c r="J131">
        <v>8</v>
      </c>
      <c r="K131">
        <v>2</v>
      </c>
      <c r="L131">
        <v>36.55373943</v>
      </c>
      <c r="M131">
        <v>36.821869540000002</v>
      </c>
      <c r="N131">
        <v>3</v>
      </c>
      <c r="O131">
        <v>8</v>
      </c>
      <c r="P131">
        <v>0.73352305600000001</v>
      </c>
      <c r="Q131">
        <v>19.03411603</v>
      </c>
      <c r="R131">
        <v>1.749416828</v>
      </c>
      <c r="S131">
        <v>0</v>
      </c>
    </row>
    <row r="132" spans="1:19" x14ac:dyDescent="0.2">
      <c r="A132">
        <v>0.9</v>
      </c>
      <c r="B132">
        <v>0.9</v>
      </c>
      <c r="C132">
        <v>1</v>
      </c>
      <c r="D132">
        <v>0.97</v>
      </c>
      <c r="E132">
        <v>5</v>
      </c>
      <c r="F132">
        <v>0.8</v>
      </c>
      <c r="G132">
        <v>6</v>
      </c>
      <c r="H132">
        <v>0</v>
      </c>
      <c r="I132" t="s">
        <v>52</v>
      </c>
      <c r="J132">
        <v>8</v>
      </c>
      <c r="K132">
        <v>3</v>
      </c>
      <c r="L132">
        <v>36.735827149999999</v>
      </c>
      <c r="M132">
        <v>36.847425110000003</v>
      </c>
      <c r="N132">
        <v>5</v>
      </c>
      <c r="O132">
        <v>8</v>
      </c>
      <c r="P132">
        <v>0.303785054</v>
      </c>
      <c r="Q132">
        <v>29.48994184</v>
      </c>
      <c r="R132">
        <v>1.446626902</v>
      </c>
      <c r="S132">
        <v>0</v>
      </c>
    </row>
    <row r="133" spans="1:19" x14ac:dyDescent="0.2">
      <c r="A133">
        <v>0.9</v>
      </c>
      <c r="B133">
        <v>0.9</v>
      </c>
      <c r="C133">
        <v>1</v>
      </c>
      <c r="D133">
        <v>0.97</v>
      </c>
      <c r="E133">
        <v>5</v>
      </c>
      <c r="F133">
        <v>0.8</v>
      </c>
      <c r="G133">
        <v>6</v>
      </c>
      <c r="H133">
        <v>0</v>
      </c>
      <c r="I133" t="s">
        <v>50</v>
      </c>
      <c r="J133">
        <v>8</v>
      </c>
      <c r="K133">
        <v>1</v>
      </c>
      <c r="L133">
        <v>36.208750680000001</v>
      </c>
      <c r="M133">
        <v>36.429557160000002</v>
      </c>
      <c r="N133">
        <v>4</v>
      </c>
      <c r="O133">
        <v>8</v>
      </c>
      <c r="P133">
        <v>0.60981524300000001</v>
      </c>
      <c r="Q133">
        <v>9.545902967</v>
      </c>
      <c r="R133">
        <v>3.5771238799999998</v>
      </c>
      <c r="S133">
        <v>0.5</v>
      </c>
    </row>
    <row r="134" spans="1:19" x14ac:dyDescent="0.2">
      <c r="A134">
        <v>0.9</v>
      </c>
      <c r="B134">
        <v>0.9</v>
      </c>
      <c r="C134">
        <v>1</v>
      </c>
      <c r="D134">
        <v>0.97</v>
      </c>
      <c r="E134">
        <v>5</v>
      </c>
      <c r="F134">
        <v>0.8</v>
      </c>
      <c r="G134">
        <v>6</v>
      </c>
      <c r="H134">
        <v>0</v>
      </c>
      <c r="I134" t="s">
        <v>51</v>
      </c>
      <c r="J134">
        <v>8</v>
      </c>
      <c r="K134">
        <v>2</v>
      </c>
      <c r="L134">
        <v>36.55373943</v>
      </c>
      <c r="M134">
        <v>36.821869540000002</v>
      </c>
      <c r="N134">
        <v>3</v>
      </c>
      <c r="O134">
        <v>8</v>
      </c>
      <c r="P134">
        <v>0.73352305600000001</v>
      </c>
      <c r="Q134">
        <v>19.031748060000002</v>
      </c>
      <c r="R134">
        <v>1.756945848</v>
      </c>
      <c r="S134">
        <v>0.5</v>
      </c>
    </row>
    <row r="135" spans="1:19" x14ac:dyDescent="0.2">
      <c r="A135">
        <v>0.9</v>
      </c>
      <c r="B135">
        <v>0.9</v>
      </c>
      <c r="C135">
        <v>1</v>
      </c>
      <c r="D135">
        <v>0.97</v>
      </c>
      <c r="E135">
        <v>5</v>
      </c>
      <c r="F135">
        <v>0.8</v>
      </c>
      <c r="G135">
        <v>6</v>
      </c>
      <c r="H135">
        <v>0</v>
      </c>
      <c r="I135" t="s">
        <v>52</v>
      </c>
      <c r="J135">
        <v>8</v>
      </c>
      <c r="K135">
        <v>3</v>
      </c>
      <c r="L135">
        <v>36.735827149999999</v>
      </c>
      <c r="M135">
        <v>36.847425110000003</v>
      </c>
      <c r="N135">
        <v>5</v>
      </c>
      <c r="O135">
        <v>8</v>
      </c>
      <c r="P135">
        <v>0.303785054</v>
      </c>
      <c r="Q135">
        <v>29.511600019999999</v>
      </c>
      <c r="R135">
        <v>1.507363081</v>
      </c>
      <c r="S135">
        <v>0.5</v>
      </c>
    </row>
    <row r="136" spans="1:19" x14ac:dyDescent="0.2">
      <c r="A136">
        <v>0.9</v>
      </c>
      <c r="B136">
        <v>0.9</v>
      </c>
      <c r="C136">
        <v>1</v>
      </c>
      <c r="D136">
        <v>0.97</v>
      </c>
      <c r="E136">
        <v>5</v>
      </c>
      <c r="F136">
        <v>1.5</v>
      </c>
      <c r="G136">
        <v>12</v>
      </c>
      <c r="H136">
        <v>0</v>
      </c>
      <c r="I136" t="s">
        <v>24</v>
      </c>
      <c r="J136">
        <v>8</v>
      </c>
      <c r="K136">
        <v>1</v>
      </c>
      <c r="L136">
        <v>35.66883395</v>
      </c>
      <c r="M136">
        <v>37.003843089999997</v>
      </c>
      <c r="N136">
        <v>5</v>
      </c>
      <c r="O136">
        <v>8</v>
      </c>
      <c r="P136">
        <v>3.7427888629999999</v>
      </c>
      <c r="Q136">
        <v>12.473113059999999</v>
      </c>
      <c r="R136">
        <v>9.8608901499999995</v>
      </c>
      <c r="S136">
        <v>0</v>
      </c>
    </row>
    <row r="137" spans="1:19" x14ac:dyDescent="0.2">
      <c r="A137">
        <v>0.9</v>
      </c>
      <c r="B137">
        <v>0.9</v>
      </c>
      <c r="C137">
        <v>1</v>
      </c>
      <c r="D137">
        <v>0.97</v>
      </c>
      <c r="E137">
        <v>5</v>
      </c>
      <c r="F137">
        <v>1.5</v>
      </c>
      <c r="G137">
        <v>12</v>
      </c>
      <c r="H137">
        <v>0</v>
      </c>
      <c r="I137" t="s">
        <v>25</v>
      </c>
      <c r="J137">
        <v>8</v>
      </c>
      <c r="K137">
        <v>2</v>
      </c>
      <c r="L137">
        <v>35.819338469999998</v>
      </c>
      <c r="M137">
        <v>36.999516870000001</v>
      </c>
      <c r="N137">
        <v>5</v>
      </c>
      <c r="O137">
        <v>8</v>
      </c>
      <c r="P137">
        <v>3.2948079080000001</v>
      </c>
      <c r="Q137">
        <v>43.769937749999997</v>
      </c>
      <c r="R137">
        <v>16.601259949999999</v>
      </c>
      <c r="S137">
        <v>0</v>
      </c>
    </row>
    <row r="138" spans="1:19" x14ac:dyDescent="0.2">
      <c r="A138">
        <v>0.9</v>
      </c>
      <c r="B138">
        <v>0.9</v>
      </c>
      <c r="C138">
        <v>1</v>
      </c>
      <c r="D138">
        <v>0.97</v>
      </c>
      <c r="E138">
        <v>5</v>
      </c>
      <c r="F138">
        <v>1.5</v>
      </c>
      <c r="G138">
        <v>12</v>
      </c>
      <c r="H138">
        <v>0</v>
      </c>
      <c r="I138" t="s">
        <v>26</v>
      </c>
      <c r="J138">
        <v>8</v>
      </c>
      <c r="K138">
        <v>3</v>
      </c>
      <c r="L138">
        <v>36.175108700000003</v>
      </c>
      <c r="M138">
        <v>37.331639770000002</v>
      </c>
      <c r="N138">
        <v>5</v>
      </c>
      <c r="O138">
        <v>8</v>
      </c>
      <c r="P138">
        <v>3.1970355100000001</v>
      </c>
      <c r="Q138">
        <v>88.371520039999993</v>
      </c>
      <c r="R138">
        <v>13.773880719999999</v>
      </c>
      <c r="S138">
        <v>0</v>
      </c>
    </row>
    <row r="139" spans="1:19" x14ac:dyDescent="0.2">
      <c r="A139">
        <v>0.9</v>
      </c>
      <c r="B139">
        <v>0.9</v>
      </c>
      <c r="C139">
        <v>1</v>
      </c>
      <c r="D139">
        <v>0.97</v>
      </c>
      <c r="E139">
        <v>5</v>
      </c>
      <c r="F139">
        <v>1.5</v>
      </c>
      <c r="G139">
        <v>12</v>
      </c>
      <c r="H139">
        <v>0</v>
      </c>
      <c r="I139" t="s">
        <v>24</v>
      </c>
      <c r="J139">
        <v>8</v>
      </c>
      <c r="K139">
        <v>1</v>
      </c>
      <c r="L139">
        <v>35.66883395</v>
      </c>
      <c r="M139">
        <v>37.003843089999997</v>
      </c>
      <c r="N139">
        <v>5</v>
      </c>
      <c r="O139">
        <v>8</v>
      </c>
      <c r="P139">
        <v>3.7427888629999999</v>
      </c>
      <c r="Q139">
        <v>12.37246728</v>
      </c>
      <c r="R139">
        <v>9.9598948959999998</v>
      </c>
      <c r="S139">
        <v>0.5</v>
      </c>
    </row>
    <row r="140" spans="1:19" x14ac:dyDescent="0.2">
      <c r="A140">
        <v>0.9</v>
      </c>
      <c r="B140">
        <v>0.9</v>
      </c>
      <c r="C140">
        <v>1</v>
      </c>
      <c r="D140">
        <v>0.97</v>
      </c>
      <c r="E140">
        <v>5</v>
      </c>
      <c r="F140">
        <v>1.5</v>
      </c>
      <c r="G140">
        <v>12</v>
      </c>
      <c r="H140">
        <v>0</v>
      </c>
      <c r="I140" t="s">
        <v>25</v>
      </c>
      <c r="J140">
        <v>8</v>
      </c>
      <c r="K140">
        <v>2</v>
      </c>
      <c r="L140">
        <v>35.819338469999998</v>
      </c>
      <c r="M140">
        <v>36.999516870000001</v>
      </c>
      <c r="N140">
        <v>5</v>
      </c>
      <c r="O140">
        <v>8</v>
      </c>
      <c r="P140">
        <v>3.2948079080000001</v>
      </c>
      <c r="Q140">
        <v>43.942388770000001</v>
      </c>
      <c r="R140">
        <v>16.36536503</v>
      </c>
      <c r="S140">
        <v>0.5</v>
      </c>
    </row>
    <row r="141" spans="1:19" x14ac:dyDescent="0.2">
      <c r="A141">
        <v>0.9</v>
      </c>
      <c r="B141">
        <v>0.9</v>
      </c>
      <c r="C141">
        <v>1</v>
      </c>
      <c r="D141">
        <v>0.97</v>
      </c>
      <c r="E141">
        <v>5</v>
      </c>
      <c r="F141">
        <v>1.5</v>
      </c>
      <c r="G141">
        <v>12</v>
      </c>
      <c r="H141">
        <v>0</v>
      </c>
      <c r="I141" t="s">
        <v>26</v>
      </c>
      <c r="J141">
        <v>8</v>
      </c>
      <c r="K141">
        <v>3</v>
      </c>
      <c r="L141">
        <v>36.175108700000003</v>
      </c>
      <c r="M141">
        <v>37.331639770000002</v>
      </c>
      <c r="N141">
        <v>5</v>
      </c>
      <c r="O141">
        <v>8</v>
      </c>
      <c r="P141">
        <v>3.1970355100000001</v>
      </c>
      <c r="Q141">
        <v>88.091479059999998</v>
      </c>
      <c r="R141">
        <v>13.79300499</v>
      </c>
      <c r="S141">
        <v>0.5</v>
      </c>
    </row>
    <row r="142" spans="1:19" x14ac:dyDescent="0.2">
      <c r="A142">
        <v>0.9</v>
      </c>
      <c r="B142">
        <v>0.9</v>
      </c>
      <c r="C142">
        <v>1</v>
      </c>
      <c r="D142">
        <v>0.97</v>
      </c>
      <c r="E142">
        <v>5</v>
      </c>
      <c r="F142">
        <v>2</v>
      </c>
      <c r="G142">
        <v>16</v>
      </c>
      <c r="H142">
        <v>0</v>
      </c>
      <c r="I142" t="s">
        <v>55</v>
      </c>
      <c r="J142">
        <v>8</v>
      </c>
      <c r="K142">
        <v>2</v>
      </c>
      <c r="L142">
        <v>35.637838309999999</v>
      </c>
      <c r="M142">
        <v>37.51507376</v>
      </c>
      <c r="N142">
        <v>5</v>
      </c>
      <c r="O142">
        <v>8</v>
      </c>
      <c r="P142">
        <v>5.2675345719999997</v>
      </c>
      <c r="Q142">
        <v>45.473036999999998</v>
      </c>
      <c r="R142">
        <v>43.982343909999997</v>
      </c>
      <c r="S142">
        <v>0</v>
      </c>
    </row>
    <row r="143" spans="1:19" x14ac:dyDescent="0.2">
      <c r="A143">
        <v>0.9</v>
      </c>
      <c r="B143">
        <v>0.9</v>
      </c>
      <c r="C143">
        <v>1</v>
      </c>
      <c r="D143">
        <v>0.97</v>
      </c>
      <c r="E143">
        <v>5</v>
      </c>
      <c r="F143">
        <v>2</v>
      </c>
      <c r="G143">
        <v>16</v>
      </c>
      <c r="H143">
        <v>0</v>
      </c>
      <c r="I143" t="s">
        <v>56</v>
      </c>
      <c r="J143">
        <v>8</v>
      </c>
      <c r="K143">
        <v>3</v>
      </c>
      <c r="L143">
        <v>35.829785819999998</v>
      </c>
      <c r="M143">
        <v>37.59204295</v>
      </c>
      <c r="N143">
        <v>5</v>
      </c>
      <c r="O143">
        <v>8</v>
      </c>
      <c r="P143">
        <v>4.9184138190000004</v>
      </c>
      <c r="Q143">
        <v>118.8018191</v>
      </c>
      <c r="R143">
        <v>39.74687505</v>
      </c>
      <c r="S143">
        <v>0</v>
      </c>
    </row>
    <row r="144" spans="1:19" x14ac:dyDescent="0.2">
      <c r="A144">
        <v>0.9</v>
      </c>
      <c r="B144">
        <v>0.9</v>
      </c>
      <c r="C144">
        <v>1</v>
      </c>
      <c r="D144">
        <v>0.97</v>
      </c>
      <c r="E144">
        <v>5</v>
      </c>
      <c r="F144">
        <v>2</v>
      </c>
      <c r="G144">
        <v>16</v>
      </c>
      <c r="H144">
        <v>0</v>
      </c>
      <c r="I144" t="s">
        <v>55</v>
      </c>
      <c r="J144">
        <v>8</v>
      </c>
      <c r="K144">
        <v>2</v>
      </c>
      <c r="L144">
        <v>35.637838309999999</v>
      </c>
      <c r="M144">
        <v>37.51507376</v>
      </c>
      <c r="N144">
        <v>5</v>
      </c>
      <c r="O144">
        <v>8</v>
      </c>
      <c r="P144">
        <v>5.2675345719999997</v>
      </c>
      <c r="Q144">
        <v>45.650079009999999</v>
      </c>
      <c r="R144">
        <v>44.156790970000003</v>
      </c>
      <c r="S144">
        <v>0.5</v>
      </c>
    </row>
    <row r="145" spans="1:19" x14ac:dyDescent="0.2">
      <c r="A145">
        <v>0.9</v>
      </c>
      <c r="B145">
        <v>0.9</v>
      </c>
      <c r="C145">
        <v>1</v>
      </c>
      <c r="D145">
        <v>0.97</v>
      </c>
      <c r="E145">
        <v>5</v>
      </c>
      <c r="F145">
        <v>2</v>
      </c>
      <c r="G145">
        <v>16</v>
      </c>
      <c r="H145">
        <v>0</v>
      </c>
      <c r="I145" t="s">
        <v>56</v>
      </c>
      <c r="J145">
        <v>8</v>
      </c>
      <c r="K145">
        <v>3</v>
      </c>
      <c r="L145">
        <v>35.829785819999998</v>
      </c>
      <c r="M145">
        <v>37.59204295</v>
      </c>
      <c r="N145">
        <v>5</v>
      </c>
      <c r="O145">
        <v>8</v>
      </c>
      <c r="P145">
        <v>4.9184138190000004</v>
      </c>
      <c r="Q145">
        <v>119.4608741</v>
      </c>
      <c r="R145">
        <v>39.691136120000003</v>
      </c>
      <c r="S145">
        <v>0.5</v>
      </c>
    </row>
    <row r="146" spans="1:19" x14ac:dyDescent="0.2">
      <c r="A146">
        <v>0.1</v>
      </c>
      <c r="B146">
        <v>0.1</v>
      </c>
      <c r="C146">
        <v>1</v>
      </c>
      <c r="D146">
        <v>0.97</v>
      </c>
      <c r="E146">
        <v>10</v>
      </c>
      <c r="F146">
        <v>0.8</v>
      </c>
      <c r="G146">
        <v>8</v>
      </c>
      <c r="H146">
        <v>0</v>
      </c>
      <c r="I146" t="s">
        <v>39</v>
      </c>
      <c r="J146">
        <v>8</v>
      </c>
      <c r="K146">
        <v>1</v>
      </c>
      <c r="L146">
        <v>37.467508340000002</v>
      </c>
      <c r="M146">
        <v>38.565241299999997</v>
      </c>
      <c r="N146">
        <v>8</v>
      </c>
      <c r="O146">
        <v>11</v>
      </c>
      <c r="P146">
        <v>2.9298264359999999</v>
      </c>
      <c r="Q146">
        <v>159.5411661</v>
      </c>
      <c r="R146">
        <v>83.751192810000006</v>
      </c>
      <c r="S146">
        <v>0</v>
      </c>
    </row>
    <row r="147" spans="1:19" x14ac:dyDescent="0.2">
      <c r="A147">
        <v>0.1</v>
      </c>
      <c r="B147">
        <v>0.1</v>
      </c>
      <c r="C147">
        <v>1</v>
      </c>
      <c r="D147">
        <v>0.97</v>
      </c>
      <c r="E147">
        <v>10</v>
      </c>
      <c r="F147">
        <v>0.8</v>
      </c>
      <c r="G147">
        <v>8</v>
      </c>
      <c r="H147">
        <v>0</v>
      </c>
      <c r="I147" t="s">
        <v>40</v>
      </c>
      <c r="J147">
        <v>8</v>
      </c>
      <c r="K147">
        <v>2</v>
      </c>
      <c r="L147">
        <v>45.040588159999999</v>
      </c>
      <c r="M147">
        <v>45.724604859999999</v>
      </c>
      <c r="N147">
        <v>8</v>
      </c>
      <c r="O147">
        <v>11</v>
      </c>
      <c r="P147">
        <v>1.5186673470000001</v>
      </c>
      <c r="Q147">
        <v>212.64882420000001</v>
      </c>
      <c r="R147">
        <v>285.99123220000001</v>
      </c>
      <c r="S147">
        <v>0</v>
      </c>
    </row>
    <row r="148" spans="1:19" x14ac:dyDescent="0.2">
      <c r="A148">
        <v>0.1</v>
      </c>
      <c r="B148">
        <v>0.1</v>
      </c>
      <c r="C148">
        <v>1</v>
      </c>
      <c r="D148">
        <v>0.97</v>
      </c>
      <c r="E148">
        <v>10</v>
      </c>
      <c r="F148">
        <v>0.8</v>
      </c>
      <c r="G148">
        <v>8</v>
      </c>
      <c r="H148">
        <v>0</v>
      </c>
      <c r="I148" t="s">
        <v>41</v>
      </c>
      <c r="J148">
        <v>8</v>
      </c>
      <c r="K148">
        <v>3</v>
      </c>
      <c r="L148">
        <v>55.305762989999998</v>
      </c>
      <c r="M148">
        <v>51.130797710000003</v>
      </c>
      <c r="N148">
        <v>0</v>
      </c>
      <c r="O148">
        <v>11</v>
      </c>
      <c r="P148">
        <v>-7.5488792650000001</v>
      </c>
      <c r="Q148">
        <v>494.05859400000003</v>
      </c>
      <c r="R148">
        <v>342.7725623</v>
      </c>
      <c r="S148">
        <v>0</v>
      </c>
    </row>
    <row r="149" spans="1:19" x14ac:dyDescent="0.2">
      <c r="A149">
        <v>0.1</v>
      </c>
      <c r="B149">
        <v>0.1</v>
      </c>
      <c r="C149">
        <v>1</v>
      </c>
      <c r="D149">
        <v>0.97</v>
      </c>
      <c r="E149">
        <v>10</v>
      </c>
      <c r="F149">
        <v>0.8</v>
      </c>
      <c r="G149">
        <v>8</v>
      </c>
      <c r="H149">
        <v>0</v>
      </c>
      <c r="I149" t="s">
        <v>39</v>
      </c>
      <c r="J149">
        <v>8</v>
      </c>
      <c r="K149">
        <v>1</v>
      </c>
      <c r="L149">
        <v>37.467508340000002</v>
      </c>
      <c r="M149">
        <v>38.565241299999997</v>
      </c>
      <c r="N149">
        <v>8</v>
      </c>
      <c r="O149">
        <v>11</v>
      </c>
      <c r="P149">
        <v>2.9298264359999999</v>
      </c>
      <c r="Q149">
        <v>160.12768080000001</v>
      </c>
      <c r="R149">
        <v>84.55675411</v>
      </c>
      <c r="S149">
        <v>0.5</v>
      </c>
    </row>
    <row r="150" spans="1:19" x14ac:dyDescent="0.2">
      <c r="A150">
        <v>0.1</v>
      </c>
      <c r="B150">
        <v>0.1</v>
      </c>
      <c r="C150">
        <v>1</v>
      </c>
      <c r="D150">
        <v>0.97</v>
      </c>
      <c r="E150">
        <v>10</v>
      </c>
      <c r="F150">
        <v>0.8</v>
      </c>
      <c r="G150">
        <v>8</v>
      </c>
      <c r="H150">
        <v>0</v>
      </c>
      <c r="I150" t="s">
        <v>40</v>
      </c>
      <c r="J150">
        <v>8</v>
      </c>
      <c r="K150">
        <v>2</v>
      </c>
      <c r="L150">
        <v>45.040588159999999</v>
      </c>
      <c r="M150">
        <v>45.724604859999999</v>
      </c>
      <c r="N150">
        <v>8</v>
      </c>
      <c r="O150">
        <v>11</v>
      </c>
      <c r="P150">
        <v>1.5186673470000001</v>
      </c>
      <c r="Q150">
        <v>212.02933809999999</v>
      </c>
      <c r="R150">
        <v>284.78163499999999</v>
      </c>
      <c r="S150">
        <v>0.5</v>
      </c>
    </row>
    <row r="151" spans="1:19" x14ac:dyDescent="0.2">
      <c r="A151">
        <v>0.1</v>
      </c>
      <c r="B151">
        <v>0.1</v>
      </c>
      <c r="C151">
        <v>1</v>
      </c>
      <c r="D151">
        <v>0.97</v>
      </c>
      <c r="E151">
        <v>10</v>
      </c>
      <c r="F151">
        <v>0.8</v>
      </c>
      <c r="G151">
        <v>8</v>
      </c>
      <c r="H151">
        <v>0</v>
      </c>
      <c r="I151" t="s">
        <v>41</v>
      </c>
      <c r="J151">
        <v>8</v>
      </c>
      <c r="K151">
        <v>3</v>
      </c>
      <c r="L151">
        <v>55.305762989999998</v>
      </c>
      <c r="M151">
        <v>51.130797710000003</v>
      </c>
      <c r="N151">
        <v>0</v>
      </c>
      <c r="O151">
        <v>11</v>
      </c>
      <c r="P151">
        <v>-7.5488792650000001</v>
      </c>
      <c r="Q151">
        <v>490.44257620000002</v>
      </c>
      <c r="R151">
        <v>344.06853410000002</v>
      </c>
      <c r="S151">
        <v>0.5</v>
      </c>
    </row>
    <row r="152" spans="1:19" x14ac:dyDescent="0.2">
      <c r="A152">
        <v>0.1</v>
      </c>
      <c r="B152">
        <v>0.1</v>
      </c>
      <c r="C152">
        <v>1</v>
      </c>
      <c r="D152">
        <v>0.97</v>
      </c>
      <c r="E152">
        <v>10</v>
      </c>
      <c r="F152">
        <v>1.5</v>
      </c>
      <c r="G152">
        <v>16</v>
      </c>
      <c r="H152">
        <v>0</v>
      </c>
      <c r="I152" t="s">
        <v>54</v>
      </c>
      <c r="J152">
        <v>8</v>
      </c>
      <c r="K152">
        <v>1</v>
      </c>
      <c r="L152">
        <v>11.441263770000001</v>
      </c>
      <c r="M152">
        <v>12.284626129999999</v>
      </c>
      <c r="N152">
        <v>10</v>
      </c>
      <c r="O152">
        <v>11</v>
      </c>
      <c r="P152">
        <v>7.3712343679999996</v>
      </c>
      <c r="Q152">
        <v>186.52449799999999</v>
      </c>
      <c r="R152">
        <v>139.356842</v>
      </c>
      <c r="S152">
        <v>0</v>
      </c>
    </row>
    <row r="153" spans="1:19" x14ac:dyDescent="0.2">
      <c r="A153">
        <v>0.1</v>
      </c>
      <c r="B153">
        <v>0.1</v>
      </c>
      <c r="C153">
        <v>1</v>
      </c>
      <c r="D153">
        <v>0.97</v>
      </c>
      <c r="E153">
        <v>10</v>
      </c>
      <c r="F153">
        <v>1.5</v>
      </c>
      <c r="G153">
        <v>16</v>
      </c>
      <c r="H153">
        <v>0</v>
      </c>
      <c r="I153" t="s">
        <v>55</v>
      </c>
      <c r="J153">
        <v>8</v>
      </c>
      <c r="K153">
        <v>2</v>
      </c>
      <c r="L153">
        <v>25.68285337</v>
      </c>
      <c r="M153">
        <v>27.18811492</v>
      </c>
      <c r="N153">
        <v>13</v>
      </c>
      <c r="O153">
        <v>11</v>
      </c>
      <c r="P153">
        <v>5.860959169</v>
      </c>
      <c r="Q153">
        <v>1489.717971</v>
      </c>
      <c r="R153">
        <v>1400.7593460000001</v>
      </c>
      <c r="S153">
        <v>0</v>
      </c>
    </row>
    <row r="154" spans="1:19" x14ac:dyDescent="0.2">
      <c r="A154">
        <v>0.5</v>
      </c>
      <c r="B154">
        <v>0.1</v>
      </c>
      <c r="C154">
        <v>1</v>
      </c>
      <c r="D154">
        <v>0.97</v>
      </c>
      <c r="E154">
        <v>10</v>
      </c>
      <c r="F154">
        <v>0.8</v>
      </c>
      <c r="G154">
        <v>4</v>
      </c>
      <c r="H154">
        <v>0</v>
      </c>
      <c r="I154" t="s">
        <v>18</v>
      </c>
      <c r="J154">
        <v>5</v>
      </c>
      <c r="K154">
        <v>1</v>
      </c>
      <c r="L154">
        <v>35.051081765295997</v>
      </c>
      <c r="M154">
        <v>34.9435668597309</v>
      </c>
      <c r="N154">
        <v>0</v>
      </c>
      <c r="O154">
        <v>6</v>
      </c>
      <c r="P154">
        <v>0.3</v>
      </c>
      <c r="Q154">
        <v>24.661677122116</v>
      </c>
      <c r="R154">
        <v>14.046905040740899</v>
      </c>
      <c r="S154">
        <v>0</v>
      </c>
    </row>
    <row r="155" spans="1:19" x14ac:dyDescent="0.2">
      <c r="A155">
        <v>0.5</v>
      </c>
      <c r="B155">
        <v>0.1</v>
      </c>
      <c r="C155">
        <v>1</v>
      </c>
      <c r="D155">
        <v>0.97</v>
      </c>
      <c r="E155">
        <v>10</v>
      </c>
      <c r="F155">
        <v>0.8</v>
      </c>
      <c r="G155">
        <v>4</v>
      </c>
      <c r="H155">
        <v>0</v>
      </c>
      <c r="I155" t="s">
        <v>19</v>
      </c>
      <c r="J155">
        <v>5</v>
      </c>
      <c r="K155">
        <v>2</v>
      </c>
      <c r="L155">
        <v>36.692499301365601</v>
      </c>
      <c r="M155">
        <v>36.831066458280503</v>
      </c>
      <c r="N155">
        <v>4</v>
      </c>
      <c r="O155">
        <v>6</v>
      </c>
      <c r="P155">
        <v>0.37764436752284503</v>
      </c>
      <c r="Q155">
        <v>46.242298126220703</v>
      </c>
      <c r="R155">
        <v>31.1513268947601</v>
      </c>
      <c r="S155">
        <v>0</v>
      </c>
    </row>
    <row r="156" spans="1:19" x14ac:dyDescent="0.2">
      <c r="A156">
        <v>0.5</v>
      </c>
      <c r="B156">
        <v>0.1</v>
      </c>
      <c r="C156">
        <v>1</v>
      </c>
      <c r="D156">
        <v>0.97</v>
      </c>
      <c r="E156">
        <v>10</v>
      </c>
      <c r="F156">
        <v>0.8</v>
      </c>
      <c r="G156">
        <v>4</v>
      </c>
      <c r="H156">
        <v>0</v>
      </c>
      <c r="I156" t="s">
        <v>20</v>
      </c>
      <c r="J156">
        <v>5</v>
      </c>
      <c r="K156">
        <v>3</v>
      </c>
      <c r="L156">
        <v>38.332332594220702</v>
      </c>
      <c r="M156">
        <v>38.463731662485401</v>
      </c>
      <c r="N156">
        <v>4</v>
      </c>
      <c r="O156">
        <v>6</v>
      </c>
      <c r="P156">
        <v>0.34278912701615</v>
      </c>
      <c r="Q156">
        <v>74.7043137550354</v>
      </c>
      <c r="R156">
        <v>24.878673791885301</v>
      </c>
      <c r="S156">
        <v>0</v>
      </c>
    </row>
    <row r="157" spans="1:19" x14ac:dyDescent="0.2">
      <c r="A157">
        <v>0.5</v>
      </c>
      <c r="B157">
        <v>0.1</v>
      </c>
      <c r="C157">
        <v>1</v>
      </c>
      <c r="D157">
        <v>0.97</v>
      </c>
      <c r="E157">
        <v>10</v>
      </c>
      <c r="F157">
        <v>1.5</v>
      </c>
      <c r="G157">
        <v>9</v>
      </c>
      <c r="H157">
        <v>0</v>
      </c>
      <c r="I157" t="s">
        <v>21</v>
      </c>
      <c r="J157">
        <v>5</v>
      </c>
      <c r="K157">
        <v>1</v>
      </c>
      <c r="L157">
        <v>24.2685628222034</v>
      </c>
      <c r="M157">
        <v>24.996677292757202</v>
      </c>
      <c r="N157">
        <v>6</v>
      </c>
      <c r="O157">
        <v>6</v>
      </c>
      <c r="P157">
        <v>3.0002372859412501</v>
      </c>
      <c r="Q157">
        <v>42.334401130676198</v>
      </c>
      <c r="R157">
        <v>27.831322669982899</v>
      </c>
      <c r="S157">
        <v>0</v>
      </c>
    </row>
    <row r="158" spans="1:19" x14ac:dyDescent="0.2">
      <c r="A158">
        <v>0.5</v>
      </c>
      <c r="B158">
        <v>0.1</v>
      </c>
      <c r="C158">
        <v>1</v>
      </c>
      <c r="D158">
        <v>0.97</v>
      </c>
      <c r="E158">
        <v>10</v>
      </c>
      <c r="F158">
        <v>1.5</v>
      </c>
      <c r="G158">
        <v>9</v>
      </c>
      <c r="H158">
        <v>0</v>
      </c>
      <c r="I158" t="s">
        <v>22</v>
      </c>
      <c r="J158">
        <v>5</v>
      </c>
      <c r="K158">
        <v>2</v>
      </c>
      <c r="L158">
        <v>29.475004446192099</v>
      </c>
      <c r="M158">
        <v>30.274362810949999</v>
      </c>
      <c r="N158">
        <v>6</v>
      </c>
      <c r="O158">
        <v>6</v>
      </c>
      <c r="P158">
        <v>2.7119872576005402</v>
      </c>
      <c r="Q158">
        <v>201.90546822547901</v>
      </c>
      <c r="R158">
        <v>184.03001332283</v>
      </c>
      <c r="S158">
        <v>0</v>
      </c>
    </row>
    <row r="159" spans="1:19" x14ac:dyDescent="0.2">
      <c r="A159">
        <v>0.5</v>
      </c>
      <c r="B159">
        <v>0.1</v>
      </c>
      <c r="C159">
        <v>1</v>
      </c>
      <c r="D159">
        <v>0.97</v>
      </c>
      <c r="E159">
        <v>10</v>
      </c>
      <c r="F159">
        <v>1.5</v>
      </c>
      <c r="G159">
        <v>9</v>
      </c>
      <c r="H159">
        <v>0</v>
      </c>
      <c r="I159" t="s">
        <v>23</v>
      </c>
      <c r="J159">
        <v>5</v>
      </c>
      <c r="K159">
        <v>3</v>
      </c>
      <c r="L159">
        <v>33.949063048958202</v>
      </c>
      <c r="M159">
        <v>32.447071829673703</v>
      </c>
      <c r="N159">
        <v>2</v>
      </c>
      <c r="O159">
        <v>6</v>
      </c>
      <c r="P159">
        <v>2.7</v>
      </c>
      <c r="Q159">
        <v>637.06670999526898</v>
      </c>
      <c r="R159">
        <v>674.94400191307</v>
      </c>
      <c r="S159">
        <v>0</v>
      </c>
    </row>
    <row r="160" spans="1:19" x14ac:dyDescent="0.2">
      <c r="A160">
        <v>0.5</v>
      </c>
      <c r="B160">
        <v>0.1</v>
      </c>
      <c r="C160">
        <v>1</v>
      </c>
      <c r="D160">
        <v>0.97</v>
      </c>
      <c r="E160">
        <v>10</v>
      </c>
      <c r="F160">
        <v>2</v>
      </c>
      <c r="G160">
        <v>12</v>
      </c>
      <c r="H160">
        <v>0</v>
      </c>
      <c r="I160" t="s">
        <v>25</v>
      </c>
      <c r="J160">
        <v>5</v>
      </c>
      <c r="K160">
        <v>2</v>
      </c>
      <c r="L160">
        <v>25.599279693542702</v>
      </c>
      <c r="M160">
        <v>26.619130536766601</v>
      </c>
      <c r="N160">
        <v>6</v>
      </c>
      <c r="O160">
        <v>6</v>
      </c>
      <c r="P160">
        <v>3.9839044513471</v>
      </c>
      <c r="Q160">
        <v>254.03543686866701</v>
      </c>
      <c r="R160">
        <v>233.90213894844001</v>
      </c>
      <c r="S160">
        <v>0</v>
      </c>
    </row>
    <row r="161" spans="1:19" x14ac:dyDescent="0.2">
      <c r="A161">
        <v>0.5</v>
      </c>
      <c r="B161">
        <v>0.1</v>
      </c>
      <c r="C161">
        <v>1</v>
      </c>
      <c r="D161">
        <v>0.97</v>
      </c>
      <c r="E161">
        <v>10</v>
      </c>
      <c r="F161">
        <v>2</v>
      </c>
      <c r="G161">
        <v>12</v>
      </c>
      <c r="H161">
        <v>0</v>
      </c>
      <c r="I161" t="s">
        <v>26</v>
      </c>
      <c r="J161">
        <v>5</v>
      </c>
      <c r="K161">
        <v>3</v>
      </c>
      <c r="L161">
        <v>29.045321782792399</v>
      </c>
      <c r="M161">
        <v>29.707676217934701</v>
      </c>
      <c r="N161">
        <v>7</v>
      </c>
      <c r="O161">
        <v>6</v>
      </c>
      <c r="P161">
        <v>2.2804169294301402</v>
      </c>
      <c r="Q161">
        <v>1363.9425330162001</v>
      </c>
      <c r="R161">
        <v>1323.58113408088</v>
      </c>
      <c r="S161">
        <v>0</v>
      </c>
    </row>
    <row r="162" spans="1:19" x14ac:dyDescent="0.2">
      <c r="A162">
        <v>0.5</v>
      </c>
      <c r="B162">
        <v>0.5</v>
      </c>
      <c r="C162">
        <v>1</v>
      </c>
      <c r="D162">
        <v>0.97</v>
      </c>
      <c r="E162">
        <v>10</v>
      </c>
      <c r="F162">
        <v>0.8</v>
      </c>
      <c r="G162">
        <v>4</v>
      </c>
      <c r="H162">
        <v>0</v>
      </c>
      <c r="I162" t="s">
        <v>18</v>
      </c>
      <c r="J162">
        <v>5</v>
      </c>
      <c r="K162">
        <v>1</v>
      </c>
      <c r="L162">
        <v>34.867090729954199</v>
      </c>
      <c r="M162">
        <v>35.091640271595502</v>
      </c>
      <c r="N162">
        <v>4</v>
      </c>
      <c r="O162">
        <v>6</v>
      </c>
      <c r="P162">
        <v>0.64401570919832496</v>
      </c>
      <c r="Q162">
        <v>37.208256959915097</v>
      </c>
      <c r="R162">
        <v>20.394029140472401</v>
      </c>
      <c r="S162">
        <v>0</v>
      </c>
    </row>
    <row r="163" spans="1:19" x14ac:dyDescent="0.2">
      <c r="A163">
        <v>0.5</v>
      </c>
      <c r="B163">
        <v>0.5</v>
      </c>
      <c r="C163">
        <v>1</v>
      </c>
      <c r="D163">
        <v>0.97</v>
      </c>
      <c r="E163">
        <v>10</v>
      </c>
      <c r="F163">
        <v>0.8</v>
      </c>
      <c r="G163">
        <v>4</v>
      </c>
      <c r="H163">
        <v>0</v>
      </c>
      <c r="I163" t="s">
        <v>19</v>
      </c>
      <c r="J163">
        <v>5</v>
      </c>
      <c r="K163">
        <v>2</v>
      </c>
      <c r="L163">
        <v>36.809359172725799</v>
      </c>
      <c r="M163">
        <v>36.947907686196402</v>
      </c>
      <c r="N163">
        <v>4</v>
      </c>
      <c r="O163">
        <v>6</v>
      </c>
      <c r="P163">
        <v>0.376394798997783</v>
      </c>
      <c r="Q163">
        <v>41.959671020507798</v>
      </c>
      <c r="R163">
        <v>30.993178129196099</v>
      </c>
      <c r="S163">
        <v>0</v>
      </c>
    </row>
    <row r="164" spans="1:19" x14ac:dyDescent="0.2">
      <c r="A164">
        <v>0.5</v>
      </c>
      <c r="B164">
        <v>0.5</v>
      </c>
      <c r="C164">
        <v>1</v>
      </c>
      <c r="D164">
        <v>0.97</v>
      </c>
      <c r="E164">
        <v>10</v>
      </c>
      <c r="F164">
        <v>0.8</v>
      </c>
      <c r="G164">
        <v>4</v>
      </c>
      <c r="H164">
        <v>0</v>
      </c>
      <c r="I164" t="s">
        <v>20</v>
      </c>
      <c r="J164">
        <v>5</v>
      </c>
      <c r="K164">
        <v>3</v>
      </c>
      <c r="L164">
        <v>38.421303492050299</v>
      </c>
      <c r="M164">
        <v>38.552684448573899</v>
      </c>
      <c r="N164">
        <v>4</v>
      </c>
      <c r="O164">
        <v>6</v>
      </c>
      <c r="P164">
        <v>0.34194820212392402</v>
      </c>
      <c r="Q164">
        <v>75.395864725112901</v>
      </c>
      <c r="R164">
        <v>25.948561906814501</v>
      </c>
      <c r="S164">
        <v>0</v>
      </c>
    </row>
    <row r="165" spans="1:19" x14ac:dyDescent="0.2">
      <c r="A165">
        <v>0.5</v>
      </c>
      <c r="B165">
        <v>0.5</v>
      </c>
      <c r="C165">
        <v>1</v>
      </c>
      <c r="D165">
        <v>0.97</v>
      </c>
      <c r="E165">
        <v>10</v>
      </c>
      <c r="F165">
        <v>1.5</v>
      </c>
      <c r="G165">
        <v>9</v>
      </c>
      <c r="H165">
        <v>0</v>
      </c>
      <c r="I165" t="s">
        <v>21</v>
      </c>
      <c r="J165">
        <v>5</v>
      </c>
      <c r="K165">
        <v>1</v>
      </c>
      <c r="L165">
        <v>25.791863912968299</v>
      </c>
      <c r="M165">
        <v>27.252531525654302</v>
      </c>
      <c r="N165">
        <v>5</v>
      </c>
      <c r="O165">
        <v>6</v>
      </c>
      <c r="P165">
        <v>5.6632883052378702</v>
      </c>
      <c r="Q165">
        <v>34.694023132324197</v>
      </c>
      <c r="R165">
        <v>28.747172117233202</v>
      </c>
      <c r="S165">
        <v>0</v>
      </c>
    </row>
    <row r="166" spans="1:19" x14ac:dyDescent="0.2">
      <c r="A166">
        <v>0.5</v>
      </c>
      <c r="B166">
        <v>0.5</v>
      </c>
      <c r="C166">
        <v>1</v>
      </c>
      <c r="D166">
        <v>0.97</v>
      </c>
      <c r="E166">
        <v>10</v>
      </c>
      <c r="F166">
        <v>1.5</v>
      </c>
      <c r="G166">
        <v>9</v>
      </c>
      <c r="H166">
        <v>0</v>
      </c>
      <c r="I166" t="s">
        <v>22</v>
      </c>
      <c r="J166">
        <v>5</v>
      </c>
      <c r="K166">
        <v>2</v>
      </c>
      <c r="L166">
        <v>30.196667790031398</v>
      </c>
      <c r="M166">
        <v>32.004503233845803</v>
      </c>
      <c r="N166">
        <v>4</v>
      </c>
      <c r="O166">
        <v>6</v>
      </c>
      <c r="P166">
        <v>5.9868706586597904</v>
      </c>
      <c r="Q166">
        <v>134.88189077377299</v>
      </c>
      <c r="R166">
        <v>184.51984214782701</v>
      </c>
      <c r="S166">
        <v>0</v>
      </c>
    </row>
    <row r="167" spans="1:19" x14ac:dyDescent="0.2">
      <c r="A167">
        <v>0.5</v>
      </c>
      <c r="B167">
        <v>0.5</v>
      </c>
      <c r="C167">
        <v>1</v>
      </c>
      <c r="D167">
        <v>0.97</v>
      </c>
      <c r="E167">
        <v>10</v>
      </c>
      <c r="F167">
        <v>1.5</v>
      </c>
      <c r="G167">
        <v>9</v>
      </c>
      <c r="H167">
        <v>0</v>
      </c>
      <c r="I167" t="s">
        <v>23</v>
      </c>
      <c r="J167">
        <v>5</v>
      </c>
      <c r="K167">
        <v>3</v>
      </c>
      <c r="L167">
        <v>32.500237466275301</v>
      </c>
      <c r="M167">
        <v>33.8101683751132</v>
      </c>
      <c r="N167">
        <v>4</v>
      </c>
      <c r="O167">
        <v>6</v>
      </c>
      <c r="P167">
        <v>4.0305271929078996</v>
      </c>
      <c r="Q167">
        <v>449.58794069290099</v>
      </c>
      <c r="R167">
        <v>676.63767600059498</v>
      </c>
      <c r="S167">
        <v>0</v>
      </c>
    </row>
    <row r="168" spans="1:19" x14ac:dyDescent="0.2">
      <c r="A168">
        <v>0.5</v>
      </c>
      <c r="B168">
        <v>0.5</v>
      </c>
      <c r="C168">
        <v>1</v>
      </c>
      <c r="D168">
        <v>0.97</v>
      </c>
      <c r="E168">
        <v>10</v>
      </c>
      <c r="F168">
        <v>2</v>
      </c>
      <c r="G168">
        <v>12</v>
      </c>
      <c r="H168">
        <v>0</v>
      </c>
      <c r="I168" t="s">
        <v>25</v>
      </c>
      <c r="J168">
        <v>5</v>
      </c>
      <c r="K168">
        <v>2</v>
      </c>
      <c r="L168">
        <v>26.689078804425101</v>
      </c>
      <c r="M168">
        <v>29.090678739565799</v>
      </c>
      <c r="N168">
        <v>4</v>
      </c>
      <c r="O168">
        <v>6</v>
      </c>
      <c r="P168">
        <v>8.9984369739375492</v>
      </c>
      <c r="Q168">
        <v>146.95217013358999</v>
      </c>
      <c r="R168">
        <v>226.935001850128</v>
      </c>
      <c r="S168">
        <v>0</v>
      </c>
    </row>
    <row r="169" spans="1:19" x14ac:dyDescent="0.2">
      <c r="A169">
        <v>0.5</v>
      </c>
      <c r="B169">
        <v>0.5</v>
      </c>
      <c r="C169">
        <v>1</v>
      </c>
      <c r="D169">
        <v>0.97</v>
      </c>
      <c r="E169">
        <v>10</v>
      </c>
      <c r="F169">
        <v>2</v>
      </c>
      <c r="G169">
        <v>12</v>
      </c>
      <c r="H169">
        <v>0</v>
      </c>
      <c r="I169" t="s">
        <v>26</v>
      </c>
      <c r="J169">
        <v>5</v>
      </c>
      <c r="K169">
        <v>3</v>
      </c>
      <c r="L169">
        <v>29.862888915752499</v>
      </c>
      <c r="M169">
        <v>31.791443384950199</v>
      </c>
      <c r="N169">
        <v>4</v>
      </c>
      <c r="O169">
        <v>6</v>
      </c>
      <c r="P169">
        <v>6.4580304827116803</v>
      </c>
      <c r="Q169">
        <v>688.91162395477295</v>
      </c>
      <c r="R169">
        <v>1262.5082449913</v>
      </c>
      <c r="S169">
        <v>0</v>
      </c>
    </row>
    <row r="170" spans="1:19" x14ac:dyDescent="0.2">
      <c r="A170">
        <v>0.5</v>
      </c>
      <c r="B170">
        <v>0.9</v>
      </c>
      <c r="C170">
        <v>1</v>
      </c>
      <c r="D170">
        <v>0.97</v>
      </c>
      <c r="E170">
        <v>10</v>
      </c>
      <c r="F170">
        <v>0.8</v>
      </c>
      <c r="G170">
        <v>4</v>
      </c>
      <c r="H170">
        <v>0</v>
      </c>
      <c r="I170" t="s">
        <v>18</v>
      </c>
      <c r="J170">
        <v>5</v>
      </c>
      <c r="K170">
        <v>1</v>
      </c>
      <c r="L170">
        <v>34.9446536752207</v>
      </c>
      <c r="M170">
        <v>35.239713453083901</v>
      </c>
      <c r="N170">
        <v>3</v>
      </c>
      <c r="O170">
        <v>5</v>
      </c>
      <c r="P170">
        <v>0.84436314809567103</v>
      </c>
      <c r="Q170">
        <v>19.421956062316799</v>
      </c>
      <c r="R170">
        <v>18.8430318832397</v>
      </c>
      <c r="S170">
        <v>0</v>
      </c>
    </row>
    <row r="171" spans="1:19" x14ac:dyDescent="0.2">
      <c r="A171">
        <v>0.5</v>
      </c>
      <c r="B171">
        <v>0.9</v>
      </c>
      <c r="C171">
        <v>1</v>
      </c>
      <c r="D171">
        <v>0.97</v>
      </c>
      <c r="E171">
        <v>10</v>
      </c>
      <c r="F171">
        <v>0.8</v>
      </c>
      <c r="G171">
        <v>4</v>
      </c>
      <c r="H171">
        <v>0</v>
      </c>
      <c r="I171" t="s">
        <v>19</v>
      </c>
      <c r="J171">
        <v>5</v>
      </c>
      <c r="K171">
        <v>2</v>
      </c>
      <c r="L171">
        <v>36.926219043915403</v>
      </c>
      <c r="M171">
        <v>37.064748914111703</v>
      </c>
      <c r="N171">
        <v>4</v>
      </c>
      <c r="O171">
        <v>5</v>
      </c>
      <c r="P171">
        <v>0.37515313991799198</v>
      </c>
      <c r="Q171">
        <v>37.747432947158799</v>
      </c>
      <c r="R171">
        <v>34.771728754043501</v>
      </c>
      <c r="S171">
        <v>0</v>
      </c>
    </row>
    <row r="172" spans="1:19" x14ac:dyDescent="0.2">
      <c r="A172">
        <v>0.5</v>
      </c>
      <c r="B172">
        <v>0.9</v>
      </c>
      <c r="C172">
        <v>1</v>
      </c>
      <c r="D172">
        <v>0.97</v>
      </c>
      <c r="E172">
        <v>10</v>
      </c>
      <c r="F172">
        <v>0.8</v>
      </c>
      <c r="G172">
        <v>4</v>
      </c>
      <c r="H172">
        <v>0</v>
      </c>
      <c r="I172" t="s">
        <v>20</v>
      </c>
      <c r="J172">
        <v>5</v>
      </c>
      <c r="K172">
        <v>3</v>
      </c>
      <c r="L172">
        <v>38.465763711513297</v>
      </c>
      <c r="M172">
        <v>38.641637234662497</v>
      </c>
      <c r="N172">
        <v>3</v>
      </c>
      <c r="O172">
        <v>5</v>
      </c>
      <c r="P172">
        <v>0.45722093149701298</v>
      </c>
      <c r="Q172">
        <v>70.239994049072195</v>
      </c>
      <c r="R172">
        <v>40.9508409500122</v>
      </c>
      <c r="S172">
        <v>0</v>
      </c>
    </row>
    <row r="173" spans="1:19" x14ac:dyDescent="0.2">
      <c r="A173">
        <v>0.5</v>
      </c>
      <c r="B173">
        <v>0.9</v>
      </c>
      <c r="C173">
        <v>1</v>
      </c>
      <c r="D173">
        <v>0.97</v>
      </c>
      <c r="E173">
        <v>10</v>
      </c>
      <c r="F173">
        <v>1.5</v>
      </c>
      <c r="G173">
        <v>7</v>
      </c>
      <c r="H173">
        <v>0</v>
      </c>
      <c r="I173" t="s">
        <v>27</v>
      </c>
      <c r="J173">
        <v>5</v>
      </c>
      <c r="K173">
        <v>1</v>
      </c>
      <c r="L173">
        <v>28.660441222372501</v>
      </c>
      <c r="M173">
        <v>30.088096103285402</v>
      </c>
      <c r="N173">
        <v>4</v>
      </c>
      <c r="O173">
        <v>5</v>
      </c>
      <c r="P173">
        <v>4.9812732115180403</v>
      </c>
      <c r="Q173">
        <v>28.521910905837998</v>
      </c>
      <c r="R173">
        <v>20.299098968505799</v>
      </c>
      <c r="S173">
        <v>0</v>
      </c>
    </row>
    <row r="174" spans="1:19" x14ac:dyDescent="0.2">
      <c r="A174">
        <v>0.5</v>
      </c>
      <c r="B174">
        <v>0.9</v>
      </c>
      <c r="C174">
        <v>1</v>
      </c>
      <c r="D174">
        <v>0.97</v>
      </c>
      <c r="E174">
        <v>10</v>
      </c>
      <c r="F174">
        <v>1.5</v>
      </c>
      <c r="G174">
        <v>7</v>
      </c>
      <c r="H174">
        <v>0</v>
      </c>
      <c r="I174" t="s">
        <v>28</v>
      </c>
      <c r="J174">
        <v>5</v>
      </c>
      <c r="K174">
        <v>2</v>
      </c>
      <c r="L174">
        <v>32.943074528294296</v>
      </c>
      <c r="M174">
        <v>33.847733777303397</v>
      </c>
      <c r="N174">
        <v>4</v>
      </c>
      <c r="O174">
        <v>5</v>
      </c>
      <c r="P174">
        <v>2.7461287750543102</v>
      </c>
      <c r="Q174">
        <v>86.090935945510793</v>
      </c>
      <c r="R174">
        <v>103.48743128776501</v>
      </c>
      <c r="S174">
        <v>0</v>
      </c>
    </row>
    <row r="175" spans="1:19" x14ac:dyDescent="0.2">
      <c r="A175">
        <v>0.5</v>
      </c>
      <c r="B175">
        <v>0.9</v>
      </c>
      <c r="C175">
        <v>1</v>
      </c>
      <c r="D175">
        <v>0.97</v>
      </c>
      <c r="E175">
        <v>10</v>
      </c>
      <c r="F175">
        <v>1.5</v>
      </c>
      <c r="G175">
        <v>7</v>
      </c>
      <c r="H175">
        <v>0</v>
      </c>
      <c r="I175" t="s">
        <v>29</v>
      </c>
      <c r="J175">
        <v>5</v>
      </c>
      <c r="K175">
        <v>3</v>
      </c>
      <c r="L175">
        <v>34.730043384995298</v>
      </c>
      <c r="M175">
        <v>35.554748940981597</v>
      </c>
      <c r="N175">
        <v>4</v>
      </c>
      <c r="O175">
        <v>5</v>
      </c>
      <c r="P175">
        <v>2.37461711995021</v>
      </c>
      <c r="Q175">
        <v>223.005348920822</v>
      </c>
      <c r="R175">
        <v>291.90229701995798</v>
      </c>
      <c r="S175">
        <v>0</v>
      </c>
    </row>
    <row r="176" spans="1:19" x14ac:dyDescent="0.2">
      <c r="A176">
        <v>0.5</v>
      </c>
      <c r="B176">
        <v>0.9</v>
      </c>
      <c r="C176">
        <v>1</v>
      </c>
      <c r="D176">
        <v>0.97</v>
      </c>
      <c r="E176">
        <v>10</v>
      </c>
      <c r="F176">
        <v>2</v>
      </c>
      <c r="G176">
        <v>10</v>
      </c>
      <c r="H176">
        <v>0</v>
      </c>
      <c r="I176" t="s">
        <v>31</v>
      </c>
      <c r="J176">
        <v>5</v>
      </c>
      <c r="K176">
        <v>2</v>
      </c>
      <c r="L176">
        <v>29.117724511638801</v>
      </c>
      <c r="M176">
        <v>30.715751471618599</v>
      </c>
      <c r="N176">
        <v>4</v>
      </c>
      <c r="O176">
        <v>5</v>
      </c>
      <c r="P176">
        <v>5.4881587994316696</v>
      </c>
      <c r="Q176">
        <v>119.76500916481</v>
      </c>
      <c r="R176">
        <v>143.109262943267</v>
      </c>
      <c r="S176">
        <v>0</v>
      </c>
    </row>
    <row r="177" spans="1:19" x14ac:dyDescent="0.2">
      <c r="A177">
        <v>0.5</v>
      </c>
      <c r="B177">
        <v>0.9</v>
      </c>
      <c r="C177">
        <v>1</v>
      </c>
      <c r="D177">
        <v>0.97</v>
      </c>
      <c r="E177">
        <v>10</v>
      </c>
      <c r="F177">
        <v>2</v>
      </c>
      <c r="G177">
        <v>10</v>
      </c>
      <c r="H177">
        <v>0</v>
      </c>
      <c r="I177" t="s">
        <v>32</v>
      </c>
      <c r="J177">
        <v>5</v>
      </c>
      <c r="K177">
        <v>3</v>
      </c>
      <c r="L177">
        <v>31.8371251069943</v>
      </c>
      <c r="M177">
        <v>32.9211455062051</v>
      </c>
      <c r="N177">
        <v>4</v>
      </c>
      <c r="O177">
        <v>5</v>
      </c>
      <c r="P177">
        <v>3.4048941151809098</v>
      </c>
      <c r="Q177">
        <v>408.887837171554</v>
      </c>
      <c r="R177">
        <v>683.84799695014897</v>
      </c>
      <c r="S177">
        <v>0</v>
      </c>
    </row>
    <row r="178" spans="1:19" x14ac:dyDescent="0.2">
      <c r="A178">
        <v>0.9</v>
      </c>
      <c r="B178">
        <v>0.1</v>
      </c>
      <c r="C178">
        <v>1</v>
      </c>
      <c r="D178">
        <v>0.97</v>
      </c>
      <c r="E178">
        <v>10</v>
      </c>
      <c r="F178">
        <v>0.8</v>
      </c>
      <c r="G178">
        <v>4</v>
      </c>
      <c r="H178">
        <v>0</v>
      </c>
      <c r="I178" t="s">
        <v>18</v>
      </c>
      <c r="J178">
        <v>5</v>
      </c>
      <c r="K178">
        <v>1</v>
      </c>
      <c r="L178">
        <v>41.9924201104849</v>
      </c>
      <c r="M178">
        <v>42.037328873040501</v>
      </c>
      <c r="N178">
        <v>4</v>
      </c>
      <c r="O178">
        <v>6</v>
      </c>
      <c r="P178">
        <v>0.10694492586394901</v>
      </c>
      <c r="Q178">
        <v>19.385528802871701</v>
      </c>
      <c r="R178">
        <v>16.4039320945739</v>
      </c>
      <c r="S178">
        <v>0</v>
      </c>
    </row>
    <row r="179" spans="1:19" x14ac:dyDescent="0.2">
      <c r="A179">
        <v>0.9</v>
      </c>
      <c r="B179">
        <v>0.1</v>
      </c>
      <c r="C179">
        <v>1</v>
      </c>
      <c r="D179">
        <v>0.97</v>
      </c>
      <c r="E179">
        <v>10</v>
      </c>
      <c r="F179">
        <v>0.8</v>
      </c>
      <c r="G179">
        <v>4</v>
      </c>
      <c r="H179">
        <v>0</v>
      </c>
      <c r="I179" t="s">
        <v>19</v>
      </c>
      <c r="J179">
        <v>5</v>
      </c>
      <c r="K179">
        <v>2</v>
      </c>
      <c r="L179">
        <v>42.378999840836101</v>
      </c>
      <c r="M179">
        <v>42.406708424923799</v>
      </c>
      <c r="N179">
        <v>4</v>
      </c>
      <c r="O179">
        <v>6</v>
      </c>
      <c r="P179">
        <v>6.5382817413828398E-2</v>
      </c>
      <c r="Q179">
        <v>40.885037660598698</v>
      </c>
      <c r="R179">
        <v>30.057131052017201</v>
      </c>
      <c r="S179">
        <v>0</v>
      </c>
    </row>
    <row r="180" spans="1:19" x14ac:dyDescent="0.2">
      <c r="A180">
        <v>0.9</v>
      </c>
      <c r="B180">
        <v>0.1</v>
      </c>
      <c r="C180">
        <v>1</v>
      </c>
      <c r="D180">
        <v>0.97</v>
      </c>
      <c r="E180">
        <v>10</v>
      </c>
      <c r="F180">
        <v>0.8</v>
      </c>
      <c r="G180">
        <v>4</v>
      </c>
      <c r="H180">
        <v>0</v>
      </c>
      <c r="I180" t="s">
        <v>20</v>
      </c>
      <c r="J180">
        <v>5</v>
      </c>
      <c r="K180">
        <v>3</v>
      </c>
      <c r="L180">
        <v>42.699715366289396</v>
      </c>
      <c r="M180">
        <v>42.725990470889698</v>
      </c>
      <c r="N180">
        <v>4</v>
      </c>
      <c r="O180">
        <v>6</v>
      </c>
      <c r="P180">
        <v>6.1534612994205297E-2</v>
      </c>
      <c r="Q180">
        <v>73.171853065490694</v>
      </c>
      <c r="R180">
        <v>24.914323806762599</v>
      </c>
      <c r="S180">
        <v>0</v>
      </c>
    </row>
    <row r="181" spans="1:19" x14ac:dyDescent="0.2">
      <c r="A181">
        <v>0.9</v>
      </c>
      <c r="B181">
        <v>0.1</v>
      </c>
      <c r="C181">
        <v>1</v>
      </c>
      <c r="D181">
        <v>0.97</v>
      </c>
      <c r="E181">
        <v>10</v>
      </c>
      <c r="F181">
        <v>1.5</v>
      </c>
      <c r="G181">
        <v>9</v>
      </c>
      <c r="H181">
        <v>0</v>
      </c>
      <c r="I181" t="s">
        <v>21</v>
      </c>
      <c r="J181">
        <v>5</v>
      </c>
      <c r="K181">
        <v>1</v>
      </c>
      <c r="L181">
        <v>40.243509210277601</v>
      </c>
      <c r="M181">
        <v>40.595973973114198</v>
      </c>
      <c r="N181">
        <v>5</v>
      </c>
      <c r="O181">
        <v>6</v>
      </c>
      <c r="P181">
        <v>0.87583008975420995</v>
      </c>
      <c r="Q181">
        <v>33.102777719497603</v>
      </c>
      <c r="R181">
        <v>28.022536039352399</v>
      </c>
      <c r="S181">
        <v>0</v>
      </c>
    </row>
    <row r="182" spans="1:19" x14ac:dyDescent="0.2">
      <c r="A182">
        <v>0.9</v>
      </c>
      <c r="B182">
        <v>0.1</v>
      </c>
      <c r="C182">
        <v>1</v>
      </c>
      <c r="D182">
        <v>0.97</v>
      </c>
      <c r="E182">
        <v>10</v>
      </c>
      <c r="F182">
        <v>1.5</v>
      </c>
      <c r="G182">
        <v>9</v>
      </c>
      <c r="H182">
        <v>0</v>
      </c>
      <c r="I182" t="s">
        <v>22</v>
      </c>
      <c r="J182">
        <v>5</v>
      </c>
      <c r="K182">
        <v>2</v>
      </c>
      <c r="L182">
        <v>41.061428711604499</v>
      </c>
      <c r="M182">
        <v>41.514825486152503</v>
      </c>
      <c r="N182">
        <v>4</v>
      </c>
      <c r="O182">
        <v>6</v>
      </c>
      <c r="P182">
        <v>1.1041914243472499</v>
      </c>
      <c r="Q182">
        <v>122.909787178039</v>
      </c>
      <c r="R182">
        <v>179.184991121292</v>
      </c>
      <c r="S182">
        <v>0</v>
      </c>
    </row>
    <row r="183" spans="1:19" x14ac:dyDescent="0.2">
      <c r="A183">
        <v>0.9</v>
      </c>
      <c r="B183">
        <v>0.1</v>
      </c>
      <c r="C183">
        <v>1</v>
      </c>
      <c r="D183">
        <v>0.97</v>
      </c>
      <c r="E183">
        <v>10</v>
      </c>
      <c r="F183">
        <v>1.5</v>
      </c>
      <c r="G183">
        <v>9</v>
      </c>
      <c r="H183">
        <v>0</v>
      </c>
      <c r="I183" t="s">
        <v>23</v>
      </c>
      <c r="J183">
        <v>5</v>
      </c>
      <c r="K183">
        <v>3</v>
      </c>
      <c r="L183">
        <v>41.524170273306098</v>
      </c>
      <c r="M183">
        <v>41.853935881758602</v>
      </c>
      <c r="N183">
        <v>4</v>
      </c>
      <c r="O183">
        <v>6</v>
      </c>
      <c r="P183">
        <v>0.794153396159478</v>
      </c>
      <c r="Q183">
        <v>405.24886417388899</v>
      </c>
      <c r="R183">
        <v>658.77834296226501</v>
      </c>
      <c r="S183">
        <v>0</v>
      </c>
    </row>
    <row r="184" spans="1:19" x14ac:dyDescent="0.2">
      <c r="A184">
        <v>0.9</v>
      </c>
      <c r="B184">
        <v>0.1</v>
      </c>
      <c r="C184">
        <v>1</v>
      </c>
      <c r="D184">
        <v>0.97</v>
      </c>
      <c r="E184">
        <v>10</v>
      </c>
      <c r="F184">
        <v>2</v>
      </c>
      <c r="G184">
        <v>12</v>
      </c>
      <c r="H184">
        <v>0</v>
      </c>
      <c r="I184" t="s">
        <v>25</v>
      </c>
      <c r="J184">
        <v>5</v>
      </c>
      <c r="K184">
        <v>2</v>
      </c>
      <c r="L184">
        <v>40.380862948799297</v>
      </c>
      <c r="M184">
        <v>40.9765450540907</v>
      </c>
      <c r="N184">
        <v>4</v>
      </c>
      <c r="O184">
        <v>6</v>
      </c>
      <c r="P184">
        <v>1.4751594240238799</v>
      </c>
      <c r="Q184">
        <v>138.86371207237201</v>
      </c>
      <c r="R184">
        <v>226.63435435295099</v>
      </c>
      <c r="S184">
        <v>0</v>
      </c>
    </row>
    <row r="185" spans="1:19" x14ac:dyDescent="0.2">
      <c r="A185">
        <v>0.9</v>
      </c>
      <c r="B185">
        <v>0.1</v>
      </c>
      <c r="C185">
        <v>1</v>
      </c>
      <c r="D185">
        <v>0.97</v>
      </c>
      <c r="E185">
        <v>10</v>
      </c>
      <c r="F185">
        <v>2</v>
      </c>
      <c r="G185">
        <v>12</v>
      </c>
      <c r="H185">
        <v>0</v>
      </c>
      <c r="I185" t="s">
        <v>26</v>
      </c>
      <c r="J185">
        <v>5</v>
      </c>
      <c r="K185">
        <v>3</v>
      </c>
      <c r="L185">
        <v>40.997786501673801</v>
      </c>
      <c r="M185">
        <v>41.4934311210205</v>
      </c>
      <c r="N185">
        <v>4</v>
      </c>
      <c r="O185">
        <v>6</v>
      </c>
      <c r="P185">
        <v>1.2089545842346201</v>
      </c>
      <c r="Q185">
        <v>644.79001402854897</v>
      </c>
      <c r="R185">
        <v>1251.7198517322499</v>
      </c>
      <c r="S185">
        <v>0</v>
      </c>
    </row>
    <row r="186" spans="1:19" x14ac:dyDescent="0.2">
      <c r="A186">
        <v>0.9</v>
      </c>
      <c r="B186">
        <v>0.5</v>
      </c>
      <c r="C186">
        <v>1</v>
      </c>
      <c r="D186">
        <v>0.97</v>
      </c>
      <c r="E186">
        <v>10</v>
      </c>
      <c r="F186">
        <v>0.8</v>
      </c>
      <c r="G186">
        <v>4</v>
      </c>
      <c r="H186">
        <v>0</v>
      </c>
      <c r="I186" t="s">
        <v>18</v>
      </c>
      <c r="J186">
        <v>5</v>
      </c>
      <c r="K186">
        <v>1</v>
      </c>
      <c r="L186">
        <v>42.012064456475798</v>
      </c>
      <c r="M186">
        <v>42.185402149644503</v>
      </c>
      <c r="N186">
        <v>3</v>
      </c>
      <c r="O186">
        <v>5</v>
      </c>
      <c r="P186">
        <v>0.412590277129261</v>
      </c>
      <c r="Q186">
        <v>17.717045068740799</v>
      </c>
      <c r="R186">
        <v>18.849722146987901</v>
      </c>
      <c r="S186">
        <v>0</v>
      </c>
    </row>
    <row r="187" spans="1:19" x14ac:dyDescent="0.2">
      <c r="A187">
        <v>0.9</v>
      </c>
      <c r="B187">
        <v>0.5</v>
      </c>
      <c r="C187">
        <v>1</v>
      </c>
      <c r="D187">
        <v>0.97</v>
      </c>
      <c r="E187">
        <v>10</v>
      </c>
      <c r="F187">
        <v>0.8</v>
      </c>
      <c r="G187">
        <v>4</v>
      </c>
      <c r="H187">
        <v>0</v>
      </c>
      <c r="I187" t="s">
        <v>19</v>
      </c>
      <c r="J187">
        <v>5</v>
      </c>
      <c r="K187">
        <v>2</v>
      </c>
      <c r="L187">
        <v>42.456798761338803</v>
      </c>
      <c r="M187">
        <v>42.523549652839101</v>
      </c>
      <c r="N187">
        <v>3</v>
      </c>
      <c r="O187">
        <v>5</v>
      </c>
      <c r="P187">
        <v>0.15722073601348499</v>
      </c>
      <c r="Q187">
        <v>35.571033000946002</v>
      </c>
      <c r="R187">
        <v>34.415736913681002</v>
      </c>
      <c r="S187">
        <v>0</v>
      </c>
    </row>
    <row r="188" spans="1:19" x14ac:dyDescent="0.2">
      <c r="A188">
        <v>0.9</v>
      </c>
      <c r="B188">
        <v>0.5</v>
      </c>
      <c r="C188">
        <v>1</v>
      </c>
      <c r="D188">
        <v>0.97</v>
      </c>
      <c r="E188">
        <v>10</v>
      </c>
      <c r="F188">
        <v>0.8</v>
      </c>
      <c r="G188">
        <v>4</v>
      </c>
      <c r="H188">
        <v>0</v>
      </c>
      <c r="I188" t="s">
        <v>20</v>
      </c>
      <c r="J188">
        <v>5</v>
      </c>
      <c r="K188">
        <v>3</v>
      </c>
      <c r="L188">
        <v>42.711089261351397</v>
      </c>
      <c r="M188">
        <v>42.814943256978196</v>
      </c>
      <c r="N188">
        <v>3</v>
      </c>
      <c r="O188">
        <v>5</v>
      </c>
      <c r="P188">
        <v>0.24315464068666501</v>
      </c>
      <c r="Q188">
        <v>68.179064750671301</v>
      </c>
      <c r="R188">
        <v>40.813973903655999</v>
      </c>
      <c r="S188">
        <v>0</v>
      </c>
    </row>
    <row r="189" spans="1:19" x14ac:dyDescent="0.2">
      <c r="A189">
        <v>0.9</v>
      </c>
      <c r="B189">
        <v>0.5</v>
      </c>
      <c r="C189">
        <v>1</v>
      </c>
      <c r="D189">
        <v>0.97</v>
      </c>
      <c r="E189">
        <v>10</v>
      </c>
      <c r="F189">
        <v>1.5</v>
      </c>
      <c r="G189">
        <v>7</v>
      </c>
      <c r="H189">
        <v>0</v>
      </c>
      <c r="I189" t="s">
        <v>27</v>
      </c>
      <c r="J189">
        <v>5</v>
      </c>
      <c r="K189">
        <v>1</v>
      </c>
      <c r="L189">
        <v>40.908797561732598</v>
      </c>
      <c r="M189">
        <v>41.648878455262903</v>
      </c>
      <c r="N189">
        <v>4</v>
      </c>
      <c r="O189">
        <v>5</v>
      </c>
      <c r="P189">
        <v>1.8090996011640701</v>
      </c>
      <c r="Q189">
        <v>24.705838680267298</v>
      </c>
      <c r="R189">
        <v>20.3335540294647</v>
      </c>
      <c r="S189">
        <v>0</v>
      </c>
    </row>
    <row r="190" spans="1:19" x14ac:dyDescent="0.2">
      <c r="A190">
        <v>0.9</v>
      </c>
      <c r="B190">
        <v>0.5</v>
      </c>
      <c r="C190">
        <v>1</v>
      </c>
      <c r="D190">
        <v>0.97</v>
      </c>
      <c r="E190">
        <v>10</v>
      </c>
      <c r="F190">
        <v>1.5</v>
      </c>
      <c r="G190">
        <v>7</v>
      </c>
      <c r="H190">
        <v>0</v>
      </c>
      <c r="I190" t="s">
        <v>28</v>
      </c>
      <c r="J190">
        <v>5</v>
      </c>
      <c r="K190">
        <v>2</v>
      </c>
      <c r="L190">
        <v>41.673905259215701</v>
      </c>
      <c r="M190">
        <v>42.2698598328844</v>
      </c>
      <c r="N190">
        <v>3</v>
      </c>
      <c r="O190">
        <v>5</v>
      </c>
      <c r="P190">
        <v>1.4300425409180499</v>
      </c>
      <c r="Q190">
        <v>74.125499248504596</v>
      </c>
      <c r="R190">
        <v>103.31671571731501</v>
      </c>
      <c r="S190">
        <v>0</v>
      </c>
    </row>
    <row r="191" spans="1:19" x14ac:dyDescent="0.2">
      <c r="A191">
        <v>0.9</v>
      </c>
      <c r="B191">
        <v>0.5</v>
      </c>
      <c r="C191">
        <v>1</v>
      </c>
      <c r="D191">
        <v>0.97</v>
      </c>
      <c r="E191">
        <v>10</v>
      </c>
      <c r="F191">
        <v>1.5</v>
      </c>
      <c r="G191">
        <v>7</v>
      </c>
      <c r="H191">
        <v>0</v>
      </c>
      <c r="I191" t="s">
        <v>29</v>
      </c>
      <c r="J191">
        <v>5</v>
      </c>
      <c r="K191">
        <v>3</v>
      </c>
      <c r="L191">
        <v>42.027811026706502</v>
      </c>
      <c r="M191">
        <v>42.496208258390404</v>
      </c>
      <c r="N191">
        <v>3</v>
      </c>
      <c r="O191">
        <v>5</v>
      </c>
      <c r="P191">
        <v>1.11449352283956</v>
      </c>
      <c r="Q191">
        <v>191.71434307098301</v>
      </c>
      <c r="R191">
        <v>291.33114695549</v>
      </c>
      <c r="S191">
        <v>0</v>
      </c>
    </row>
    <row r="192" spans="1:19" x14ac:dyDescent="0.2">
      <c r="A192">
        <v>0.9</v>
      </c>
      <c r="B192">
        <v>0.5</v>
      </c>
      <c r="C192">
        <v>1</v>
      </c>
      <c r="D192">
        <v>0.97</v>
      </c>
      <c r="E192">
        <v>10</v>
      </c>
      <c r="F192">
        <v>2</v>
      </c>
      <c r="G192">
        <v>10</v>
      </c>
      <c r="H192">
        <v>0</v>
      </c>
      <c r="I192" t="s">
        <v>31</v>
      </c>
      <c r="J192">
        <v>5</v>
      </c>
      <c r="K192">
        <v>2</v>
      </c>
      <c r="L192">
        <v>40.970348581782702</v>
      </c>
      <c r="M192">
        <v>41.943956372565403</v>
      </c>
      <c r="N192">
        <v>4</v>
      </c>
      <c r="O192">
        <v>5</v>
      </c>
      <c r="P192">
        <v>2.37637175295015</v>
      </c>
      <c r="Q192">
        <v>102.16391611099201</v>
      </c>
      <c r="R192">
        <v>142.09176707267699</v>
      </c>
      <c r="S192">
        <v>0</v>
      </c>
    </row>
    <row r="193" spans="1:19" x14ac:dyDescent="0.2">
      <c r="A193">
        <v>0.9</v>
      </c>
      <c r="B193">
        <v>0.5</v>
      </c>
      <c r="C193">
        <v>1</v>
      </c>
      <c r="D193">
        <v>0.97</v>
      </c>
      <c r="E193">
        <v>10</v>
      </c>
      <c r="F193">
        <v>2</v>
      </c>
      <c r="G193">
        <v>10</v>
      </c>
      <c r="H193">
        <v>0</v>
      </c>
      <c r="I193" t="s">
        <v>32</v>
      </c>
      <c r="J193">
        <v>5</v>
      </c>
      <c r="K193">
        <v>3</v>
      </c>
      <c r="L193">
        <v>41.506371654004198</v>
      </c>
      <c r="M193">
        <v>42.262275577751304</v>
      </c>
      <c r="N193">
        <v>3</v>
      </c>
      <c r="O193">
        <v>5</v>
      </c>
      <c r="P193">
        <v>1.82117562587332</v>
      </c>
      <c r="Q193">
        <v>338.48304891586298</v>
      </c>
      <c r="R193">
        <v>671.62480807304303</v>
      </c>
      <c r="S193">
        <v>0</v>
      </c>
    </row>
    <row r="194" spans="1:19" x14ac:dyDescent="0.2">
      <c r="A194">
        <v>0.9</v>
      </c>
      <c r="B194">
        <v>0.9</v>
      </c>
      <c r="C194">
        <v>1</v>
      </c>
      <c r="D194">
        <v>0.97</v>
      </c>
      <c r="E194">
        <v>10</v>
      </c>
      <c r="F194">
        <v>0.8</v>
      </c>
      <c r="G194">
        <v>4</v>
      </c>
      <c r="H194">
        <v>0</v>
      </c>
      <c r="I194" t="s">
        <v>18</v>
      </c>
      <c r="J194">
        <v>5</v>
      </c>
      <c r="K194">
        <v>1</v>
      </c>
      <c r="L194">
        <v>42.014590935660003</v>
      </c>
      <c r="M194">
        <v>42.3334754578052</v>
      </c>
      <c r="N194">
        <v>2</v>
      </c>
      <c r="O194">
        <v>5</v>
      </c>
      <c r="P194">
        <v>0.75898518834470297</v>
      </c>
      <c r="Q194">
        <v>16.553725004196099</v>
      </c>
      <c r="R194">
        <v>16.4138889312744</v>
      </c>
      <c r="S194">
        <v>0</v>
      </c>
    </row>
    <row r="195" spans="1:19" x14ac:dyDescent="0.2">
      <c r="A195">
        <v>0.9</v>
      </c>
      <c r="B195">
        <v>0.9</v>
      </c>
      <c r="C195">
        <v>1</v>
      </c>
      <c r="D195">
        <v>0.97</v>
      </c>
      <c r="E195">
        <v>10</v>
      </c>
      <c r="F195">
        <v>0.8</v>
      </c>
      <c r="G195">
        <v>4</v>
      </c>
      <c r="H195">
        <v>0</v>
      </c>
      <c r="I195" t="s">
        <v>19</v>
      </c>
      <c r="J195">
        <v>5</v>
      </c>
      <c r="K195">
        <v>2</v>
      </c>
      <c r="L195">
        <v>42.4687281879308</v>
      </c>
      <c r="M195">
        <v>42.640390880754502</v>
      </c>
      <c r="N195">
        <v>3</v>
      </c>
      <c r="O195">
        <v>5</v>
      </c>
      <c r="P195">
        <v>0.40420963882892602</v>
      </c>
      <c r="Q195">
        <v>35.763804197311401</v>
      </c>
      <c r="R195">
        <v>34.568836212158203</v>
      </c>
      <c r="S195">
        <v>0</v>
      </c>
    </row>
    <row r="196" spans="1:19" x14ac:dyDescent="0.2">
      <c r="A196">
        <v>0.9</v>
      </c>
      <c r="B196">
        <v>0.9</v>
      </c>
      <c r="C196">
        <v>1</v>
      </c>
      <c r="D196">
        <v>0.97</v>
      </c>
      <c r="E196">
        <v>10</v>
      </c>
      <c r="F196">
        <v>0.8</v>
      </c>
      <c r="G196">
        <v>4</v>
      </c>
      <c r="H196">
        <v>0</v>
      </c>
      <c r="I196" t="s">
        <v>20</v>
      </c>
      <c r="J196">
        <v>5</v>
      </c>
      <c r="K196">
        <v>3</v>
      </c>
      <c r="L196">
        <v>42.712542670605998</v>
      </c>
      <c r="M196">
        <v>42.903896043066801</v>
      </c>
      <c r="N196">
        <v>2</v>
      </c>
      <c r="O196">
        <v>5</v>
      </c>
      <c r="P196">
        <v>0.44800276568995601</v>
      </c>
      <c r="Q196">
        <v>68.984818935394202</v>
      </c>
      <c r="R196">
        <v>40.716142177581702</v>
      </c>
      <c r="S196">
        <v>0</v>
      </c>
    </row>
    <row r="197" spans="1:19" x14ac:dyDescent="0.2">
      <c r="A197">
        <v>0.9</v>
      </c>
      <c r="B197">
        <v>0.9</v>
      </c>
      <c r="C197">
        <v>1</v>
      </c>
      <c r="D197">
        <v>0.97</v>
      </c>
      <c r="E197">
        <v>10</v>
      </c>
      <c r="F197">
        <v>1.5</v>
      </c>
      <c r="G197">
        <v>7</v>
      </c>
      <c r="H197">
        <v>0</v>
      </c>
      <c r="I197" t="s">
        <v>27</v>
      </c>
      <c r="J197">
        <v>5</v>
      </c>
      <c r="K197">
        <v>1</v>
      </c>
      <c r="L197">
        <v>41.098354983878302</v>
      </c>
      <c r="M197">
        <v>42.371137548979398</v>
      </c>
      <c r="N197">
        <v>4</v>
      </c>
      <c r="O197">
        <v>5</v>
      </c>
      <c r="P197">
        <v>3.0969185155960401</v>
      </c>
      <c r="Q197">
        <v>24.862499952316199</v>
      </c>
      <c r="R197">
        <v>20.274996042251502</v>
      </c>
      <c r="S197">
        <v>0</v>
      </c>
    </row>
    <row r="198" spans="1:19" x14ac:dyDescent="0.2">
      <c r="A198">
        <v>0.9</v>
      </c>
      <c r="B198">
        <v>0.9</v>
      </c>
      <c r="C198">
        <v>1</v>
      </c>
      <c r="D198">
        <v>0.97</v>
      </c>
      <c r="E198">
        <v>10</v>
      </c>
      <c r="F198">
        <v>1.5</v>
      </c>
      <c r="G198">
        <v>7</v>
      </c>
      <c r="H198">
        <v>0</v>
      </c>
      <c r="I198" t="s">
        <v>28</v>
      </c>
      <c r="J198">
        <v>5</v>
      </c>
      <c r="K198">
        <v>2</v>
      </c>
      <c r="L198">
        <v>41.687772205698103</v>
      </c>
      <c r="M198">
        <v>42.839855953133302</v>
      </c>
      <c r="N198">
        <v>3</v>
      </c>
      <c r="O198">
        <v>5</v>
      </c>
      <c r="P198">
        <v>2.7636011388437201</v>
      </c>
      <c r="Q198">
        <v>69.858355998992906</v>
      </c>
      <c r="R198">
        <v>103.332777023315</v>
      </c>
      <c r="S198">
        <v>0</v>
      </c>
    </row>
    <row r="199" spans="1:19" x14ac:dyDescent="0.2">
      <c r="A199">
        <v>0.9</v>
      </c>
      <c r="B199">
        <v>0.9</v>
      </c>
      <c r="C199">
        <v>1</v>
      </c>
      <c r="D199">
        <v>0.97</v>
      </c>
      <c r="E199">
        <v>10</v>
      </c>
      <c r="F199">
        <v>1.5</v>
      </c>
      <c r="G199">
        <v>7</v>
      </c>
      <c r="H199">
        <v>0</v>
      </c>
      <c r="I199" t="s">
        <v>29</v>
      </c>
      <c r="J199">
        <v>5</v>
      </c>
      <c r="K199">
        <v>3</v>
      </c>
      <c r="L199">
        <v>42.047551580668603</v>
      </c>
      <c r="M199">
        <v>42.932419951628198</v>
      </c>
      <c r="N199">
        <v>3</v>
      </c>
      <c r="O199">
        <v>5</v>
      </c>
      <c r="P199">
        <v>2.1044468410056498</v>
      </c>
      <c r="Q199">
        <v>180.637366056442</v>
      </c>
      <c r="R199">
        <v>291.555301904678</v>
      </c>
      <c r="S199">
        <v>0</v>
      </c>
    </row>
    <row r="200" spans="1:19" x14ac:dyDescent="0.2">
      <c r="A200">
        <v>0.9</v>
      </c>
      <c r="B200">
        <v>0.9</v>
      </c>
      <c r="C200">
        <v>1</v>
      </c>
      <c r="D200">
        <v>0.97</v>
      </c>
      <c r="E200">
        <v>10</v>
      </c>
      <c r="F200">
        <v>2</v>
      </c>
      <c r="G200">
        <v>10</v>
      </c>
      <c r="H200">
        <v>0</v>
      </c>
      <c r="I200" t="s">
        <v>31</v>
      </c>
      <c r="J200">
        <v>5</v>
      </c>
      <c r="K200">
        <v>2</v>
      </c>
      <c r="L200">
        <v>41.125385309813304</v>
      </c>
      <c r="M200">
        <v>42.863362958881702</v>
      </c>
      <c r="N200">
        <v>4</v>
      </c>
      <c r="O200">
        <v>5</v>
      </c>
      <c r="P200">
        <v>4.22604587403998</v>
      </c>
      <c r="Q200">
        <v>105.25207400321899</v>
      </c>
      <c r="R200">
        <v>142.67535209655699</v>
      </c>
      <c r="S200">
        <v>0</v>
      </c>
    </row>
    <row r="201" spans="1:19" x14ac:dyDescent="0.2">
      <c r="A201">
        <v>0.9</v>
      </c>
      <c r="B201">
        <v>0.9</v>
      </c>
      <c r="C201">
        <v>1</v>
      </c>
      <c r="D201">
        <v>0.97</v>
      </c>
      <c r="E201">
        <v>10</v>
      </c>
      <c r="F201">
        <v>2</v>
      </c>
      <c r="G201">
        <v>10</v>
      </c>
      <c r="H201">
        <v>0</v>
      </c>
      <c r="I201" t="s">
        <v>32</v>
      </c>
      <c r="J201">
        <v>5</v>
      </c>
      <c r="K201">
        <v>3</v>
      </c>
      <c r="L201">
        <v>41.5274776051033</v>
      </c>
      <c r="M201">
        <v>43.038938441124301</v>
      </c>
      <c r="N201">
        <v>3</v>
      </c>
      <c r="O201">
        <v>5</v>
      </c>
      <c r="P201">
        <v>3.6396644419243902</v>
      </c>
      <c r="Q201">
        <v>283.792182922363</v>
      </c>
      <c r="R201">
        <v>675.73182320594697</v>
      </c>
      <c r="S201">
        <v>0</v>
      </c>
    </row>
    <row r="202" spans="1:19" x14ac:dyDescent="0.2">
      <c r="A202">
        <v>0.1</v>
      </c>
      <c r="B202">
        <v>0.1</v>
      </c>
      <c r="C202">
        <v>1</v>
      </c>
      <c r="D202">
        <v>0.97</v>
      </c>
      <c r="E202">
        <v>10</v>
      </c>
      <c r="F202">
        <v>0.8</v>
      </c>
      <c r="G202">
        <v>5</v>
      </c>
      <c r="H202">
        <v>0</v>
      </c>
      <c r="I202" t="s">
        <v>33</v>
      </c>
      <c r="J202">
        <v>5</v>
      </c>
      <c r="K202">
        <v>1</v>
      </c>
      <c r="L202">
        <v>24.017454369546201</v>
      </c>
      <c r="M202">
        <v>24.0997235427199</v>
      </c>
      <c r="N202">
        <v>0</v>
      </c>
      <c r="O202">
        <v>7</v>
      </c>
      <c r="P202">
        <v>0.34253910471901799</v>
      </c>
      <c r="Q202">
        <v>73.289502143859806</v>
      </c>
      <c r="R202">
        <v>37.045529127120901</v>
      </c>
      <c r="S202">
        <v>0</v>
      </c>
    </row>
    <row r="203" spans="1:19" x14ac:dyDescent="0.2">
      <c r="A203">
        <v>0.1</v>
      </c>
      <c r="B203">
        <v>0.1</v>
      </c>
      <c r="C203">
        <v>1</v>
      </c>
      <c r="D203">
        <v>0.97</v>
      </c>
      <c r="E203">
        <v>10</v>
      </c>
      <c r="F203">
        <v>0.8</v>
      </c>
      <c r="G203">
        <v>5</v>
      </c>
      <c r="H203">
        <v>0</v>
      </c>
      <c r="I203" t="s">
        <v>34</v>
      </c>
      <c r="J203">
        <v>5</v>
      </c>
      <c r="K203">
        <v>2</v>
      </c>
      <c r="L203">
        <v>27.8080153090796</v>
      </c>
      <c r="M203">
        <v>28.503327963549602</v>
      </c>
      <c r="N203">
        <v>5</v>
      </c>
      <c r="O203">
        <v>7</v>
      </c>
      <c r="P203">
        <v>2.5004037387848301</v>
      </c>
      <c r="Q203">
        <v>114.801214933395</v>
      </c>
      <c r="R203">
        <v>91.897490978240896</v>
      </c>
      <c r="S203">
        <v>0</v>
      </c>
    </row>
    <row r="204" spans="1:19" x14ac:dyDescent="0.2">
      <c r="A204">
        <v>0.1</v>
      </c>
      <c r="B204">
        <v>0.1</v>
      </c>
      <c r="C204">
        <v>1</v>
      </c>
      <c r="D204">
        <v>0.97</v>
      </c>
      <c r="E204">
        <v>10</v>
      </c>
      <c r="F204">
        <v>0.8</v>
      </c>
      <c r="G204">
        <v>5</v>
      </c>
      <c r="H204">
        <v>0</v>
      </c>
      <c r="I204" t="s">
        <v>35</v>
      </c>
      <c r="J204">
        <v>5</v>
      </c>
      <c r="K204">
        <v>3</v>
      </c>
      <c r="L204">
        <v>31.282117904841801</v>
      </c>
      <c r="M204">
        <v>31.952460193681201</v>
      </c>
      <c r="N204">
        <v>5</v>
      </c>
      <c r="O204">
        <v>7</v>
      </c>
      <c r="P204">
        <v>2.1428929169007902</v>
      </c>
      <c r="Q204">
        <v>180.18114995956401</v>
      </c>
      <c r="R204">
        <v>100.66184401512101</v>
      </c>
      <c r="S204">
        <v>0</v>
      </c>
    </row>
    <row r="205" spans="1:19" x14ac:dyDescent="0.2">
      <c r="A205">
        <v>0.1</v>
      </c>
      <c r="B205">
        <v>0.1</v>
      </c>
      <c r="C205">
        <v>1</v>
      </c>
      <c r="D205">
        <v>0.97</v>
      </c>
      <c r="E205">
        <v>10</v>
      </c>
      <c r="F205">
        <v>1.5</v>
      </c>
      <c r="G205">
        <v>10</v>
      </c>
      <c r="H205">
        <v>0</v>
      </c>
      <c r="I205" t="s">
        <v>30</v>
      </c>
      <c r="J205">
        <v>5</v>
      </c>
      <c r="K205">
        <v>1</v>
      </c>
      <c r="L205">
        <v>6.5048110506049799</v>
      </c>
      <c r="M205">
        <v>7.2789926815405002</v>
      </c>
      <c r="N205">
        <v>6</v>
      </c>
      <c r="O205">
        <v>7</v>
      </c>
      <c r="P205">
        <v>11.9016774647668</v>
      </c>
      <c r="Q205">
        <v>140.592325925827</v>
      </c>
      <c r="R205">
        <v>92.073626995086599</v>
      </c>
      <c r="S205">
        <v>0</v>
      </c>
    </row>
    <row r="206" spans="1:19" x14ac:dyDescent="0.2">
      <c r="A206">
        <v>0.1</v>
      </c>
      <c r="B206">
        <v>0.1</v>
      </c>
      <c r="C206">
        <v>1</v>
      </c>
      <c r="D206">
        <v>0.97</v>
      </c>
      <c r="E206">
        <v>10</v>
      </c>
      <c r="F206">
        <v>1.5</v>
      </c>
      <c r="G206">
        <v>10</v>
      </c>
      <c r="H206">
        <v>0</v>
      </c>
      <c r="I206" t="s">
        <v>31</v>
      </c>
      <c r="J206">
        <v>5</v>
      </c>
      <c r="K206">
        <v>2</v>
      </c>
      <c r="L206">
        <v>15.1414877750579</v>
      </c>
      <c r="M206">
        <v>17.029433762332399</v>
      </c>
      <c r="N206">
        <v>7</v>
      </c>
      <c r="O206">
        <v>7</v>
      </c>
      <c r="P206">
        <v>12.468695383979201</v>
      </c>
      <c r="Q206">
        <v>607.56496787071205</v>
      </c>
      <c r="R206">
        <v>455.90390300750698</v>
      </c>
      <c r="S206">
        <v>0</v>
      </c>
    </row>
    <row r="207" spans="1:19" x14ac:dyDescent="0.2">
      <c r="A207">
        <v>0.1</v>
      </c>
      <c r="B207">
        <v>0.1</v>
      </c>
      <c r="C207">
        <v>1</v>
      </c>
      <c r="D207">
        <v>0.97</v>
      </c>
      <c r="E207">
        <v>10</v>
      </c>
      <c r="F207">
        <v>1.5</v>
      </c>
      <c r="G207">
        <v>10</v>
      </c>
      <c r="H207">
        <v>0</v>
      </c>
      <c r="I207" t="s">
        <v>32</v>
      </c>
      <c r="J207">
        <v>5</v>
      </c>
      <c r="K207">
        <v>3</v>
      </c>
      <c r="L207">
        <v>19.842504705600302</v>
      </c>
      <c r="M207">
        <v>21.310268369143301</v>
      </c>
      <c r="N207">
        <v>7</v>
      </c>
      <c r="O207">
        <v>7</v>
      </c>
      <c r="P207">
        <v>7.3970684917044904</v>
      </c>
      <c r="Q207">
        <v>1239.01668477058</v>
      </c>
      <c r="R207">
        <v>1623.9624509811399</v>
      </c>
      <c r="S207">
        <v>0</v>
      </c>
    </row>
    <row r="208" spans="1:19" x14ac:dyDescent="0.2">
      <c r="A208">
        <v>0.1</v>
      </c>
      <c r="B208">
        <v>0.1</v>
      </c>
      <c r="C208">
        <v>1</v>
      </c>
      <c r="D208">
        <v>0.97</v>
      </c>
      <c r="E208">
        <v>10</v>
      </c>
      <c r="F208">
        <v>2</v>
      </c>
      <c r="G208">
        <v>14</v>
      </c>
      <c r="H208">
        <v>0</v>
      </c>
      <c r="I208" t="s">
        <v>37</v>
      </c>
      <c r="J208">
        <v>5</v>
      </c>
      <c r="K208">
        <v>2</v>
      </c>
      <c r="L208">
        <v>7.0441474734385601</v>
      </c>
      <c r="M208">
        <v>8.5866190919431808</v>
      </c>
      <c r="N208">
        <v>6</v>
      </c>
      <c r="O208">
        <v>7</v>
      </c>
      <c r="P208">
        <v>21.897207920771699</v>
      </c>
      <c r="Q208">
        <v>561.30490612983704</v>
      </c>
      <c r="R208">
        <v>551.86545705795197</v>
      </c>
      <c r="S208">
        <v>0</v>
      </c>
    </row>
    <row r="209" spans="1:19" x14ac:dyDescent="0.2">
      <c r="A209">
        <v>0.1</v>
      </c>
      <c r="B209">
        <v>0.1</v>
      </c>
      <c r="C209">
        <v>1</v>
      </c>
      <c r="D209">
        <v>0.97</v>
      </c>
      <c r="E209">
        <v>10</v>
      </c>
      <c r="F209">
        <v>2</v>
      </c>
      <c r="G209">
        <v>14</v>
      </c>
      <c r="H209">
        <v>0</v>
      </c>
      <c r="I209" t="s">
        <v>38</v>
      </c>
      <c r="J209">
        <v>5</v>
      </c>
      <c r="K209">
        <v>3</v>
      </c>
      <c r="L209">
        <v>13.8222179830471</v>
      </c>
      <c r="M209">
        <v>15.005024902889399</v>
      </c>
      <c r="N209">
        <v>6</v>
      </c>
      <c r="O209">
        <v>7</v>
      </c>
      <c r="P209">
        <v>8.5572874143135902</v>
      </c>
      <c r="Q209">
        <v>3301.3470871448499</v>
      </c>
      <c r="R209">
        <v>3959.31042933464</v>
      </c>
      <c r="S209">
        <v>0</v>
      </c>
    </row>
    <row r="210" spans="1:19" x14ac:dyDescent="0.2">
      <c r="A210">
        <v>0.1</v>
      </c>
      <c r="B210">
        <v>0.5</v>
      </c>
      <c r="C210">
        <v>1</v>
      </c>
      <c r="D210">
        <v>0.97</v>
      </c>
      <c r="E210">
        <v>10</v>
      </c>
      <c r="F210">
        <v>0.8</v>
      </c>
      <c r="G210">
        <v>4</v>
      </c>
      <c r="H210">
        <v>0</v>
      </c>
      <c r="I210" t="s">
        <v>18</v>
      </c>
      <c r="J210">
        <v>5</v>
      </c>
      <c r="K210">
        <v>1</v>
      </c>
      <c r="L210">
        <v>27.593647586787501</v>
      </c>
      <c r="M210">
        <v>27.997878258285802</v>
      </c>
      <c r="N210">
        <v>4</v>
      </c>
      <c r="O210">
        <v>6</v>
      </c>
      <c r="P210">
        <v>1.4649410529251199</v>
      </c>
      <c r="Q210">
        <v>69.239436864852905</v>
      </c>
      <c r="R210">
        <v>84.5278222560882</v>
      </c>
      <c r="S210">
        <v>0</v>
      </c>
    </row>
    <row r="211" spans="1:19" x14ac:dyDescent="0.2">
      <c r="A211">
        <v>0.1</v>
      </c>
      <c r="B211">
        <v>0.5</v>
      </c>
      <c r="C211">
        <v>1</v>
      </c>
      <c r="D211">
        <v>0.97</v>
      </c>
      <c r="E211">
        <v>10</v>
      </c>
      <c r="F211">
        <v>0.8</v>
      </c>
      <c r="G211">
        <v>4</v>
      </c>
      <c r="H211">
        <v>0</v>
      </c>
      <c r="I211" t="s">
        <v>19</v>
      </c>
      <c r="J211">
        <v>5</v>
      </c>
      <c r="K211">
        <v>2</v>
      </c>
      <c r="L211">
        <v>31.1228586332555</v>
      </c>
      <c r="M211">
        <v>31.372265719553099</v>
      </c>
      <c r="N211">
        <v>4</v>
      </c>
      <c r="O211">
        <v>6</v>
      </c>
      <c r="P211">
        <v>0.80136304070467301</v>
      </c>
      <c r="Q211">
        <v>118.638337135314</v>
      </c>
      <c r="R211">
        <v>50.430912971496497</v>
      </c>
      <c r="S211">
        <v>0</v>
      </c>
    </row>
    <row r="212" spans="1:19" x14ac:dyDescent="0.2">
      <c r="A212">
        <v>0.1</v>
      </c>
      <c r="B212">
        <v>0.5</v>
      </c>
      <c r="C212">
        <v>1</v>
      </c>
      <c r="D212">
        <v>0.97</v>
      </c>
      <c r="E212">
        <v>10</v>
      </c>
      <c r="F212">
        <v>0.8</v>
      </c>
      <c r="G212">
        <v>4</v>
      </c>
      <c r="H212">
        <v>0</v>
      </c>
      <c r="I212" t="s">
        <v>20</v>
      </c>
      <c r="J212">
        <v>5</v>
      </c>
      <c r="K212">
        <v>3</v>
      </c>
      <c r="L212">
        <v>34.053920719981697</v>
      </c>
      <c r="M212">
        <v>34.290425640169701</v>
      </c>
      <c r="N212">
        <v>4</v>
      </c>
      <c r="O212">
        <v>6</v>
      </c>
      <c r="P212">
        <v>0.69450129438165598</v>
      </c>
      <c r="Q212">
        <v>175.16782903671199</v>
      </c>
      <c r="R212">
        <v>42.731343030929501</v>
      </c>
      <c r="S212">
        <v>0</v>
      </c>
    </row>
    <row r="213" spans="1:19" x14ac:dyDescent="0.2">
      <c r="A213">
        <v>0.1</v>
      </c>
      <c r="B213">
        <v>0.5</v>
      </c>
      <c r="C213">
        <v>1</v>
      </c>
      <c r="D213">
        <v>0.97</v>
      </c>
      <c r="E213">
        <v>10</v>
      </c>
      <c r="F213">
        <v>1.5</v>
      </c>
      <c r="G213">
        <v>9</v>
      </c>
      <c r="H213">
        <v>0</v>
      </c>
      <c r="I213" t="s">
        <v>21</v>
      </c>
      <c r="J213">
        <v>5</v>
      </c>
      <c r="K213">
        <v>1</v>
      </c>
      <c r="L213">
        <v>10.087923888079899</v>
      </c>
      <c r="M213">
        <v>11.653234845297201</v>
      </c>
      <c r="N213">
        <v>5</v>
      </c>
      <c r="O213">
        <v>6</v>
      </c>
      <c r="P213">
        <v>15.5166808808589</v>
      </c>
      <c r="Q213">
        <v>106.194943904876</v>
      </c>
      <c r="R213">
        <v>48.191281080245901</v>
      </c>
      <c r="S213">
        <v>0</v>
      </c>
    </row>
    <row r="214" spans="1:19" x14ac:dyDescent="0.2">
      <c r="A214">
        <v>0.1</v>
      </c>
      <c r="B214">
        <v>0.5</v>
      </c>
      <c r="C214">
        <v>1</v>
      </c>
      <c r="D214">
        <v>0.97</v>
      </c>
      <c r="E214">
        <v>10</v>
      </c>
      <c r="F214">
        <v>1.5</v>
      </c>
      <c r="G214">
        <v>9</v>
      </c>
      <c r="H214">
        <v>0</v>
      </c>
      <c r="I214" t="s">
        <v>22</v>
      </c>
      <c r="J214">
        <v>5</v>
      </c>
      <c r="K214">
        <v>2</v>
      </c>
      <c r="L214">
        <v>18.799250512554</v>
      </c>
      <c r="M214">
        <v>20.764040558643401</v>
      </c>
      <c r="N214">
        <v>5</v>
      </c>
      <c r="O214">
        <v>6</v>
      </c>
      <c r="P214">
        <v>10.451427543758999</v>
      </c>
      <c r="Q214">
        <v>328.52527999877901</v>
      </c>
      <c r="R214">
        <v>291.519596099853</v>
      </c>
      <c r="S214">
        <v>0</v>
      </c>
    </row>
    <row r="215" spans="1:19" x14ac:dyDescent="0.2">
      <c r="A215">
        <v>0.1</v>
      </c>
      <c r="B215">
        <v>0.5</v>
      </c>
      <c r="C215">
        <v>1</v>
      </c>
      <c r="D215">
        <v>0.97</v>
      </c>
      <c r="E215">
        <v>10</v>
      </c>
      <c r="F215">
        <v>1.5</v>
      </c>
      <c r="G215">
        <v>9</v>
      </c>
      <c r="H215">
        <v>0</v>
      </c>
      <c r="I215" t="s">
        <v>23</v>
      </c>
      <c r="J215">
        <v>5</v>
      </c>
      <c r="K215">
        <v>3</v>
      </c>
      <c r="L215">
        <v>23.612740906398901</v>
      </c>
      <c r="M215">
        <v>24.403304323028301</v>
      </c>
      <c r="N215">
        <v>5</v>
      </c>
      <c r="O215">
        <v>6</v>
      </c>
      <c r="P215">
        <v>3.3480374843530001</v>
      </c>
      <c r="Q215">
        <v>1239.57632803916</v>
      </c>
      <c r="R215">
        <v>1078.58291506767</v>
      </c>
      <c r="S215">
        <v>0</v>
      </c>
    </row>
    <row r="216" spans="1:19" x14ac:dyDescent="0.2">
      <c r="A216">
        <v>0.1</v>
      </c>
      <c r="B216">
        <v>0.5</v>
      </c>
      <c r="C216">
        <v>1</v>
      </c>
      <c r="D216">
        <v>0.97</v>
      </c>
      <c r="E216">
        <v>10</v>
      </c>
      <c r="F216">
        <v>2</v>
      </c>
      <c r="G216">
        <v>12</v>
      </c>
      <c r="H216">
        <v>0</v>
      </c>
      <c r="I216" t="s">
        <v>25</v>
      </c>
      <c r="J216">
        <v>5</v>
      </c>
      <c r="K216">
        <v>2</v>
      </c>
      <c r="L216">
        <v>12.063859134735001</v>
      </c>
      <c r="M216">
        <v>14.733264222241701</v>
      </c>
      <c r="N216">
        <v>5</v>
      </c>
      <c r="O216">
        <v>6</v>
      </c>
      <c r="P216">
        <v>22.127289930142201</v>
      </c>
      <c r="Q216">
        <v>364.45134091377201</v>
      </c>
      <c r="R216">
        <v>473.45264267921402</v>
      </c>
      <c r="S216">
        <v>0</v>
      </c>
    </row>
    <row r="217" spans="1:19" x14ac:dyDescent="0.2">
      <c r="A217">
        <v>0.1</v>
      </c>
      <c r="B217">
        <v>0.5</v>
      </c>
      <c r="C217">
        <v>1</v>
      </c>
      <c r="D217">
        <v>0.97</v>
      </c>
      <c r="E217">
        <v>10</v>
      </c>
      <c r="F217">
        <v>2</v>
      </c>
      <c r="G217">
        <v>12</v>
      </c>
      <c r="H217">
        <v>0</v>
      </c>
      <c r="I217" t="s">
        <v>26</v>
      </c>
      <c r="J217">
        <v>5</v>
      </c>
      <c r="K217">
        <v>3</v>
      </c>
      <c r="L217">
        <v>17.932677818215598</v>
      </c>
      <c r="M217">
        <v>20.005688481864301</v>
      </c>
      <c r="N217">
        <v>5</v>
      </c>
      <c r="O217">
        <v>6</v>
      </c>
      <c r="P217">
        <v>11.559961566604199</v>
      </c>
      <c r="Q217">
        <v>1381.97715187072</v>
      </c>
      <c r="R217">
        <v>2285.06649899482</v>
      </c>
      <c r="S217">
        <v>0</v>
      </c>
    </row>
    <row r="218" spans="1:19" x14ac:dyDescent="0.2">
      <c r="A218">
        <v>0.1</v>
      </c>
      <c r="B218">
        <v>0.9</v>
      </c>
      <c r="C218">
        <v>1</v>
      </c>
      <c r="D218">
        <v>0.97</v>
      </c>
      <c r="E218">
        <v>10</v>
      </c>
      <c r="F218">
        <v>0.8</v>
      </c>
      <c r="G218">
        <v>4</v>
      </c>
      <c r="H218">
        <v>0</v>
      </c>
      <c r="I218" t="s">
        <v>18</v>
      </c>
      <c r="J218">
        <v>5</v>
      </c>
      <c r="K218">
        <v>1</v>
      </c>
      <c r="L218">
        <v>27.741761349421999</v>
      </c>
      <c r="M218">
        <v>28.145951670150499</v>
      </c>
      <c r="N218">
        <v>4</v>
      </c>
      <c r="O218">
        <v>6</v>
      </c>
      <c r="P218">
        <v>1.4569742549417399</v>
      </c>
      <c r="Q218">
        <v>59.563793897628699</v>
      </c>
      <c r="R218">
        <v>68.102815866470294</v>
      </c>
      <c r="S218">
        <v>0</v>
      </c>
    </row>
    <row r="219" spans="1:19" x14ac:dyDescent="0.2">
      <c r="A219">
        <v>0.1</v>
      </c>
      <c r="B219">
        <v>0.9</v>
      </c>
      <c r="C219">
        <v>1</v>
      </c>
      <c r="D219">
        <v>0.97</v>
      </c>
      <c r="E219">
        <v>10</v>
      </c>
      <c r="F219">
        <v>0.8</v>
      </c>
      <c r="G219">
        <v>4</v>
      </c>
      <c r="H219">
        <v>0</v>
      </c>
      <c r="I219" t="s">
        <v>19</v>
      </c>
      <c r="J219">
        <v>5</v>
      </c>
      <c r="K219">
        <v>2</v>
      </c>
      <c r="L219">
        <v>31.239718504615499</v>
      </c>
      <c r="M219">
        <v>31.489106947469001</v>
      </c>
      <c r="N219">
        <v>4</v>
      </c>
      <c r="O219">
        <v>6</v>
      </c>
      <c r="P219">
        <v>0.79830566596390096</v>
      </c>
      <c r="Q219">
        <v>119.014631032943</v>
      </c>
      <c r="R219">
        <v>50.555739879608097</v>
      </c>
      <c r="S219">
        <v>0</v>
      </c>
    </row>
    <row r="220" spans="1:19" x14ac:dyDescent="0.2">
      <c r="A220">
        <v>0.1</v>
      </c>
      <c r="B220">
        <v>0.9</v>
      </c>
      <c r="C220">
        <v>1</v>
      </c>
      <c r="D220">
        <v>0.97</v>
      </c>
      <c r="E220">
        <v>10</v>
      </c>
      <c r="F220">
        <v>0.8</v>
      </c>
      <c r="G220">
        <v>4</v>
      </c>
      <c r="H220">
        <v>0</v>
      </c>
      <c r="I220" t="s">
        <v>20</v>
      </c>
      <c r="J220">
        <v>5</v>
      </c>
      <c r="K220">
        <v>3</v>
      </c>
      <c r="L220">
        <v>34.142891617811202</v>
      </c>
      <c r="M220">
        <v>34.379378426258199</v>
      </c>
      <c r="N220">
        <v>4</v>
      </c>
      <c r="O220">
        <v>6</v>
      </c>
      <c r="P220">
        <v>0.69263848854448795</v>
      </c>
      <c r="Q220">
        <v>174.65329408645599</v>
      </c>
      <c r="R220">
        <v>40.931726932525599</v>
      </c>
      <c r="S220">
        <v>0</v>
      </c>
    </row>
    <row r="221" spans="1:19" x14ac:dyDescent="0.2">
      <c r="A221">
        <v>0.1</v>
      </c>
      <c r="B221">
        <v>0.9</v>
      </c>
      <c r="C221">
        <v>1</v>
      </c>
      <c r="D221">
        <v>0.97</v>
      </c>
      <c r="E221">
        <v>10</v>
      </c>
      <c r="F221">
        <v>1.5</v>
      </c>
      <c r="G221">
        <v>9</v>
      </c>
      <c r="H221">
        <v>0</v>
      </c>
      <c r="I221" t="s">
        <v>21</v>
      </c>
      <c r="J221">
        <v>5</v>
      </c>
      <c r="K221">
        <v>1</v>
      </c>
      <c r="L221">
        <v>11.3402186156589</v>
      </c>
      <c r="M221">
        <v>13.909089078194301</v>
      </c>
      <c r="N221">
        <v>5</v>
      </c>
      <c r="O221">
        <v>6</v>
      </c>
      <c r="P221">
        <v>22.652741976139598</v>
      </c>
      <c r="Q221">
        <v>97.394157171249304</v>
      </c>
      <c r="R221">
        <v>53.7106480598449</v>
      </c>
      <c r="S221">
        <v>0</v>
      </c>
    </row>
    <row r="222" spans="1:19" x14ac:dyDescent="0.2">
      <c r="A222">
        <v>0.1</v>
      </c>
      <c r="B222">
        <v>0.9</v>
      </c>
      <c r="C222">
        <v>1</v>
      </c>
      <c r="D222">
        <v>0.97</v>
      </c>
      <c r="E222">
        <v>10</v>
      </c>
      <c r="F222">
        <v>1.5</v>
      </c>
      <c r="G222">
        <v>9</v>
      </c>
      <c r="H222">
        <v>0</v>
      </c>
      <c r="I222" t="s">
        <v>22</v>
      </c>
      <c r="J222">
        <v>5</v>
      </c>
      <c r="K222">
        <v>2</v>
      </c>
      <c r="L222">
        <v>19.331901398709299</v>
      </c>
      <c r="M222">
        <v>22.494180981539099</v>
      </c>
      <c r="N222">
        <v>4</v>
      </c>
      <c r="O222">
        <v>6</v>
      </c>
      <c r="P222">
        <v>16.3578300841165</v>
      </c>
      <c r="Q222">
        <v>283.087333202362</v>
      </c>
      <c r="R222">
        <v>318.15507411956702</v>
      </c>
      <c r="S222">
        <v>0</v>
      </c>
    </row>
    <row r="223" spans="1:19" x14ac:dyDescent="0.2">
      <c r="A223">
        <v>0.1</v>
      </c>
      <c r="B223">
        <v>0.9</v>
      </c>
      <c r="C223">
        <v>1</v>
      </c>
      <c r="D223">
        <v>0.97</v>
      </c>
      <c r="E223">
        <v>10</v>
      </c>
      <c r="F223">
        <v>1.5</v>
      </c>
      <c r="G223">
        <v>9</v>
      </c>
      <c r="H223">
        <v>0</v>
      </c>
      <c r="I223" t="s">
        <v>23</v>
      </c>
      <c r="J223">
        <v>5</v>
      </c>
      <c r="K223">
        <v>3</v>
      </c>
      <c r="L223">
        <v>23.4758000747217</v>
      </c>
      <c r="M223">
        <v>25.766400868467802</v>
      </c>
      <c r="N223">
        <v>4</v>
      </c>
      <c r="O223">
        <v>6</v>
      </c>
      <c r="P223">
        <v>9.7572853170300995</v>
      </c>
      <c r="Q223">
        <v>883.46608614921502</v>
      </c>
      <c r="R223">
        <v>1049.44176411628</v>
      </c>
      <c r="S223">
        <v>0</v>
      </c>
    </row>
    <row r="224" spans="1:19" x14ac:dyDescent="0.2">
      <c r="A224">
        <v>0.1</v>
      </c>
      <c r="B224">
        <v>0.9</v>
      </c>
      <c r="C224">
        <v>1</v>
      </c>
      <c r="D224">
        <v>0.97</v>
      </c>
      <c r="E224">
        <v>10</v>
      </c>
      <c r="F224">
        <v>2</v>
      </c>
      <c r="G224">
        <v>12</v>
      </c>
      <c r="H224">
        <v>0</v>
      </c>
      <c r="I224" t="s">
        <v>25</v>
      </c>
      <c r="J224">
        <v>5</v>
      </c>
      <c r="K224">
        <v>2</v>
      </c>
      <c r="L224">
        <v>12.996889068764601</v>
      </c>
      <c r="M224">
        <v>17.204812425040998</v>
      </c>
      <c r="N224">
        <v>4</v>
      </c>
      <c r="O224">
        <v>6</v>
      </c>
      <c r="P224">
        <v>32.376388949792997</v>
      </c>
      <c r="Q224">
        <v>316.63238406181301</v>
      </c>
      <c r="R224">
        <v>371.94537615775999</v>
      </c>
      <c r="S224">
        <v>0</v>
      </c>
    </row>
    <row r="225" spans="1:19" x14ac:dyDescent="0.2">
      <c r="A225">
        <v>0.1</v>
      </c>
      <c r="B225">
        <v>0.9</v>
      </c>
      <c r="C225">
        <v>1</v>
      </c>
      <c r="D225">
        <v>0.97</v>
      </c>
      <c r="E225">
        <v>10</v>
      </c>
      <c r="F225">
        <v>2</v>
      </c>
      <c r="G225">
        <v>12</v>
      </c>
      <c r="H225">
        <v>0</v>
      </c>
      <c r="I225" t="s">
        <v>26</v>
      </c>
      <c r="J225">
        <v>5</v>
      </c>
      <c r="K225">
        <v>3</v>
      </c>
      <c r="L225">
        <v>18.727524020105001</v>
      </c>
      <c r="M225">
        <v>22.089455648879799</v>
      </c>
      <c r="N225">
        <v>4</v>
      </c>
      <c r="O225">
        <v>6</v>
      </c>
      <c r="P225">
        <v>17.951821208001402</v>
      </c>
      <c r="Q225">
        <v>1197.7142028808501</v>
      </c>
      <c r="R225">
        <v>1974.1851189136501</v>
      </c>
      <c r="S225">
        <v>0</v>
      </c>
    </row>
    <row r="226" spans="1:19" x14ac:dyDescent="0.2">
      <c r="A226">
        <v>0.1</v>
      </c>
      <c r="B226">
        <v>0.1</v>
      </c>
      <c r="C226">
        <v>1</v>
      </c>
      <c r="D226">
        <v>0.97</v>
      </c>
      <c r="E226">
        <v>5</v>
      </c>
      <c r="F226">
        <v>0.8</v>
      </c>
      <c r="G226">
        <v>5</v>
      </c>
      <c r="H226">
        <v>0</v>
      </c>
      <c r="I226" t="s">
        <v>33</v>
      </c>
      <c r="J226">
        <v>5</v>
      </c>
      <c r="K226">
        <v>1</v>
      </c>
      <c r="L226">
        <v>10.8489468259692</v>
      </c>
      <c r="M226">
        <v>11.3384591642332</v>
      </c>
      <c r="N226">
        <v>5</v>
      </c>
      <c r="O226">
        <v>7</v>
      </c>
      <c r="P226">
        <v>4.5120724261669203</v>
      </c>
      <c r="Q226">
        <v>8.6210410594940097</v>
      </c>
      <c r="R226">
        <v>2.7292449474334699</v>
      </c>
      <c r="S226">
        <v>0</v>
      </c>
    </row>
    <row r="227" spans="1:19" x14ac:dyDescent="0.2">
      <c r="A227">
        <v>0.1</v>
      </c>
      <c r="B227">
        <v>0.1</v>
      </c>
      <c r="C227">
        <v>1</v>
      </c>
      <c r="D227">
        <v>0.97</v>
      </c>
      <c r="E227">
        <v>5</v>
      </c>
      <c r="F227">
        <v>0.8</v>
      </c>
      <c r="G227">
        <v>5</v>
      </c>
      <c r="H227">
        <v>0</v>
      </c>
      <c r="I227" t="s">
        <v>34</v>
      </c>
      <c r="J227">
        <v>5</v>
      </c>
      <c r="K227">
        <v>2</v>
      </c>
      <c r="L227">
        <v>14.6109170903059</v>
      </c>
      <c r="M227">
        <v>15.0928963520353</v>
      </c>
      <c r="N227">
        <v>5</v>
      </c>
      <c r="O227">
        <v>7</v>
      </c>
      <c r="P227">
        <v>3.2987611848762</v>
      </c>
      <c r="Q227">
        <v>11.192342042922901</v>
      </c>
      <c r="R227">
        <v>1.5113770961761399</v>
      </c>
      <c r="S227">
        <v>0</v>
      </c>
    </row>
    <row r="228" spans="1:19" x14ac:dyDescent="0.2">
      <c r="A228">
        <v>0.1</v>
      </c>
      <c r="B228">
        <v>0.1</v>
      </c>
      <c r="C228">
        <v>1</v>
      </c>
      <c r="D228">
        <v>0.97</v>
      </c>
      <c r="E228">
        <v>5</v>
      </c>
      <c r="F228">
        <v>0.8</v>
      </c>
      <c r="G228">
        <v>5</v>
      </c>
      <c r="H228">
        <v>0</v>
      </c>
      <c r="I228" t="s">
        <v>35</v>
      </c>
      <c r="J228">
        <v>5</v>
      </c>
      <c r="K228">
        <v>3</v>
      </c>
      <c r="L228">
        <v>15.2552732256318</v>
      </c>
      <c r="M228">
        <v>15.500181796749199</v>
      </c>
      <c r="N228">
        <v>5</v>
      </c>
      <c r="O228">
        <v>7</v>
      </c>
      <c r="P228">
        <v>1.6054027187521001</v>
      </c>
      <c r="Q228">
        <v>9.4130177497863698</v>
      </c>
      <c r="R228">
        <v>1.26483106613159</v>
      </c>
      <c r="S228">
        <v>0</v>
      </c>
    </row>
    <row r="229" spans="1:19" x14ac:dyDescent="0.2">
      <c r="A229">
        <v>0.1</v>
      </c>
      <c r="B229">
        <v>0.1</v>
      </c>
      <c r="C229">
        <v>1</v>
      </c>
      <c r="D229">
        <v>0.97</v>
      </c>
      <c r="E229">
        <v>5</v>
      </c>
      <c r="F229">
        <v>1.5</v>
      </c>
      <c r="G229">
        <v>10</v>
      </c>
      <c r="H229">
        <v>0</v>
      </c>
      <c r="I229" t="s">
        <v>30</v>
      </c>
      <c r="J229">
        <v>5</v>
      </c>
      <c r="K229">
        <v>1</v>
      </c>
      <c r="L229">
        <v>3.55899375856501</v>
      </c>
      <c r="M229">
        <v>3.9651678467818199</v>
      </c>
      <c r="N229">
        <v>6</v>
      </c>
      <c r="O229">
        <v>7</v>
      </c>
      <c r="P229">
        <v>11.4126102986083</v>
      </c>
      <c r="Q229">
        <v>14.6379239559173</v>
      </c>
      <c r="R229">
        <v>7.5257437229156396</v>
      </c>
      <c r="S229">
        <v>0</v>
      </c>
    </row>
    <row r="230" spans="1:19" x14ac:dyDescent="0.2">
      <c r="A230">
        <v>0.1</v>
      </c>
      <c r="B230">
        <v>0.1</v>
      </c>
      <c r="C230">
        <v>1</v>
      </c>
      <c r="D230">
        <v>0.97</v>
      </c>
      <c r="E230">
        <v>5</v>
      </c>
      <c r="F230">
        <v>1.5</v>
      </c>
      <c r="G230">
        <v>10</v>
      </c>
      <c r="H230">
        <v>0</v>
      </c>
      <c r="I230" t="s">
        <v>31</v>
      </c>
      <c r="J230">
        <v>5</v>
      </c>
      <c r="K230">
        <v>2</v>
      </c>
      <c r="L230">
        <v>6.7203239794006597</v>
      </c>
      <c r="M230">
        <v>7.6364939819556596</v>
      </c>
      <c r="N230">
        <v>6</v>
      </c>
      <c r="O230">
        <v>7</v>
      </c>
      <c r="P230">
        <v>13.6328249257518</v>
      </c>
      <c r="Q230">
        <v>57.0792911052703</v>
      </c>
      <c r="R230">
        <v>10.1302297115325</v>
      </c>
      <c r="S230">
        <v>0</v>
      </c>
    </row>
    <row r="231" spans="1:19" x14ac:dyDescent="0.2">
      <c r="A231">
        <v>0.1</v>
      </c>
      <c r="B231">
        <v>0.1</v>
      </c>
      <c r="C231">
        <v>1</v>
      </c>
      <c r="D231">
        <v>0.97</v>
      </c>
      <c r="E231">
        <v>5</v>
      </c>
      <c r="F231">
        <v>1.5</v>
      </c>
      <c r="G231">
        <v>10</v>
      </c>
      <c r="H231">
        <v>0</v>
      </c>
      <c r="I231" t="s">
        <v>32</v>
      </c>
      <c r="J231">
        <v>5</v>
      </c>
      <c r="K231">
        <v>3</v>
      </c>
      <c r="L231">
        <v>11.095937381094499</v>
      </c>
      <c r="M231">
        <v>11.2243254055301</v>
      </c>
      <c r="N231">
        <v>6</v>
      </c>
      <c r="O231">
        <v>7</v>
      </c>
      <c r="P231">
        <v>1.157072359244</v>
      </c>
      <c r="Q231">
        <v>66.182856082916203</v>
      </c>
      <c r="R231">
        <v>9.5177891254424996</v>
      </c>
      <c r="S231">
        <v>0</v>
      </c>
    </row>
    <row r="232" spans="1:19" x14ac:dyDescent="0.2">
      <c r="A232">
        <v>0.1</v>
      </c>
      <c r="B232">
        <v>0.1</v>
      </c>
      <c r="C232">
        <v>1</v>
      </c>
      <c r="D232">
        <v>0.97</v>
      </c>
      <c r="E232">
        <v>5</v>
      </c>
      <c r="F232">
        <v>2</v>
      </c>
      <c r="G232">
        <v>14</v>
      </c>
      <c r="H232">
        <v>0</v>
      </c>
      <c r="I232" t="s">
        <v>37</v>
      </c>
      <c r="J232">
        <v>5</v>
      </c>
      <c r="K232">
        <v>2</v>
      </c>
      <c r="L232">
        <v>3.7629571812745901</v>
      </c>
      <c r="M232">
        <v>4.3604308950458597</v>
      </c>
      <c r="N232">
        <v>6</v>
      </c>
      <c r="O232">
        <v>7</v>
      </c>
      <c r="P232">
        <v>15.8777707262908</v>
      </c>
      <c r="Q232">
        <v>63.588798999786299</v>
      </c>
      <c r="R232">
        <v>31.5507571697235</v>
      </c>
      <c r="S232">
        <v>0</v>
      </c>
    </row>
    <row r="233" spans="1:19" x14ac:dyDescent="0.2">
      <c r="A233">
        <v>0.1</v>
      </c>
      <c r="B233">
        <v>0.1</v>
      </c>
      <c r="C233">
        <v>1</v>
      </c>
      <c r="D233">
        <v>0.97</v>
      </c>
      <c r="E233">
        <v>5</v>
      </c>
      <c r="F233">
        <v>2</v>
      </c>
      <c r="G233">
        <v>14</v>
      </c>
      <c r="H233">
        <v>0</v>
      </c>
      <c r="I233" t="s">
        <v>38</v>
      </c>
      <c r="J233">
        <v>5</v>
      </c>
      <c r="K233">
        <v>3</v>
      </c>
      <c r="L233">
        <v>6.8858430821407604</v>
      </c>
      <c r="M233">
        <v>8.0127900526418401</v>
      </c>
      <c r="N233">
        <v>6</v>
      </c>
      <c r="O233">
        <v>7</v>
      </c>
      <c r="P233">
        <v>16.366143652386501</v>
      </c>
      <c r="Q233">
        <v>183.11852908134401</v>
      </c>
      <c r="R233">
        <v>31.334674119949302</v>
      </c>
      <c r="S233">
        <v>0</v>
      </c>
    </row>
    <row r="234" spans="1:19" x14ac:dyDescent="0.2">
      <c r="A234">
        <v>0.1</v>
      </c>
      <c r="B234">
        <v>0.5</v>
      </c>
      <c r="C234">
        <v>1</v>
      </c>
      <c r="D234">
        <v>0.97</v>
      </c>
      <c r="E234">
        <v>5</v>
      </c>
      <c r="F234">
        <v>0.8</v>
      </c>
      <c r="G234">
        <v>4</v>
      </c>
      <c r="H234">
        <v>0</v>
      </c>
      <c r="I234" t="s">
        <v>18</v>
      </c>
      <c r="J234">
        <v>5</v>
      </c>
      <c r="K234">
        <v>1</v>
      </c>
      <c r="L234">
        <v>13.3976670600597</v>
      </c>
      <c r="M234">
        <v>13.573880830267001</v>
      </c>
      <c r="N234">
        <v>4</v>
      </c>
      <c r="O234">
        <v>6</v>
      </c>
      <c r="P234">
        <v>1.3152571221342</v>
      </c>
      <c r="Q234">
        <v>11.1443183422088</v>
      </c>
      <c r="R234">
        <v>4.3542299270629803</v>
      </c>
      <c r="S234">
        <v>0</v>
      </c>
    </row>
    <row r="235" spans="1:19" x14ac:dyDescent="0.2">
      <c r="A235">
        <v>0.1</v>
      </c>
      <c r="B235">
        <v>0.5</v>
      </c>
      <c r="C235">
        <v>1</v>
      </c>
      <c r="D235">
        <v>0.97</v>
      </c>
      <c r="E235">
        <v>5</v>
      </c>
      <c r="F235">
        <v>0.8</v>
      </c>
      <c r="G235">
        <v>4</v>
      </c>
      <c r="H235">
        <v>0</v>
      </c>
      <c r="I235" t="s">
        <v>19</v>
      </c>
      <c r="J235">
        <v>5</v>
      </c>
      <c r="K235">
        <v>2</v>
      </c>
      <c r="L235">
        <v>16.584125230933399</v>
      </c>
      <c r="M235">
        <v>16.757561047990102</v>
      </c>
      <c r="N235">
        <v>4</v>
      </c>
      <c r="O235">
        <v>6</v>
      </c>
      <c r="P235">
        <v>1.04579418354358</v>
      </c>
      <c r="Q235">
        <v>8.1103758811950595</v>
      </c>
      <c r="R235">
        <v>1.25487208366394</v>
      </c>
      <c r="S235">
        <v>0</v>
      </c>
    </row>
    <row r="236" spans="1:19" x14ac:dyDescent="0.2">
      <c r="A236">
        <v>0.1</v>
      </c>
      <c r="B236">
        <v>0.5</v>
      </c>
      <c r="C236">
        <v>1</v>
      </c>
      <c r="D236">
        <v>0.97</v>
      </c>
      <c r="E236">
        <v>5</v>
      </c>
      <c r="F236">
        <v>0.8</v>
      </c>
      <c r="G236">
        <v>4</v>
      </c>
      <c r="H236">
        <v>0</v>
      </c>
      <c r="I236" t="s">
        <v>20</v>
      </c>
      <c r="J236">
        <v>5</v>
      </c>
      <c r="K236">
        <v>3</v>
      </c>
      <c r="L236">
        <v>16.826354457688101</v>
      </c>
      <c r="M236">
        <v>16.910787756777101</v>
      </c>
      <c r="N236">
        <v>4</v>
      </c>
      <c r="O236">
        <v>6</v>
      </c>
      <c r="P236">
        <v>0.501791991256204</v>
      </c>
      <c r="Q236">
        <v>10.4950320720672</v>
      </c>
      <c r="R236">
        <v>1.08895587921142</v>
      </c>
      <c r="S236">
        <v>0</v>
      </c>
    </row>
    <row r="237" spans="1:19" x14ac:dyDescent="0.2">
      <c r="A237">
        <v>0.1</v>
      </c>
      <c r="B237">
        <v>0.5</v>
      </c>
      <c r="C237">
        <v>1</v>
      </c>
      <c r="D237">
        <v>0.97</v>
      </c>
      <c r="E237">
        <v>5</v>
      </c>
      <c r="F237">
        <v>1.5</v>
      </c>
      <c r="G237">
        <v>9</v>
      </c>
      <c r="H237">
        <v>0</v>
      </c>
      <c r="I237" t="s">
        <v>21</v>
      </c>
      <c r="J237">
        <v>5</v>
      </c>
      <c r="K237">
        <v>1</v>
      </c>
      <c r="L237">
        <v>5.4292189183071704</v>
      </c>
      <c r="M237">
        <v>6.21215437075218</v>
      </c>
      <c r="N237">
        <v>5</v>
      </c>
      <c r="O237">
        <v>6</v>
      </c>
      <c r="P237">
        <v>14.420775146954799</v>
      </c>
      <c r="Q237">
        <v>12.0470418930053</v>
      </c>
      <c r="R237">
        <v>6.0949466228485099</v>
      </c>
      <c r="S237">
        <v>0</v>
      </c>
    </row>
    <row r="238" spans="1:19" x14ac:dyDescent="0.2">
      <c r="A238">
        <v>0.1</v>
      </c>
      <c r="B238">
        <v>0.5</v>
      </c>
      <c r="C238">
        <v>1</v>
      </c>
      <c r="D238">
        <v>0.97</v>
      </c>
      <c r="E238">
        <v>5</v>
      </c>
      <c r="F238">
        <v>1.5</v>
      </c>
      <c r="G238">
        <v>9</v>
      </c>
      <c r="H238">
        <v>0</v>
      </c>
      <c r="I238" t="s">
        <v>22</v>
      </c>
      <c r="J238">
        <v>5</v>
      </c>
      <c r="K238">
        <v>2</v>
      </c>
      <c r="L238">
        <v>8.6964544589530508</v>
      </c>
      <c r="M238">
        <v>9.7481523272990405</v>
      </c>
      <c r="N238">
        <v>5</v>
      </c>
      <c r="O238">
        <v>6</v>
      </c>
      <c r="P238">
        <v>12.0934097143838</v>
      </c>
      <c r="Q238">
        <v>38.189482927322302</v>
      </c>
      <c r="R238">
        <v>8.7488939762115407</v>
      </c>
      <c r="S238">
        <v>0</v>
      </c>
    </row>
    <row r="239" spans="1:19" x14ac:dyDescent="0.2">
      <c r="A239">
        <v>0.1</v>
      </c>
      <c r="B239">
        <v>0.5</v>
      </c>
      <c r="C239">
        <v>1</v>
      </c>
      <c r="D239">
        <v>0.97</v>
      </c>
      <c r="E239">
        <v>5</v>
      </c>
      <c r="F239">
        <v>1.5</v>
      </c>
      <c r="G239">
        <v>9</v>
      </c>
      <c r="H239">
        <v>0</v>
      </c>
      <c r="I239" t="s">
        <v>23</v>
      </c>
      <c r="J239">
        <v>5</v>
      </c>
      <c r="K239">
        <v>3</v>
      </c>
      <c r="L239">
        <v>12.489609268078199</v>
      </c>
      <c r="M239">
        <v>12.8264227424994</v>
      </c>
      <c r="N239">
        <v>5</v>
      </c>
      <c r="O239">
        <v>6</v>
      </c>
      <c r="P239">
        <v>2.6967494914514498</v>
      </c>
      <c r="Q239">
        <v>74.724570035934406</v>
      </c>
      <c r="R239">
        <v>8.5519311428069997</v>
      </c>
      <c r="S239">
        <v>0</v>
      </c>
    </row>
    <row r="240" spans="1:19" x14ac:dyDescent="0.2">
      <c r="A240">
        <v>0.1</v>
      </c>
      <c r="B240">
        <v>0.5</v>
      </c>
      <c r="C240">
        <v>1</v>
      </c>
      <c r="D240">
        <v>0.97</v>
      </c>
      <c r="E240">
        <v>5</v>
      </c>
      <c r="F240">
        <v>2</v>
      </c>
      <c r="G240">
        <v>12</v>
      </c>
      <c r="H240">
        <v>0</v>
      </c>
      <c r="I240" t="s">
        <v>25</v>
      </c>
      <c r="J240">
        <v>5</v>
      </c>
      <c r="K240">
        <v>2</v>
      </c>
      <c r="L240">
        <v>6.1700102574461999</v>
      </c>
      <c r="M240">
        <v>7.2504711971115903</v>
      </c>
      <c r="N240">
        <v>5</v>
      </c>
      <c r="O240">
        <v>6</v>
      </c>
      <c r="P240">
        <v>17.511493410589502</v>
      </c>
      <c r="Q240">
        <v>43.4715478420257</v>
      </c>
      <c r="R240">
        <v>22.165277957916199</v>
      </c>
      <c r="S240">
        <v>0</v>
      </c>
    </row>
    <row r="241" spans="1:19" x14ac:dyDescent="0.2">
      <c r="A241">
        <v>0.1</v>
      </c>
      <c r="B241">
        <v>0.5</v>
      </c>
      <c r="C241">
        <v>1</v>
      </c>
      <c r="D241">
        <v>0.97</v>
      </c>
      <c r="E241">
        <v>5</v>
      </c>
      <c r="F241">
        <v>2</v>
      </c>
      <c r="G241">
        <v>12</v>
      </c>
      <c r="H241">
        <v>0</v>
      </c>
      <c r="I241" t="s">
        <v>26</v>
      </c>
      <c r="J241">
        <v>5</v>
      </c>
      <c r="K241">
        <v>3</v>
      </c>
      <c r="L241">
        <v>9.4745283236147397</v>
      </c>
      <c r="M241">
        <v>10.7242388240106</v>
      </c>
      <c r="N241">
        <v>5</v>
      </c>
      <c r="O241">
        <v>6</v>
      </c>
      <c r="P241">
        <v>13.1902133563842</v>
      </c>
      <c r="Q241">
        <v>112.02312994003201</v>
      </c>
      <c r="R241">
        <v>22.259686231613099</v>
      </c>
      <c r="S241">
        <v>0</v>
      </c>
    </row>
    <row r="242" spans="1:19" x14ac:dyDescent="0.2">
      <c r="A242">
        <v>0.1</v>
      </c>
      <c r="B242">
        <v>0.9</v>
      </c>
      <c r="C242">
        <v>1</v>
      </c>
      <c r="D242">
        <v>0.97</v>
      </c>
      <c r="E242">
        <v>5</v>
      </c>
      <c r="F242">
        <v>0.8</v>
      </c>
      <c r="G242">
        <v>4</v>
      </c>
      <c r="H242">
        <v>0</v>
      </c>
      <c r="I242" t="s">
        <v>18</v>
      </c>
      <c r="J242">
        <v>5</v>
      </c>
      <c r="K242">
        <v>1</v>
      </c>
      <c r="L242">
        <v>13.491885860241901</v>
      </c>
      <c r="M242">
        <v>13.668070380069199</v>
      </c>
      <c r="N242">
        <v>4</v>
      </c>
      <c r="O242">
        <v>6</v>
      </c>
      <c r="P242">
        <v>1.3058553982168699</v>
      </c>
      <c r="Q242">
        <v>5.8307042121887198</v>
      </c>
      <c r="R242">
        <v>3.0837011337280198</v>
      </c>
      <c r="S242">
        <v>0</v>
      </c>
    </row>
    <row r="243" spans="1:19" x14ac:dyDescent="0.2">
      <c r="A243">
        <v>0.1</v>
      </c>
      <c r="B243">
        <v>0.9</v>
      </c>
      <c r="C243">
        <v>1</v>
      </c>
      <c r="D243">
        <v>0.97</v>
      </c>
      <c r="E243">
        <v>5</v>
      </c>
      <c r="F243">
        <v>0.8</v>
      </c>
      <c r="G243">
        <v>4</v>
      </c>
      <c r="H243">
        <v>0</v>
      </c>
      <c r="I243" t="s">
        <v>19</v>
      </c>
      <c r="J243">
        <v>5</v>
      </c>
      <c r="K243">
        <v>2</v>
      </c>
      <c r="L243">
        <v>16.647882997161901</v>
      </c>
      <c r="M243">
        <v>16.8213060027262</v>
      </c>
      <c r="N243">
        <v>4</v>
      </c>
      <c r="O243">
        <v>6</v>
      </c>
      <c r="P243">
        <v>1.04171206389352</v>
      </c>
      <c r="Q243">
        <v>9.1612768173217702</v>
      </c>
      <c r="R243">
        <v>1.2308888435363701</v>
      </c>
      <c r="S243">
        <v>0</v>
      </c>
    </row>
    <row r="244" spans="1:19" x14ac:dyDescent="0.2">
      <c r="A244">
        <v>0.1</v>
      </c>
      <c r="B244">
        <v>0.9</v>
      </c>
      <c r="C244">
        <v>1</v>
      </c>
      <c r="D244">
        <v>0.97</v>
      </c>
      <c r="E244">
        <v>5</v>
      </c>
      <c r="F244">
        <v>0.8</v>
      </c>
      <c r="G244">
        <v>4</v>
      </c>
      <c r="H244">
        <v>0</v>
      </c>
      <c r="I244" t="s">
        <v>20</v>
      </c>
      <c r="J244">
        <v>5</v>
      </c>
      <c r="K244">
        <v>3</v>
      </c>
      <c r="L244">
        <v>16.889191586677601</v>
      </c>
      <c r="M244">
        <v>16.973618451787001</v>
      </c>
      <c r="N244">
        <v>4</v>
      </c>
      <c r="O244">
        <v>6</v>
      </c>
      <c r="P244">
        <v>0.49988695241084202</v>
      </c>
      <c r="Q244">
        <v>11.3513469696044</v>
      </c>
      <c r="R244">
        <v>1.09011006355285</v>
      </c>
      <c r="S244">
        <v>0</v>
      </c>
    </row>
    <row r="245" spans="1:19" x14ac:dyDescent="0.2">
      <c r="A245">
        <v>0.1</v>
      </c>
      <c r="B245">
        <v>0.9</v>
      </c>
      <c r="C245">
        <v>1</v>
      </c>
      <c r="D245">
        <v>0.97</v>
      </c>
      <c r="E245">
        <v>5</v>
      </c>
      <c r="F245">
        <v>1.5</v>
      </c>
      <c r="G245">
        <v>9</v>
      </c>
      <c r="H245">
        <v>0</v>
      </c>
      <c r="I245" t="s">
        <v>21</v>
      </c>
      <c r="J245">
        <v>5</v>
      </c>
      <c r="K245">
        <v>1</v>
      </c>
      <c r="L245">
        <v>6.1619856796404999</v>
      </c>
      <c r="M245">
        <v>7.58306580173595</v>
      </c>
      <c r="N245">
        <v>5</v>
      </c>
      <c r="O245">
        <v>6</v>
      </c>
      <c r="P245">
        <v>23.062048436606499</v>
      </c>
      <c r="Q245">
        <v>11.5132908821105</v>
      </c>
      <c r="R245">
        <v>6.2120869159698398</v>
      </c>
      <c r="S245">
        <v>0</v>
      </c>
    </row>
    <row r="246" spans="1:19" x14ac:dyDescent="0.2">
      <c r="A246">
        <v>0.1</v>
      </c>
      <c r="B246">
        <v>0.9</v>
      </c>
      <c r="C246">
        <v>1</v>
      </c>
      <c r="D246">
        <v>0.97</v>
      </c>
      <c r="E246">
        <v>5</v>
      </c>
      <c r="F246">
        <v>1.5</v>
      </c>
      <c r="G246">
        <v>9</v>
      </c>
      <c r="H246">
        <v>0</v>
      </c>
      <c r="I246" t="s">
        <v>22</v>
      </c>
      <c r="J246">
        <v>5</v>
      </c>
      <c r="K246">
        <v>2</v>
      </c>
      <c r="L246">
        <v>9.2394456864920507</v>
      </c>
      <c r="M246">
        <v>10.7229792651165</v>
      </c>
      <c r="N246">
        <v>5</v>
      </c>
      <c r="O246">
        <v>6</v>
      </c>
      <c r="P246">
        <v>16.0565214512091</v>
      </c>
      <c r="Q246">
        <v>35.4729390144348</v>
      </c>
      <c r="R246">
        <v>8.8246707916259695</v>
      </c>
      <c r="S246">
        <v>0</v>
      </c>
    </row>
    <row r="247" spans="1:19" x14ac:dyDescent="0.2">
      <c r="A247">
        <v>0.1</v>
      </c>
      <c r="B247">
        <v>0.9</v>
      </c>
      <c r="C247">
        <v>1</v>
      </c>
      <c r="D247">
        <v>0.97</v>
      </c>
      <c r="E247">
        <v>5</v>
      </c>
      <c r="F247">
        <v>1.5</v>
      </c>
      <c r="G247">
        <v>9</v>
      </c>
      <c r="H247">
        <v>0</v>
      </c>
      <c r="I247" t="s">
        <v>23</v>
      </c>
      <c r="J247">
        <v>5</v>
      </c>
      <c r="K247">
        <v>3</v>
      </c>
      <c r="L247">
        <v>12.5440436020136</v>
      </c>
      <c r="M247">
        <v>13.7194486372755</v>
      </c>
      <c r="N247">
        <v>4</v>
      </c>
      <c r="O247">
        <v>6</v>
      </c>
      <c r="P247">
        <v>9.37022440732974</v>
      </c>
      <c r="Q247">
        <v>61.2591099739074</v>
      </c>
      <c r="R247">
        <v>8.5380721092224103</v>
      </c>
      <c r="S247">
        <v>0</v>
      </c>
    </row>
    <row r="248" spans="1:19" x14ac:dyDescent="0.2">
      <c r="A248">
        <v>0.1</v>
      </c>
      <c r="B248">
        <v>0.9</v>
      </c>
      <c r="C248">
        <v>1</v>
      </c>
      <c r="D248">
        <v>0.97</v>
      </c>
      <c r="E248">
        <v>5</v>
      </c>
      <c r="F248">
        <v>2</v>
      </c>
      <c r="G248">
        <v>12</v>
      </c>
      <c r="H248">
        <v>0</v>
      </c>
      <c r="I248" t="s">
        <v>25</v>
      </c>
      <c r="J248">
        <v>5</v>
      </c>
      <c r="K248">
        <v>2</v>
      </c>
      <c r="L248">
        <v>6.8505569518298097</v>
      </c>
      <c r="M248">
        <v>8.8023247652397991</v>
      </c>
      <c r="N248">
        <v>5</v>
      </c>
      <c r="O248">
        <v>6</v>
      </c>
      <c r="P248">
        <v>28.490644295551299</v>
      </c>
      <c r="Q248">
        <v>42.973783969879101</v>
      </c>
      <c r="R248">
        <v>22.041105031967099</v>
      </c>
      <c r="S248">
        <v>0</v>
      </c>
    </row>
    <row r="249" spans="1:19" x14ac:dyDescent="0.2">
      <c r="A249">
        <v>0.1</v>
      </c>
      <c r="B249">
        <v>0.9</v>
      </c>
      <c r="C249">
        <v>1</v>
      </c>
      <c r="D249">
        <v>0.97</v>
      </c>
      <c r="E249">
        <v>5</v>
      </c>
      <c r="F249">
        <v>2</v>
      </c>
      <c r="G249">
        <v>12</v>
      </c>
      <c r="H249">
        <v>0</v>
      </c>
      <c r="I249" t="s">
        <v>26</v>
      </c>
      <c r="J249">
        <v>5</v>
      </c>
      <c r="K249">
        <v>3</v>
      </c>
      <c r="L249">
        <v>9.8312409332285</v>
      </c>
      <c r="M249">
        <v>11.973375345756899</v>
      </c>
      <c r="N249">
        <v>5</v>
      </c>
      <c r="O249">
        <v>6</v>
      </c>
      <c r="P249">
        <v>21.789054170041499</v>
      </c>
      <c r="Q249">
        <v>93.982670783996497</v>
      </c>
      <c r="R249">
        <v>22.4181020259857</v>
      </c>
      <c r="S249">
        <v>0</v>
      </c>
    </row>
    <row r="250" spans="1:19" x14ac:dyDescent="0.2">
      <c r="A250">
        <v>0.5</v>
      </c>
      <c r="B250">
        <v>0.1</v>
      </c>
      <c r="C250">
        <v>1</v>
      </c>
      <c r="D250">
        <v>0.97</v>
      </c>
      <c r="E250">
        <v>5</v>
      </c>
      <c r="F250">
        <v>0.8</v>
      </c>
      <c r="G250">
        <v>4</v>
      </c>
      <c r="H250">
        <v>0</v>
      </c>
      <c r="I250" t="s">
        <v>18</v>
      </c>
      <c r="J250">
        <v>5</v>
      </c>
      <c r="K250">
        <v>1</v>
      </c>
      <c r="L250">
        <v>17.868560212480499</v>
      </c>
      <c r="M250">
        <v>17.966468779674098</v>
      </c>
      <c r="N250">
        <v>4</v>
      </c>
      <c r="O250">
        <v>6</v>
      </c>
      <c r="P250">
        <v>0.54793764035461801</v>
      </c>
      <c r="Q250">
        <v>5.8132259845733598</v>
      </c>
      <c r="R250">
        <v>2.6948361396789502</v>
      </c>
      <c r="S250">
        <v>0</v>
      </c>
    </row>
    <row r="251" spans="1:19" x14ac:dyDescent="0.2">
      <c r="A251">
        <v>0.5</v>
      </c>
      <c r="B251">
        <v>0.1</v>
      </c>
      <c r="C251">
        <v>1</v>
      </c>
      <c r="D251">
        <v>0.97</v>
      </c>
      <c r="E251">
        <v>5</v>
      </c>
      <c r="F251">
        <v>0.8</v>
      </c>
      <c r="G251">
        <v>4</v>
      </c>
      <c r="H251">
        <v>0</v>
      </c>
      <c r="I251" t="s">
        <v>19</v>
      </c>
      <c r="J251">
        <v>5</v>
      </c>
      <c r="K251">
        <v>2</v>
      </c>
      <c r="L251">
        <v>19.651337624042299</v>
      </c>
      <c r="M251">
        <v>19.747696123047501</v>
      </c>
      <c r="N251">
        <v>4</v>
      </c>
      <c r="O251">
        <v>6</v>
      </c>
      <c r="P251">
        <v>0.49034066203842103</v>
      </c>
      <c r="Q251">
        <v>8.1623690128326398</v>
      </c>
      <c r="R251">
        <v>1.21019315719604</v>
      </c>
      <c r="S251">
        <v>0</v>
      </c>
    </row>
    <row r="252" spans="1:19" x14ac:dyDescent="0.2">
      <c r="A252">
        <v>0.5</v>
      </c>
      <c r="B252">
        <v>0.1</v>
      </c>
      <c r="C252">
        <v>1</v>
      </c>
      <c r="D252">
        <v>0.97</v>
      </c>
      <c r="E252">
        <v>5</v>
      </c>
      <c r="F252">
        <v>0.8</v>
      </c>
      <c r="G252">
        <v>4</v>
      </c>
      <c r="H252">
        <v>0</v>
      </c>
      <c r="I252" t="s">
        <v>20</v>
      </c>
      <c r="J252">
        <v>5</v>
      </c>
      <c r="K252">
        <v>3</v>
      </c>
      <c r="L252">
        <v>19.786287901242101</v>
      </c>
      <c r="M252">
        <v>19.833197934705399</v>
      </c>
      <c r="N252">
        <v>4</v>
      </c>
      <c r="O252">
        <v>6</v>
      </c>
      <c r="P252">
        <v>0.23708354845260099</v>
      </c>
      <c r="Q252">
        <v>10.838449954986499</v>
      </c>
      <c r="R252">
        <v>1.0819110870361299</v>
      </c>
      <c r="S252">
        <v>0</v>
      </c>
    </row>
    <row r="253" spans="1:19" x14ac:dyDescent="0.2">
      <c r="A253">
        <v>0.5</v>
      </c>
      <c r="B253">
        <v>0.1</v>
      </c>
      <c r="C253">
        <v>1</v>
      </c>
      <c r="D253">
        <v>0.97</v>
      </c>
      <c r="E253">
        <v>5</v>
      </c>
      <c r="F253">
        <v>1.5</v>
      </c>
      <c r="G253">
        <v>9</v>
      </c>
      <c r="H253">
        <v>0</v>
      </c>
      <c r="I253" t="s">
        <v>21</v>
      </c>
      <c r="J253">
        <v>5</v>
      </c>
      <c r="K253">
        <v>1</v>
      </c>
      <c r="L253">
        <v>13.063771441155399</v>
      </c>
      <c r="M253">
        <v>13.351746195457901</v>
      </c>
      <c r="N253">
        <v>6</v>
      </c>
      <c r="O253">
        <v>6</v>
      </c>
      <c r="P253">
        <v>2.2043768570176501</v>
      </c>
      <c r="Q253">
        <v>14.1444339752197</v>
      </c>
      <c r="R253">
        <v>6.1133430004119802</v>
      </c>
      <c r="S253">
        <v>0</v>
      </c>
    </row>
    <row r="254" spans="1:19" x14ac:dyDescent="0.2">
      <c r="A254">
        <v>0.5</v>
      </c>
      <c r="B254">
        <v>0.1</v>
      </c>
      <c r="C254">
        <v>1</v>
      </c>
      <c r="D254">
        <v>0.97</v>
      </c>
      <c r="E254">
        <v>5</v>
      </c>
      <c r="F254">
        <v>1.5</v>
      </c>
      <c r="G254">
        <v>9</v>
      </c>
      <c r="H254">
        <v>0</v>
      </c>
      <c r="I254" t="s">
        <v>22</v>
      </c>
      <c r="J254">
        <v>5</v>
      </c>
      <c r="K254">
        <v>2</v>
      </c>
      <c r="L254">
        <v>15.062776481148401</v>
      </c>
      <c r="M254">
        <v>15.4790242407301</v>
      </c>
      <c r="N254">
        <v>5</v>
      </c>
      <c r="O254">
        <v>6</v>
      </c>
      <c r="P254">
        <v>2.7634198788157001</v>
      </c>
      <c r="Q254">
        <v>42.137197971343902</v>
      </c>
      <c r="R254">
        <v>8.7491509914398193</v>
      </c>
      <c r="S254">
        <v>0</v>
      </c>
    </row>
    <row r="255" spans="1:19" x14ac:dyDescent="0.2">
      <c r="A255">
        <v>0.5</v>
      </c>
      <c r="B255">
        <v>0.1</v>
      </c>
      <c r="C255">
        <v>1</v>
      </c>
      <c r="D255">
        <v>0.97</v>
      </c>
      <c r="E255">
        <v>5</v>
      </c>
      <c r="F255">
        <v>1.5</v>
      </c>
      <c r="G255">
        <v>9</v>
      </c>
      <c r="H255">
        <v>0</v>
      </c>
      <c r="I255" t="s">
        <v>23</v>
      </c>
      <c r="J255">
        <v>5</v>
      </c>
      <c r="K255">
        <v>3</v>
      </c>
      <c r="L255">
        <v>17.0547315143681</v>
      </c>
      <c r="M255">
        <v>17.222803789091699</v>
      </c>
      <c r="N255">
        <v>7</v>
      </c>
      <c r="O255">
        <v>6</v>
      </c>
      <c r="P255">
        <v>0.98548766119239395</v>
      </c>
      <c r="Q255">
        <v>91.712904214858995</v>
      </c>
      <c r="R255">
        <v>8.4871442317962593</v>
      </c>
      <c r="S255">
        <v>0</v>
      </c>
    </row>
    <row r="256" spans="1:19" x14ac:dyDescent="0.2">
      <c r="A256">
        <v>0.5</v>
      </c>
      <c r="B256">
        <v>0.1</v>
      </c>
      <c r="C256">
        <v>1</v>
      </c>
      <c r="D256">
        <v>0.97</v>
      </c>
      <c r="E256">
        <v>5</v>
      </c>
      <c r="F256">
        <v>2</v>
      </c>
      <c r="G256">
        <v>12</v>
      </c>
      <c r="H256">
        <v>0</v>
      </c>
      <c r="I256" t="s">
        <v>25</v>
      </c>
      <c r="J256">
        <v>5</v>
      </c>
      <c r="K256">
        <v>2</v>
      </c>
      <c r="L256">
        <v>13.4591384776067</v>
      </c>
      <c r="M256">
        <v>13.854201553720401</v>
      </c>
      <c r="N256">
        <v>6</v>
      </c>
      <c r="O256">
        <v>6</v>
      </c>
      <c r="P256">
        <v>2.9352775942601999</v>
      </c>
      <c r="Q256">
        <v>58.761826038360503</v>
      </c>
      <c r="R256">
        <v>21.8092620372772</v>
      </c>
      <c r="S256">
        <v>0</v>
      </c>
    </row>
    <row r="257" spans="1:19" x14ac:dyDescent="0.2">
      <c r="A257">
        <v>0.5</v>
      </c>
      <c r="B257">
        <v>0.1</v>
      </c>
      <c r="C257">
        <v>1</v>
      </c>
      <c r="D257">
        <v>0.97</v>
      </c>
      <c r="E257">
        <v>5</v>
      </c>
      <c r="F257">
        <v>2</v>
      </c>
      <c r="G257">
        <v>12</v>
      </c>
      <c r="H257">
        <v>0</v>
      </c>
      <c r="I257" t="s">
        <v>26</v>
      </c>
      <c r="J257">
        <v>5</v>
      </c>
      <c r="K257">
        <v>3</v>
      </c>
      <c r="L257">
        <v>15.664570530443299</v>
      </c>
      <c r="M257">
        <v>15.908522798843499</v>
      </c>
      <c r="N257">
        <v>7</v>
      </c>
      <c r="O257">
        <v>6</v>
      </c>
      <c r="P257">
        <v>1.5573505058821899</v>
      </c>
      <c r="Q257">
        <v>158.66496396064699</v>
      </c>
      <c r="R257">
        <v>22.227197885513299</v>
      </c>
      <c r="S257">
        <v>0</v>
      </c>
    </row>
    <row r="258" spans="1:19" x14ac:dyDescent="0.2">
      <c r="A258">
        <v>0.5</v>
      </c>
      <c r="B258">
        <v>0.5</v>
      </c>
      <c r="C258">
        <v>1</v>
      </c>
      <c r="D258">
        <v>0.97</v>
      </c>
      <c r="E258">
        <v>5</v>
      </c>
      <c r="F258">
        <v>0.8</v>
      </c>
      <c r="G258">
        <v>4</v>
      </c>
      <c r="H258">
        <v>0</v>
      </c>
      <c r="I258" t="s">
        <v>18</v>
      </c>
      <c r="J258">
        <v>5</v>
      </c>
      <c r="K258">
        <v>1</v>
      </c>
      <c r="L258">
        <v>17.9627790148669</v>
      </c>
      <c r="M258">
        <v>18.060658329476301</v>
      </c>
      <c r="N258">
        <v>4</v>
      </c>
      <c r="O258">
        <v>6</v>
      </c>
      <c r="P258">
        <v>0.54490073350186796</v>
      </c>
      <c r="Q258">
        <v>6.8507330417633003</v>
      </c>
      <c r="R258">
        <v>3.8127410411834699</v>
      </c>
      <c r="S258">
        <v>0</v>
      </c>
    </row>
    <row r="259" spans="1:19" x14ac:dyDescent="0.2">
      <c r="A259">
        <v>0.5</v>
      </c>
      <c r="B259">
        <v>0.5</v>
      </c>
      <c r="C259">
        <v>1</v>
      </c>
      <c r="D259">
        <v>0.97</v>
      </c>
      <c r="E259">
        <v>5</v>
      </c>
      <c r="F259">
        <v>0.8</v>
      </c>
      <c r="G259">
        <v>4</v>
      </c>
      <c r="H259">
        <v>0</v>
      </c>
      <c r="I259" t="s">
        <v>19</v>
      </c>
      <c r="J259">
        <v>5</v>
      </c>
      <c r="K259">
        <v>2</v>
      </c>
      <c r="L259">
        <v>19.715095390629301</v>
      </c>
      <c r="M259">
        <v>19.811441077783599</v>
      </c>
      <c r="N259">
        <v>4</v>
      </c>
      <c r="O259">
        <v>6</v>
      </c>
      <c r="P259">
        <v>0.48868993654506498</v>
      </c>
      <c r="Q259">
        <v>9.1406216621398908</v>
      </c>
      <c r="R259">
        <v>1.2318861484527499</v>
      </c>
      <c r="S259">
        <v>0</v>
      </c>
    </row>
    <row r="260" spans="1:19" x14ac:dyDescent="0.2">
      <c r="A260">
        <v>0.5</v>
      </c>
      <c r="B260">
        <v>0.5</v>
      </c>
      <c r="C260">
        <v>1</v>
      </c>
      <c r="D260">
        <v>0.97</v>
      </c>
      <c r="E260">
        <v>5</v>
      </c>
      <c r="F260">
        <v>0.8</v>
      </c>
      <c r="G260">
        <v>4</v>
      </c>
      <c r="H260">
        <v>0</v>
      </c>
      <c r="I260" t="s">
        <v>20</v>
      </c>
      <c r="J260">
        <v>5</v>
      </c>
      <c r="K260">
        <v>3</v>
      </c>
      <c r="L260">
        <v>19.849125030231601</v>
      </c>
      <c r="M260">
        <v>19.8960286297153</v>
      </c>
      <c r="N260">
        <v>4</v>
      </c>
      <c r="O260">
        <v>6</v>
      </c>
      <c r="P260">
        <v>0.23630058963446701</v>
      </c>
      <c r="Q260">
        <v>11.6050367355346</v>
      </c>
      <c r="R260">
        <v>1.08902716636657</v>
      </c>
      <c r="S260">
        <v>0</v>
      </c>
    </row>
    <row r="261" spans="1:19" x14ac:dyDescent="0.2">
      <c r="A261">
        <v>0.5</v>
      </c>
      <c r="B261">
        <v>0.5</v>
      </c>
      <c r="C261">
        <v>1</v>
      </c>
      <c r="D261">
        <v>0.97</v>
      </c>
      <c r="E261">
        <v>5</v>
      </c>
      <c r="F261">
        <v>1.5</v>
      </c>
      <c r="G261">
        <v>9</v>
      </c>
      <c r="H261">
        <v>0</v>
      </c>
      <c r="I261" t="s">
        <v>21</v>
      </c>
      <c r="J261">
        <v>5</v>
      </c>
      <c r="K261">
        <v>1</v>
      </c>
      <c r="L261">
        <v>13.9118889002293</v>
      </c>
      <c r="M261">
        <v>14.7226576264417</v>
      </c>
      <c r="N261">
        <v>5</v>
      </c>
      <c r="O261">
        <v>6</v>
      </c>
      <c r="P261">
        <v>5.8278838483178497</v>
      </c>
      <c r="Q261">
        <v>11.620013952255199</v>
      </c>
      <c r="R261">
        <v>6.1699657440185502</v>
      </c>
      <c r="S261">
        <v>0</v>
      </c>
    </row>
    <row r="262" spans="1:19" x14ac:dyDescent="0.2">
      <c r="A262">
        <v>0.5</v>
      </c>
      <c r="B262">
        <v>0.5</v>
      </c>
      <c r="C262">
        <v>1</v>
      </c>
      <c r="D262">
        <v>0.97</v>
      </c>
      <c r="E262">
        <v>5</v>
      </c>
      <c r="F262">
        <v>1.5</v>
      </c>
      <c r="G262">
        <v>9</v>
      </c>
      <c r="H262">
        <v>0</v>
      </c>
      <c r="I262" t="s">
        <v>22</v>
      </c>
      <c r="J262">
        <v>5</v>
      </c>
      <c r="K262">
        <v>2</v>
      </c>
      <c r="L262">
        <v>15.6137027798317</v>
      </c>
      <c r="M262">
        <v>16.453851178547499</v>
      </c>
      <c r="N262">
        <v>5</v>
      </c>
      <c r="O262">
        <v>6</v>
      </c>
      <c r="P262">
        <v>5.3808402181257202</v>
      </c>
      <c r="Q262">
        <v>35.741848230361903</v>
      </c>
      <c r="R262">
        <v>8.8585028648376394</v>
      </c>
      <c r="S262">
        <v>0</v>
      </c>
    </row>
    <row r="263" spans="1:19" x14ac:dyDescent="0.2">
      <c r="A263">
        <v>0.5</v>
      </c>
      <c r="B263">
        <v>0.5</v>
      </c>
      <c r="C263">
        <v>1</v>
      </c>
      <c r="D263">
        <v>0.97</v>
      </c>
      <c r="E263">
        <v>5</v>
      </c>
      <c r="F263">
        <v>1.5</v>
      </c>
      <c r="G263">
        <v>9</v>
      </c>
      <c r="H263">
        <v>0</v>
      </c>
      <c r="I263" t="s">
        <v>23</v>
      </c>
      <c r="J263">
        <v>5</v>
      </c>
      <c r="K263">
        <v>3</v>
      </c>
      <c r="L263">
        <v>17.4362472519616</v>
      </c>
      <c r="M263">
        <v>18.115829683867801</v>
      </c>
      <c r="N263">
        <v>4</v>
      </c>
      <c r="O263">
        <v>6</v>
      </c>
      <c r="P263">
        <v>3.8975269281625602</v>
      </c>
      <c r="Q263">
        <v>61.8313148021698</v>
      </c>
      <c r="R263">
        <v>8.5533571243286097</v>
      </c>
      <c r="S263">
        <v>0</v>
      </c>
    </row>
    <row r="264" spans="1:19" x14ac:dyDescent="0.2">
      <c r="A264">
        <v>0.5</v>
      </c>
      <c r="B264">
        <v>0.5</v>
      </c>
      <c r="C264">
        <v>1</v>
      </c>
      <c r="D264">
        <v>0.97</v>
      </c>
      <c r="E264">
        <v>5</v>
      </c>
      <c r="F264">
        <v>2</v>
      </c>
      <c r="G264">
        <v>12</v>
      </c>
      <c r="H264">
        <v>0</v>
      </c>
      <c r="I264" t="s">
        <v>25</v>
      </c>
      <c r="J264">
        <v>5</v>
      </c>
      <c r="K264">
        <v>2</v>
      </c>
      <c r="L264">
        <v>14.288255773387499</v>
      </c>
      <c r="M264">
        <v>15.406055121848601</v>
      </c>
      <c r="N264">
        <v>5</v>
      </c>
      <c r="O264">
        <v>6</v>
      </c>
      <c r="P264">
        <v>7.8232036589310097</v>
      </c>
      <c r="Q264">
        <v>40.279597043990996</v>
      </c>
      <c r="R264">
        <v>22.0538229942321</v>
      </c>
      <c r="S264">
        <v>0</v>
      </c>
    </row>
    <row r="265" spans="1:19" x14ac:dyDescent="0.2">
      <c r="A265">
        <v>0.5</v>
      </c>
      <c r="B265">
        <v>0.5</v>
      </c>
      <c r="C265">
        <v>1</v>
      </c>
      <c r="D265">
        <v>0.97</v>
      </c>
      <c r="E265">
        <v>5</v>
      </c>
      <c r="F265">
        <v>2</v>
      </c>
      <c r="G265">
        <v>12</v>
      </c>
      <c r="H265">
        <v>0</v>
      </c>
      <c r="I265" t="s">
        <v>26</v>
      </c>
      <c r="J265">
        <v>5</v>
      </c>
      <c r="K265">
        <v>3</v>
      </c>
      <c r="L265">
        <v>15.9376969238418</v>
      </c>
      <c r="M265">
        <v>17.1576593205899</v>
      </c>
      <c r="N265">
        <v>5</v>
      </c>
      <c r="O265">
        <v>6</v>
      </c>
      <c r="P265">
        <v>7.6545714388827797</v>
      </c>
      <c r="Q265">
        <v>93.526756763458195</v>
      </c>
      <c r="R265">
        <v>22.706636905670099</v>
      </c>
      <c r="S265">
        <v>0</v>
      </c>
    </row>
    <row r="266" spans="1:19" x14ac:dyDescent="0.2">
      <c r="A266">
        <v>0.5</v>
      </c>
      <c r="B266">
        <v>0.9</v>
      </c>
      <c r="C266">
        <v>1</v>
      </c>
      <c r="D266">
        <v>0.97</v>
      </c>
      <c r="E266">
        <v>5</v>
      </c>
      <c r="F266">
        <v>0.8</v>
      </c>
      <c r="G266">
        <v>4</v>
      </c>
      <c r="H266">
        <v>0</v>
      </c>
      <c r="I266" t="s">
        <v>18</v>
      </c>
      <c r="J266">
        <v>5</v>
      </c>
      <c r="K266">
        <v>1</v>
      </c>
      <c r="L266">
        <v>18.056995966778299</v>
      </c>
      <c r="M266">
        <v>18.154847818053199</v>
      </c>
      <c r="N266">
        <v>4</v>
      </c>
      <c r="O266">
        <v>5</v>
      </c>
      <c r="P266">
        <v>0.541905483364441</v>
      </c>
      <c r="Q266">
        <v>5.6236667633056596</v>
      </c>
      <c r="R266">
        <v>3.00404596328735</v>
      </c>
      <c r="S266">
        <v>0</v>
      </c>
    </row>
    <row r="267" spans="1:19" x14ac:dyDescent="0.2">
      <c r="A267">
        <v>0.5</v>
      </c>
      <c r="B267">
        <v>0.9</v>
      </c>
      <c r="C267">
        <v>1</v>
      </c>
      <c r="D267">
        <v>0.97</v>
      </c>
      <c r="E267">
        <v>5</v>
      </c>
      <c r="F267">
        <v>0.8</v>
      </c>
      <c r="G267">
        <v>4</v>
      </c>
      <c r="H267">
        <v>0</v>
      </c>
      <c r="I267" t="s">
        <v>19</v>
      </c>
      <c r="J267">
        <v>5</v>
      </c>
      <c r="K267">
        <v>2</v>
      </c>
      <c r="L267">
        <v>19.748304649342401</v>
      </c>
      <c r="M267">
        <v>19.875186032519299</v>
      </c>
      <c r="N267">
        <v>3</v>
      </c>
      <c r="O267">
        <v>5</v>
      </c>
      <c r="P267">
        <v>0.64249253507993698</v>
      </c>
      <c r="Q267">
        <v>9.6052260398864693</v>
      </c>
      <c r="R267">
        <v>1.18363285064697</v>
      </c>
      <c r="S267">
        <v>0</v>
      </c>
    </row>
    <row r="268" spans="1:19" x14ac:dyDescent="0.2">
      <c r="A268">
        <v>0.5</v>
      </c>
      <c r="B268">
        <v>0.9</v>
      </c>
      <c r="C268">
        <v>1</v>
      </c>
      <c r="D268">
        <v>0.97</v>
      </c>
      <c r="E268">
        <v>5</v>
      </c>
      <c r="F268">
        <v>0.8</v>
      </c>
      <c r="G268">
        <v>4</v>
      </c>
      <c r="H268">
        <v>0</v>
      </c>
      <c r="I268" t="s">
        <v>20</v>
      </c>
      <c r="J268">
        <v>5</v>
      </c>
      <c r="K268">
        <v>3</v>
      </c>
      <c r="L268">
        <v>19.911962159221101</v>
      </c>
      <c r="M268">
        <v>19.9588593247252</v>
      </c>
      <c r="N268">
        <v>4</v>
      </c>
      <c r="O268">
        <v>5</v>
      </c>
      <c r="P268">
        <v>0.23552257245734601</v>
      </c>
      <c r="Q268">
        <v>12.4024899005889</v>
      </c>
      <c r="R268">
        <v>1.0115418434143</v>
      </c>
      <c r="S268">
        <v>0</v>
      </c>
    </row>
    <row r="269" spans="1:19" x14ac:dyDescent="0.2">
      <c r="A269">
        <v>0.5</v>
      </c>
      <c r="B269">
        <v>0.9</v>
      </c>
      <c r="C269">
        <v>1</v>
      </c>
      <c r="D269">
        <v>0.97</v>
      </c>
      <c r="E269">
        <v>5</v>
      </c>
      <c r="F269">
        <v>1.5</v>
      </c>
      <c r="G269">
        <v>7</v>
      </c>
      <c r="H269">
        <v>0</v>
      </c>
      <c r="I269" t="s">
        <v>27</v>
      </c>
      <c r="J269">
        <v>5</v>
      </c>
      <c r="K269">
        <v>1</v>
      </c>
      <c r="L269">
        <v>15.2948488198652</v>
      </c>
      <c r="M269">
        <v>15.8714987598789</v>
      </c>
      <c r="N269">
        <v>4</v>
      </c>
      <c r="O269">
        <v>5</v>
      </c>
      <c r="P269">
        <v>3.7702232091674701</v>
      </c>
      <c r="Q269">
        <v>9.8219621181488002</v>
      </c>
      <c r="R269">
        <v>4.3493320941925004</v>
      </c>
      <c r="S269">
        <v>0</v>
      </c>
    </row>
    <row r="270" spans="1:19" x14ac:dyDescent="0.2">
      <c r="A270">
        <v>0.5</v>
      </c>
      <c r="B270">
        <v>0.9</v>
      </c>
      <c r="C270">
        <v>1</v>
      </c>
      <c r="D270">
        <v>0.97</v>
      </c>
      <c r="E270">
        <v>5</v>
      </c>
      <c r="F270">
        <v>1.5</v>
      </c>
      <c r="G270">
        <v>7</v>
      </c>
      <c r="H270">
        <v>0</v>
      </c>
      <c r="I270" t="s">
        <v>28</v>
      </c>
      <c r="J270">
        <v>5</v>
      </c>
      <c r="K270">
        <v>2</v>
      </c>
      <c r="L270">
        <v>17.040497083113198</v>
      </c>
      <c r="M270">
        <v>17.670310459429601</v>
      </c>
      <c r="N270">
        <v>4</v>
      </c>
      <c r="O270">
        <v>5</v>
      </c>
      <c r="P270">
        <v>3.69598007173503</v>
      </c>
      <c r="Q270">
        <v>23.569299221038801</v>
      </c>
      <c r="R270">
        <v>5.0457851886749197</v>
      </c>
      <c r="S270">
        <v>0</v>
      </c>
    </row>
    <row r="271" spans="1:19" x14ac:dyDescent="0.2">
      <c r="A271">
        <v>0.5</v>
      </c>
      <c r="B271">
        <v>0.9</v>
      </c>
      <c r="C271">
        <v>1</v>
      </c>
      <c r="D271">
        <v>0.97</v>
      </c>
      <c r="E271">
        <v>5</v>
      </c>
      <c r="F271">
        <v>1.5</v>
      </c>
      <c r="G271">
        <v>7</v>
      </c>
      <c r="H271">
        <v>0</v>
      </c>
      <c r="I271" t="s">
        <v>29</v>
      </c>
      <c r="J271">
        <v>5</v>
      </c>
      <c r="K271">
        <v>3</v>
      </c>
      <c r="L271">
        <v>18.485953980390899</v>
      </c>
      <c r="M271">
        <v>18.760023155179798</v>
      </c>
      <c r="N271">
        <v>4</v>
      </c>
      <c r="O271">
        <v>5</v>
      </c>
      <c r="P271">
        <v>1.48258063976376</v>
      </c>
      <c r="Q271">
        <v>36.473289966583202</v>
      </c>
      <c r="R271">
        <v>4.8889789581298801</v>
      </c>
      <c r="S271">
        <v>0</v>
      </c>
    </row>
    <row r="272" spans="1:19" x14ac:dyDescent="0.2">
      <c r="A272">
        <v>0.5</v>
      </c>
      <c r="B272">
        <v>0.9</v>
      </c>
      <c r="C272">
        <v>1</v>
      </c>
      <c r="D272">
        <v>0.97</v>
      </c>
      <c r="E272">
        <v>5</v>
      </c>
      <c r="F272">
        <v>2</v>
      </c>
      <c r="G272">
        <v>10</v>
      </c>
      <c r="H272">
        <v>0</v>
      </c>
      <c r="I272" t="s">
        <v>31</v>
      </c>
      <c r="J272">
        <v>5</v>
      </c>
      <c r="K272">
        <v>2</v>
      </c>
      <c r="L272">
        <v>15.3810582850953</v>
      </c>
      <c r="M272">
        <v>15.9389712328847</v>
      </c>
      <c r="N272">
        <v>4</v>
      </c>
      <c r="O272">
        <v>5</v>
      </c>
      <c r="P272">
        <v>3.6272728277092599</v>
      </c>
      <c r="Q272">
        <v>32.388746976852403</v>
      </c>
      <c r="R272">
        <v>14.5154240131378</v>
      </c>
      <c r="S272">
        <v>0</v>
      </c>
    </row>
    <row r="273" spans="1:19" x14ac:dyDescent="0.2">
      <c r="A273">
        <v>0.5</v>
      </c>
      <c r="B273">
        <v>0.9</v>
      </c>
      <c r="C273">
        <v>1</v>
      </c>
      <c r="D273">
        <v>0.97</v>
      </c>
      <c r="E273">
        <v>5</v>
      </c>
      <c r="F273">
        <v>2</v>
      </c>
      <c r="G273">
        <v>10</v>
      </c>
      <c r="H273">
        <v>0</v>
      </c>
      <c r="I273" t="s">
        <v>32</v>
      </c>
      <c r="J273">
        <v>5</v>
      </c>
      <c r="K273">
        <v>3</v>
      </c>
      <c r="L273">
        <v>17.050652044650999</v>
      </c>
      <c r="M273">
        <v>17.675283219244001</v>
      </c>
      <c r="N273">
        <v>4</v>
      </c>
      <c r="O273">
        <v>5</v>
      </c>
      <c r="P273">
        <v>3.6633858515043798</v>
      </c>
      <c r="Q273">
        <v>61.920445919036801</v>
      </c>
      <c r="R273">
        <v>15.040497779846101</v>
      </c>
      <c r="S273">
        <v>0</v>
      </c>
    </row>
    <row r="274" spans="1:19" x14ac:dyDescent="0.2">
      <c r="A274">
        <v>0.9</v>
      </c>
      <c r="B274">
        <v>0.1</v>
      </c>
      <c r="C274">
        <v>1</v>
      </c>
      <c r="D274">
        <v>0.97</v>
      </c>
      <c r="E274">
        <v>5</v>
      </c>
      <c r="F274">
        <v>0.8</v>
      </c>
      <c r="G274">
        <v>4</v>
      </c>
      <c r="H274">
        <v>0</v>
      </c>
      <c r="I274" t="s">
        <v>18</v>
      </c>
      <c r="J274">
        <v>5</v>
      </c>
      <c r="K274">
        <v>1</v>
      </c>
      <c r="L274">
        <v>22.433672169491899</v>
      </c>
      <c r="M274">
        <v>22.453246278883402</v>
      </c>
      <c r="N274">
        <v>4</v>
      </c>
      <c r="O274">
        <v>6</v>
      </c>
      <c r="P274">
        <v>8.7253255925072395E-2</v>
      </c>
      <c r="Q274">
        <v>5.5860512256622297</v>
      </c>
      <c r="R274">
        <v>2.3544492721557599</v>
      </c>
      <c r="S274">
        <v>0</v>
      </c>
    </row>
    <row r="275" spans="1:19" x14ac:dyDescent="0.2">
      <c r="A275">
        <v>0.9</v>
      </c>
      <c r="B275">
        <v>0.1</v>
      </c>
      <c r="C275">
        <v>1</v>
      </c>
      <c r="D275">
        <v>0.97</v>
      </c>
      <c r="E275">
        <v>5</v>
      </c>
      <c r="F275">
        <v>0.8</v>
      </c>
      <c r="G275">
        <v>4</v>
      </c>
      <c r="H275">
        <v>0</v>
      </c>
      <c r="I275" t="s">
        <v>19</v>
      </c>
      <c r="J275">
        <v>5</v>
      </c>
      <c r="K275">
        <v>2</v>
      </c>
      <c r="L275">
        <v>22.782307784096702</v>
      </c>
      <c r="M275">
        <v>22.801576152840902</v>
      </c>
      <c r="N275">
        <v>4</v>
      </c>
      <c r="O275">
        <v>6</v>
      </c>
      <c r="P275">
        <v>8.4576018052310603E-2</v>
      </c>
      <c r="Q275">
        <v>9.08524298667907</v>
      </c>
      <c r="R275">
        <v>1.2128481864929199</v>
      </c>
      <c r="S275">
        <v>0</v>
      </c>
    </row>
    <row r="276" spans="1:19" x14ac:dyDescent="0.2">
      <c r="A276">
        <v>0.9</v>
      </c>
      <c r="B276">
        <v>0.1</v>
      </c>
      <c r="C276">
        <v>1</v>
      </c>
      <c r="D276">
        <v>0.97</v>
      </c>
      <c r="E276">
        <v>5</v>
      </c>
      <c r="F276">
        <v>0.8</v>
      </c>
      <c r="G276">
        <v>4</v>
      </c>
      <c r="H276">
        <v>0</v>
      </c>
      <c r="I276" t="s">
        <v>20</v>
      </c>
      <c r="J276">
        <v>5</v>
      </c>
      <c r="K276">
        <v>3</v>
      </c>
      <c r="L276">
        <v>22.809058473785701</v>
      </c>
      <c r="M276">
        <v>22.818438807643702</v>
      </c>
      <c r="N276">
        <v>4</v>
      </c>
      <c r="O276">
        <v>6</v>
      </c>
      <c r="P276">
        <v>4.1125475953977697E-2</v>
      </c>
      <c r="Q276">
        <v>11.2690467834472</v>
      </c>
      <c r="R276">
        <v>1.11823606491088</v>
      </c>
      <c r="S276">
        <v>0</v>
      </c>
    </row>
    <row r="277" spans="1:19" x14ac:dyDescent="0.2">
      <c r="A277">
        <v>0.9</v>
      </c>
      <c r="B277">
        <v>0.1</v>
      </c>
      <c r="C277">
        <v>1</v>
      </c>
      <c r="D277">
        <v>0.97</v>
      </c>
      <c r="E277">
        <v>5</v>
      </c>
      <c r="F277">
        <v>1.5</v>
      </c>
      <c r="G277">
        <v>9</v>
      </c>
      <c r="H277">
        <v>0</v>
      </c>
      <c r="I277" t="s">
        <v>21</v>
      </c>
      <c r="J277">
        <v>5</v>
      </c>
      <c r="K277">
        <v>1</v>
      </c>
      <c r="L277">
        <v>21.661792120817999</v>
      </c>
      <c r="M277">
        <v>21.862249451147399</v>
      </c>
      <c r="N277">
        <v>5</v>
      </c>
      <c r="O277">
        <v>6</v>
      </c>
      <c r="P277">
        <v>0.92539587311740501</v>
      </c>
      <c r="Q277">
        <v>11.4771656990051</v>
      </c>
      <c r="R277">
        <v>6.0763309001922599</v>
      </c>
      <c r="S277">
        <v>0</v>
      </c>
    </row>
    <row r="278" spans="1:19" x14ac:dyDescent="0.2">
      <c r="A278">
        <v>0.9</v>
      </c>
      <c r="B278">
        <v>0.1</v>
      </c>
      <c r="C278">
        <v>1</v>
      </c>
      <c r="D278">
        <v>0.97</v>
      </c>
      <c r="E278">
        <v>5</v>
      </c>
      <c r="F278">
        <v>1.5</v>
      </c>
      <c r="G278">
        <v>9</v>
      </c>
      <c r="H278">
        <v>0</v>
      </c>
      <c r="I278" t="s">
        <v>22</v>
      </c>
      <c r="J278">
        <v>5</v>
      </c>
      <c r="K278">
        <v>2</v>
      </c>
      <c r="L278">
        <v>21.982662474296099</v>
      </c>
      <c r="M278">
        <v>22.184723091978501</v>
      </c>
      <c r="N278">
        <v>4</v>
      </c>
      <c r="O278">
        <v>6</v>
      </c>
      <c r="P278">
        <v>0.91918173205245901</v>
      </c>
      <c r="Q278">
        <v>33.823179006576503</v>
      </c>
      <c r="R278">
        <v>8.9324629306793195</v>
      </c>
      <c r="S278">
        <v>0</v>
      </c>
    </row>
    <row r="279" spans="1:19" x14ac:dyDescent="0.2">
      <c r="A279">
        <v>0.9</v>
      </c>
      <c r="B279">
        <v>0.1</v>
      </c>
      <c r="C279">
        <v>1</v>
      </c>
      <c r="D279">
        <v>0.97</v>
      </c>
      <c r="E279">
        <v>5</v>
      </c>
      <c r="F279">
        <v>1.5</v>
      </c>
      <c r="G279">
        <v>9</v>
      </c>
      <c r="H279">
        <v>0</v>
      </c>
      <c r="I279" t="s">
        <v>23</v>
      </c>
      <c r="J279">
        <v>5</v>
      </c>
      <c r="K279">
        <v>3</v>
      </c>
      <c r="L279">
        <v>22.328450712568799</v>
      </c>
      <c r="M279">
        <v>22.512210730460101</v>
      </c>
      <c r="N279">
        <v>4</v>
      </c>
      <c r="O279">
        <v>6</v>
      </c>
      <c r="P279">
        <v>0.82298597541255003</v>
      </c>
      <c r="Q279">
        <v>60.843852043151799</v>
      </c>
      <c r="R279">
        <v>8.6035859584808296</v>
      </c>
      <c r="S279">
        <v>0</v>
      </c>
    </row>
    <row r="280" spans="1:19" x14ac:dyDescent="0.2">
      <c r="A280">
        <v>0.9</v>
      </c>
      <c r="B280">
        <v>0.1</v>
      </c>
      <c r="C280">
        <v>1</v>
      </c>
      <c r="D280">
        <v>0.97</v>
      </c>
      <c r="E280">
        <v>5</v>
      </c>
      <c r="F280">
        <v>2</v>
      </c>
      <c r="G280">
        <v>12</v>
      </c>
      <c r="H280">
        <v>0</v>
      </c>
      <c r="I280" t="s">
        <v>25</v>
      </c>
      <c r="J280">
        <v>5</v>
      </c>
      <c r="K280">
        <v>2</v>
      </c>
      <c r="L280">
        <v>21.725950153308801</v>
      </c>
      <c r="M280">
        <v>22.009785478457399</v>
      </c>
      <c r="N280">
        <v>5</v>
      </c>
      <c r="O280">
        <v>6</v>
      </c>
      <c r="P280">
        <v>1.30643457775466</v>
      </c>
      <c r="Q280">
        <v>40.726649999618502</v>
      </c>
      <c r="R280">
        <v>21.983691930770799</v>
      </c>
      <c r="S280">
        <v>0</v>
      </c>
    </row>
    <row r="281" spans="1:19" x14ac:dyDescent="0.2">
      <c r="A281">
        <v>0.9</v>
      </c>
      <c r="B281">
        <v>0.1</v>
      </c>
      <c r="C281">
        <v>1</v>
      </c>
      <c r="D281">
        <v>0.97</v>
      </c>
      <c r="E281">
        <v>5</v>
      </c>
      <c r="F281">
        <v>2</v>
      </c>
      <c r="G281">
        <v>12</v>
      </c>
      <c r="H281">
        <v>0</v>
      </c>
      <c r="I281" t="s">
        <v>26</v>
      </c>
      <c r="J281">
        <v>5</v>
      </c>
      <c r="K281">
        <v>3</v>
      </c>
      <c r="L281">
        <v>22.044146958019699</v>
      </c>
      <c r="M281">
        <v>22.341943295422801</v>
      </c>
      <c r="N281">
        <v>5</v>
      </c>
      <c r="O281">
        <v>6</v>
      </c>
      <c r="P281">
        <v>1.3509088737710599</v>
      </c>
      <c r="Q281">
        <v>93.366322755813599</v>
      </c>
      <c r="R281">
        <v>22.315374135970998</v>
      </c>
      <c r="S281">
        <v>0</v>
      </c>
    </row>
    <row r="282" spans="1:19" x14ac:dyDescent="0.2">
      <c r="A282">
        <v>0.9</v>
      </c>
      <c r="B282">
        <v>0.5</v>
      </c>
      <c r="C282">
        <v>1</v>
      </c>
      <c r="D282">
        <v>0.97</v>
      </c>
      <c r="E282">
        <v>5</v>
      </c>
      <c r="F282">
        <v>0.8</v>
      </c>
      <c r="G282">
        <v>4</v>
      </c>
      <c r="H282">
        <v>0</v>
      </c>
      <c r="I282" t="s">
        <v>18</v>
      </c>
      <c r="J282">
        <v>5</v>
      </c>
      <c r="K282">
        <v>1</v>
      </c>
      <c r="L282">
        <v>22.5187272886307</v>
      </c>
      <c r="M282">
        <v>22.547435773633801</v>
      </c>
      <c r="N282">
        <v>3</v>
      </c>
      <c r="O282">
        <v>5</v>
      </c>
      <c r="P282">
        <v>0.12748715606866101</v>
      </c>
      <c r="Q282">
        <v>5.4923830032348597</v>
      </c>
      <c r="R282">
        <v>2.7840108871459899</v>
      </c>
      <c r="S282">
        <v>0</v>
      </c>
    </row>
    <row r="283" spans="1:19" x14ac:dyDescent="0.2">
      <c r="A283">
        <v>0.9</v>
      </c>
      <c r="B283">
        <v>0.5</v>
      </c>
      <c r="C283">
        <v>1</v>
      </c>
      <c r="D283">
        <v>0.97</v>
      </c>
      <c r="E283">
        <v>5</v>
      </c>
      <c r="F283">
        <v>0.8</v>
      </c>
      <c r="G283">
        <v>4</v>
      </c>
      <c r="H283">
        <v>0</v>
      </c>
      <c r="I283" t="s">
        <v>19</v>
      </c>
      <c r="J283">
        <v>5</v>
      </c>
      <c r="K283">
        <v>2</v>
      </c>
      <c r="L283">
        <v>22.7907280279384</v>
      </c>
      <c r="M283">
        <v>22.865321107576701</v>
      </c>
      <c r="N283">
        <v>3</v>
      </c>
      <c r="O283">
        <v>5</v>
      </c>
      <c r="P283">
        <v>0.327295729855201</v>
      </c>
      <c r="Q283">
        <v>9.3997402191162092</v>
      </c>
      <c r="R283">
        <v>1.1719291210174501</v>
      </c>
      <c r="S283">
        <v>0</v>
      </c>
    </row>
    <row r="284" spans="1:19" x14ac:dyDescent="0.2">
      <c r="A284">
        <v>0.9</v>
      </c>
      <c r="B284">
        <v>0.5</v>
      </c>
      <c r="C284">
        <v>1</v>
      </c>
      <c r="D284">
        <v>0.97</v>
      </c>
      <c r="E284">
        <v>5</v>
      </c>
      <c r="F284">
        <v>0.8</v>
      </c>
      <c r="G284">
        <v>4</v>
      </c>
      <c r="H284">
        <v>0</v>
      </c>
      <c r="I284" t="s">
        <v>20</v>
      </c>
      <c r="J284">
        <v>5</v>
      </c>
      <c r="K284">
        <v>3</v>
      </c>
      <c r="L284">
        <v>22.871895602775201</v>
      </c>
      <c r="M284">
        <v>22.881269502653598</v>
      </c>
      <c r="N284">
        <v>4</v>
      </c>
      <c r="O284">
        <v>5</v>
      </c>
      <c r="P284">
        <v>4.09843593254356E-2</v>
      </c>
      <c r="Q284">
        <v>12.1376500129699</v>
      </c>
      <c r="R284">
        <v>1.00676298141479</v>
      </c>
      <c r="S284">
        <v>0</v>
      </c>
    </row>
    <row r="285" spans="1:19" x14ac:dyDescent="0.2">
      <c r="A285">
        <v>0.9</v>
      </c>
      <c r="B285">
        <v>0.5</v>
      </c>
      <c r="C285">
        <v>1</v>
      </c>
      <c r="D285">
        <v>0.97</v>
      </c>
      <c r="E285">
        <v>5</v>
      </c>
      <c r="F285">
        <v>1.5</v>
      </c>
      <c r="G285">
        <v>7</v>
      </c>
      <c r="H285">
        <v>0</v>
      </c>
      <c r="I285" t="s">
        <v>27</v>
      </c>
      <c r="J285">
        <v>5</v>
      </c>
      <c r="K285">
        <v>1</v>
      </c>
      <c r="L285">
        <v>21.996595043331901</v>
      </c>
      <c r="M285">
        <v>22.403422652724601</v>
      </c>
      <c r="N285">
        <v>4</v>
      </c>
      <c r="O285">
        <v>5</v>
      </c>
      <c r="P285">
        <v>1.8495026552578999</v>
      </c>
      <c r="Q285">
        <v>8.5286600589752197</v>
      </c>
      <c r="R285">
        <v>4.3502020835876403</v>
      </c>
      <c r="S285">
        <v>0</v>
      </c>
    </row>
    <row r="286" spans="1:19" x14ac:dyDescent="0.2">
      <c r="A286">
        <v>0.9</v>
      </c>
      <c r="B286">
        <v>0.5</v>
      </c>
      <c r="C286">
        <v>1</v>
      </c>
      <c r="D286">
        <v>0.97</v>
      </c>
      <c r="E286">
        <v>5</v>
      </c>
      <c r="F286">
        <v>1.5</v>
      </c>
      <c r="G286">
        <v>7</v>
      </c>
      <c r="H286">
        <v>0</v>
      </c>
      <c r="I286" t="s">
        <v>28</v>
      </c>
      <c r="J286">
        <v>5</v>
      </c>
      <c r="K286">
        <v>2</v>
      </c>
      <c r="L286">
        <v>22.313787474520499</v>
      </c>
      <c r="M286">
        <v>22.638304612508801</v>
      </c>
      <c r="N286">
        <v>4</v>
      </c>
      <c r="O286">
        <v>5</v>
      </c>
      <c r="P286">
        <v>1.45433462767724</v>
      </c>
      <c r="Q286">
        <v>21.783449888229299</v>
      </c>
      <c r="R286">
        <v>5.0396447181701598</v>
      </c>
      <c r="S286">
        <v>0</v>
      </c>
    </row>
    <row r="287" spans="1:19" x14ac:dyDescent="0.2">
      <c r="A287">
        <v>0.9</v>
      </c>
      <c r="B287">
        <v>0.5</v>
      </c>
      <c r="C287">
        <v>1</v>
      </c>
      <c r="D287">
        <v>0.97</v>
      </c>
      <c r="E287">
        <v>5</v>
      </c>
      <c r="F287">
        <v>1.5</v>
      </c>
      <c r="G287">
        <v>7</v>
      </c>
      <c r="H287">
        <v>0</v>
      </c>
      <c r="I287" t="s">
        <v>29</v>
      </c>
      <c r="J287">
        <v>5</v>
      </c>
      <c r="K287">
        <v>3</v>
      </c>
      <c r="L287">
        <v>22.5868965560433</v>
      </c>
      <c r="M287">
        <v>22.849495963776299</v>
      </c>
      <c r="N287">
        <v>4</v>
      </c>
      <c r="O287">
        <v>5</v>
      </c>
      <c r="P287">
        <v>1.16261836627896</v>
      </c>
      <c r="Q287">
        <v>36.062026977538999</v>
      </c>
      <c r="R287">
        <v>4.8721060752868599</v>
      </c>
      <c r="S287">
        <v>0</v>
      </c>
    </row>
    <row r="288" spans="1:19" x14ac:dyDescent="0.2">
      <c r="A288">
        <v>0.9</v>
      </c>
      <c r="B288">
        <v>0.5</v>
      </c>
      <c r="C288">
        <v>1</v>
      </c>
      <c r="D288">
        <v>0.97</v>
      </c>
      <c r="E288">
        <v>5</v>
      </c>
      <c r="F288">
        <v>2</v>
      </c>
      <c r="G288">
        <v>10</v>
      </c>
      <c r="H288">
        <v>0</v>
      </c>
      <c r="I288" t="s">
        <v>31</v>
      </c>
      <c r="J288">
        <v>5</v>
      </c>
      <c r="K288">
        <v>2</v>
      </c>
      <c r="L288">
        <v>22.0365940788292</v>
      </c>
      <c r="M288">
        <v>22.5188922442346</v>
      </c>
      <c r="N288">
        <v>4</v>
      </c>
      <c r="O288">
        <v>5</v>
      </c>
      <c r="P288">
        <v>2.1886239029504901</v>
      </c>
      <c r="Q288">
        <v>31.301134109496999</v>
      </c>
      <c r="R288">
        <v>14.4709639549255</v>
      </c>
      <c r="S288">
        <v>0</v>
      </c>
    </row>
    <row r="289" spans="1:19" x14ac:dyDescent="0.2">
      <c r="A289">
        <v>0.9</v>
      </c>
      <c r="B289">
        <v>0.5</v>
      </c>
      <c r="C289">
        <v>1</v>
      </c>
      <c r="D289">
        <v>0.97</v>
      </c>
      <c r="E289">
        <v>5</v>
      </c>
      <c r="F289">
        <v>2</v>
      </c>
      <c r="G289">
        <v>10</v>
      </c>
      <c r="H289">
        <v>0</v>
      </c>
      <c r="I289" t="s">
        <v>32</v>
      </c>
      <c r="J289">
        <v>5</v>
      </c>
      <c r="K289">
        <v>3</v>
      </c>
      <c r="L289">
        <v>22.305236428572201</v>
      </c>
      <c r="M289">
        <v>22.7627929390767</v>
      </c>
      <c r="N289">
        <v>4</v>
      </c>
      <c r="O289">
        <v>5</v>
      </c>
      <c r="P289">
        <v>2.0513412263964601</v>
      </c>
      <c r="Q289">
        <v>53.394742012023897</v>
      </c>
      <c r="R289">
        <v>16.084784984588602</v>
      </c>
      <c r="S289">
        <v>0</v>
      </c>
    </row>
    <row r="290" spans="1:19" x14ac:dyDescent="0.2">
      <c r="A290">
        <v>0.9</v>
      </c>
      <c r="B290">
        <v>0.9</v>
      </c>
      <c r="C290">
        <v>1</v>
      </c>
      <c r="D290">
        <v>0.97</v>
      </c>
      <c r="E290">
        <v>5</v>
      </c>
      <c r="F290">
        <v>0.8</v>
      </c>
      <c r="G290">
        <v>4</v>
      </c>
      <c r="H290">
        <v>0</v>
      </c>
      <c r="I290" t="s">
        <v>18</v>
      </c>
      <c r="J290">
        <v>5</v>
      </c>
      <c r="K290">
        <v>1</v>
      </c>
      <c r="L290">
        <v>22.528351482243899</v>
      </c>
      <c r="M290">
        <v>22.641625273660701</v>
      </c>
      <c r="N290">
        <v>3</v>
      </c>
      <c r="O290">
        <v>5</v>
      </c>
      <c r="P290">
        <v>0.502805504903858</v>
      </c>
      <c r="Q290">
        <v>6.5707249641418404</v>
      </c>
      <c r="R290">
        <v>2.66068410873413</v>
      </c>
      <c r="S290">
        <v>0</v>
      </c>
    </row>
    <row r="291" spans="1:19" x14ac:dyDescent="0.2">
      <c r="A291">
        <v>0.9</v>
      </c>
      <c r="B291">
        <v>0.9</v>
      </c>
      <c r="C291">
        <v>1</v>
      </c>
      <c r="D291">
        <v>0.97</v>
      </c>
      <c r="E291">
        <v>5</v>
      </c>
      <c r="F291">
        <v>0.8</v>
      </c>
      <c r="G291">
        <v>4</v>
      </c>
      <c r="H291">
        <v>0</v>
      </c>
      <c r="I291" t="s">
        <v>19</v>
      </c>
      <c r="J291">
        <v>5</v>
      </c>
      <c r="K291">
        <v>2</v>
      </c>
      <c r="L291">
        <v>22.7918665597565</v>
      </c>
      <c r="M291">
        <v>22.9290660623127</v>
      </c>
      <c r="N291">
        <v>2</v>
      </c>
      <c r="O291">
        <v>5</v>
      </c>
      <c r="P291">
        <v>0.60196694376221604</v>
      </c>
      <c r="Q291">
        <v>9.5682699680328298</v>
      </c>
      <c r="R291">
        <v>1.3246052265167201</v>
      </c>
      <c r="S291">
        <v>0</v>
      </c>
    </row>
    <row r="292" spans="1:19" x14ac:dyDescent="0.2">
      <c r="A292">
        <v>0.9</v>
      </c>
      <c r="B292">
        <v>0.9</v>
      </c>
      <c r="C292">
        <v>1</v>
      </c>
      <c r="D292">
        <v>0.97</v>
      </c>
      <c r="E292">
        <v>5</v>
      </c>
      <c r="F292">
        <v>0.8</v>
      </c>
      <c r="G292">
        <v>4</v>
      </c>
      <c r="H292">
        <v>0</v>
      </c>
      <c r="I292" t="s">
        <v>20</v>
      </c>
      <c r="J292">
        <v>5</v>
      </c>
      <c r="K292">
        <v>3</v>
      </c>
      <c r="L292">
        <v>22.895940979249801</v>
      </c>
      <c r="M292">
        <v>22.944100197663499</v>
      </c>
      <c r="N292">
        <v>3</v>
      </c>
      <c r="O292">
        <v>5</v>
      </c>
      <c r="P292">
        <v>0.210339546460726</v>
      </c>
      <c r="Q292">
        <v>13.449769973754799</v>
      </c>
      <c r="R292">
        <v>1.0292429924011199</v>
      </c>
      <c r="S292">
        <v>0</v>
      </c>
    </row>
    <row r="293" spans="1:19" x14ac:dyDescent="0.2">
      <c r="A293">
        <v>0.9</v>
      </c>
      <c r="B293">
        <v>0.9</v>
      </c>
      <c r="C293">
        <v>1</v>
      </c>
      <c r="D293">
        <v>0.97</v>
      </c>
      <c r="E293">
        <v>5</v>
      </c>
      <c r="F293">
        <v>1.5</v>
      </c>
      <c r="G293">
        <v>7</v>
      </c>
      <c r="H293">
        <v>0</v>
      </c>
      <c r="I293" t="s">
        <v>27</v>
      </c>
      <c r="J293">
        <v>5</v>
      </c>
      <c r="K293">
        <v>1</v>
      </c>
      <c r="L293">
        <v>22.113368320745899</v>
      </c>
      <c r="M293">
        <v>22.861166444293001</v>
      </c>
      <c r="N293">
        <v>4</v>
      </c>
      <c r="O293">
        <v>5</v>
      </c>
      <c r="P293">
        <v>3.3816563478735699</v>
      </c>
      <c r="Q293">
        <v>8.6603360176086408</v>
      </c>
      <c r="R293">
        <v>4.2967350482940603</v>
      </c>
      <c r="S293">
        <v>0</v>
      </c>
    </row>
    <row r="294" spans="1:19" x14ac:dyDescent="0.2">
      <c r="A294">
        <v>0.9</v>
      </c>
      <c r="B294">
        <v>0.9</v>
      </c>
      <c r="C294">
        <v>1</v>
      </c>
      <c r="D294">
        <v>0.97</v>
      </c>
      <c r="E294">
        <v>5</v>
      </c>
      <c r="F294">
        <v>1.5</v>
      </c>
      <c r="G294">
        <v>7</v>
      </c>
      <c r="H294">
        <v>0</v>
      </c>
      <c r="I294" t="s">
        <v>28</v>
      </c>
      <c r="J294">
        <v>5</v>
      </c>
      <c r="K294">
        <v>2</v>
      </c>
      <c r="L294">
        <v>22.349306692337901</v>
      </c>
      <c r="M294">
        <v>22.950838659744701</v>
      </c>
      <c r="N294">
        <v>3</v>
      </c>
      <c r="O294">
        <v>5</v>
      </c>
      <c r="P294">
        <v>2.6915016903545101</v>
      </c>
      <c r="Q294">
        <v>19.888517141342099</v>
      </c>
      <c r="R294">
        <v>5.0420598983764604</v>
      </c>
      <c r="S294">
        <v>0</v>
      </c>
    </row>
    <row r="295" spans="1:19" x14ac:dyDescent="0.2">
      <c r="A295">
        <v>0.9</v>
      </c>
      <c r="B295">
        <v>0.9</v>
      </c>
      <c r="C295">
        <v>1</v>
      </c>
      <c r="D295">
        <v>0.97</v>
      </c>
      <c r="E295">
        <v>5</v>
      </c>
      <c r="F295">
        <v>1.5</v>
      </c>
      <c r="G295">
        <v>7</v>
      </c>
      <c r="H295">
        <v>0</v>
      </c>
      <c r="I295" t="s">
        <v>29</v>
      </c>
      <c r="J295">
        <v>5</v>
      </c>
      <c r="K295">
        <v>3</v>
      </c>
      <c r="L295">
        <v>22.611384216001799</v>
      </c>
      <c r="M295">
        <v>23.154179792544099</v>
      </c>
      <c r="N295">
        <v>3</v>
      </c>
      <c r="O295">
        <v>5</v>
      </c>
      <c r="P295">
        <v>2.4005411228123799</v>
      </c>
      <c r="Q295">
        <v>32.211590290069502</v>
      </c>
      <c r="R295">
        <v>4.8779578208923304</v>
      </c>
      <c r="S295">
        <v>0</v>
      </c>
    </row>
    <row r="296" spans="1:19" x14ac:dyDescent="0.2">
      <c r="A296">
        <v>0.9</v>
      </c>
      <c r="B296">
        <v>0.9</v>
      </c>
      <c r="C296">
        <v>1</v>
      </c>
      <c r="D296">
        <v>0.97</v>
      </c>
      <c r="E296">
        <v>5</v>
      </c>
      <c r="F296">
        <v>2</v>
      </c>
      <c r="G296">
        <v>10</v>
      </c>
      <c r="H296">
        <v>0</v>
      </c>
      <c r="I296" t="s">
        <v>31</v>
      </c>
      <c r="J296">
        <v>5</v>
      </c>
      <c r="K296">
        <v>2</v>
      </c>
      <c r="L296">
        <v>22.126306005020599</v>
      </c>
      <c r="M296">
        <v>23.095211729883101</v>
      </c>
      <c r="N296">
        <v>4</v>
      </c>
      <c r="O296">
        <v>5</v>
      </c>
      <c r="P296">
        <v>4.3789764303296401</v>
      </c>
      <c r="Q296">
        <v>27.9149508476257</v>
      </c>
      <c r="R296">
        <v>14.58372092247</v>
      </c>
      <c r="S296">
        <v>0</v>
      </c>
    </row>
    <row r="297" spans="1:19" x14ac:dyDescent="0.2">
      <c r="A297">
        <v>0.9</v>
      </c>
      <c r="B297">
        <v>0.9</v>
      </c>
      <c r="C297">
        <v>1</v>
      </c>
      <c r="D297">
        <v>0.97</v>
      </c>
      <c r="E297">
        <v>5</v>
      </c>
      <c r="F297">
        <v>2</v>
      </c>
      <c r="G297">
        <v>10</v>
      </c>
      <c r="H297">
        <v>0</v>
      </c>
      <c r="I297" t="s">
        <v>32</v>
      </c>
      <c r="J297">
        <v>5</v>
      </c>
      <c r="K297">
        <v>3</v>
      </c>
      <c r="L297">
        <v>22.3382816077456</v>
      </c>
      <c r="M297">
        <v>23.218924398643999</v>
      </c>
      <c r="N297">
        <v>3</v>
      </c>
      <c r="O297">
        <v>5</v>
      </c>
      <c r="P297">
        <v>3.9423032011247399</v>
      </c>
      <c r="Q297">
        <v>46.571840047836297</v>
      </c>
      <c r="R297">
        <v>15.1386041641235</v>
      </c>
      <c r="S297">
        <v>0</v>
      </c>
    </row>
    <row r="298" spans="1:19" x14ac:dyDescent="0.2">
      <c r="A298">
        <v>0.1</v>
      </c>
      <c r="B298">
        <v>0.1</v>
      </c>
      <c r="C298">
        <v>1</v>
      </c>
      <c r="D298">
        <v>0.97</v>
      </c>
      <c r="E298">
        <v>10</v>
      </c>
      <c r="F298">
        <v>0.8</v>
      </c>
      <c r="G298">
        <v>5</v>
      </c>
      <c r="H298">
        <v>0</v>
      </c>
      <c r="I298" t="s">
        <v>39</v>
      </c>
      <c r="J298">
        <v>5</v>
      </c>
      <c r="K298">
        <v>1</v>
      </c>
      <c r="L298">
        <v>16.45896776</v>
      </c>
      <c r="M298">
        <v>17.628825190000001</v>
      </c>
      <c r="N298">
        <v>5</v>
      </c>
      <c r="O298">
        <v>7</v>
      </c>
      <c r="P298">
        <v>7.1077205059999997</v>
      </c>
      <c r="Q298">
        <v>42.600016830000001</v>
      </c>
      <c r="R298">
        <v>27.429641960000001</v>
      </c>
      <c r="S298">
        <v>0.5</v>
      </c>
    </row>
    <row r="299" spans="1:19" x14ac:dyDescent="0.2">
      <c r="A299">
        <v>0.1</v>
      </c>
      <c r="B299">
        <v>0.1</v>
      </c>
      <c r="C299">
        <v>1</v>
      </c>
      <c r="D299">
        <v>0.97</v>
      </c>
      <c r="E299">
        <v>10</v>
      </c>
      <c r="F299">
        <v>0.8</v>
      </c>
      <c r="G299">
        <v>5</v>
      </c>
      <c r="H299">
        <v>0</v>
      </c>
      <c r="I299" t="s">
        <v>40</v>
      </c>
      <c r="J299">
        <v>5</v>
      </c>
      <c r="K299">
        <v>2</v>
      </c>
      <c r="L299">
        <v>23.364424329999999</v>
      </c>
      <c r="M299">
        <v>24.07704322</v>
      </c>
      <c r="N299">
        <v>5</v>
      </c>
      <c r="O299">
        <v>7</v>
      </c>
      <c r="P299">
        <v>3.0500168809999999</v>
      </c>
      <c r="Q299">
        <v>111.40665509999999</v>
      </c>
      <c r="R299">
        <v>111.3956902</v>
      </c>
      <c r="S299">
        <v>0.5</v>
      </c>
    </row>
    <row r="300" spans="1:19" x14ac:dyDescent="0.2">
      <c r="A300">
        <v>0.1</v>
      </c>
      <c r="B300">
        <v>0.1</v>
      </c>
      <c r="C300">
        <v>1</v>
      </c>
      <c r="D300">
        <v>0.97</v>
      </c>
      <c r="E300">
        <v>10</v>
      </c>
      <c r="F300">
        <v>0.8</v>
      </c>
      <c r="G300">
        <v>5</v>
      </c>
      <c r="H300">
        <v>0</v>
      </c>
      <c r="I300" t="s">
        <v>41</v>
      </c>
      <c r="J300">
        <v>5</v>
      </c>
      <c r="K300">
        <v>3</v>
      </c>
      <c r="L300">
        <v>26.943387340000001</v>
      </c>
      <c r="M300">
        <v>27.63476339</v>
      </c>
      <c r="N300">
        <v>5</v>
      </c>
      <c r="O300">
        <v>7</v>
      </c>
      <c r="P300">
        <v>2.5660323960000002</v>
      </c>
      <c r="Q300">
        <v>187.81201100000001</v>
      </c>
      <c r="R300">
        <v>193.39810589999999</v>
      </c>
      <c r="S300">
        <v>0.5</v>
      </c>
    </row>
    <row r="301" spans="1:19" x14ac:dyDescent="0.2">
      <c r="A301">
        <v>0.1</v>
      </c>
      <c r="B301">
        <v>0.1</v>
      </c>
      <c r="C301">
        <v>1</v>
      </c>
      <c r="D301">
        <v>0.97</v>
      </c>
      <c r="E301">
        <v>10</v>
      </c>
      <c r="F301">
        <v>1.5</v>
      </c>
      <c r="G301">
        <v>10</v>
      </c>
      <c r="H301">
        <v>0</v>
      </c>
      <c r="I301" t="s">
        <v>42</v>
      </c>
      <c r="J301">
        <v>5</v>
      </c>
      <c r="K301">
        <v>1</v>
      </c>
      <c r="L301">
        <v>6.3400243779999998</v>
      </c>
      <c r="M301">
        <v>6.8533717000000003</v>
      </c>
      <c r="N301">
        <v>6</v>
      </c>
      <c r="O301">
        <v>7</v>
      </c>
      <c r="P301">
        <v>8.0969297870000005</v>
      </c>
      <c r="Q301">
        <v>43.783667090000002</v>
      </c>
      <c r="R301">
        <v>35.823142769999997</v>
      </c>
      <c r="S301">
        <v>0.5</v>
      </c>
    </row>
    <row r="302" spans="1:19" x14ac:dyDescent="0.2">
      <c r="A302">
        <v>0.1</v>
      </c>
      <c r="B302">
        <v>0.1</v>
      </c>
      <c r="C302">
        <v>1</v>
      </c>
      <c r="D302">
        <v>0.97</v>
      </c>
      <c r="E302">
        <v>10</v>
      </c>
      <c r="F302">
        <v>1.5</v>
      </c>
      <c r="G302">
        <v>10</v>
      </c>
      <c r="H302">
        <v>0</v>
      </c>
      <c r="I302" t="s">
        <v>43</v>
      </c>
      <c r="J302">
        <v>5</v>
      </c>
      <c r="K302">
        <v>2</v>
      </c>
      <c r="L302">
        <v>10.974637769999999</v>
      </c>
      <c r="M302">
        <v>12.73953105</v>
      </c>
      <c r="N302">
        <v>7</v>
      </c>
      <c r="O302">
        <v>7</v>
      </c>
      <c r="P302">
        <v>16.081562949999999</v>
      </c>
      <c r="Q302">
        <v>242.25306420000001</v>
      </c>
      <c r="R302">
        <v>278.23984100000001</v>
      </c>
      <c r="S302">
        <v>0.5</v>
      </c>
    </row>
    <row r="303" spans="1:19" x14ac:dyDescent="0.2">
      <c r="A303">
        <v>0.1</v>
      </c>
      <c r="B303">
        <v>0.1</v>
      </c>
      <c r="C303">
        <v>1</v>
      </c>
      <c r="D303">
        <v>0.97</v>
      </c>
      <c r="E303">
        <v>10</v>
      </c>
      <c r="F303">
        <v>1.5</v>
      </c>
      <c r="G303">
        <v>10</v>
      </c>
      <c r="H303">
        <v>0</v>
      </c>
      <c r="I303" t="s">
        <v>44</v>
      </c>
      <c r="J303">
        <v>5</v>
      </c>
      <c r="K303">
        <v>3</v>
      </c>
      <c r="L303">
        <v>17.730405770000001</v>
      </c>
      <c r="M303">
        <v>18.940989070000001</v>
      </c>
      <c r="N303">
        <v>8</v>
      </c>
      <c r="O303">
        <v>7</v>
      </c>
      <c r="P303">
        <v>6.8277247729999999</v>
      </c>
      <c r="Q303">
        <v>1360.782547</v>
      </c>
      <c r="R303">
        <v>1435.038904</v>
      </c>
      <c r="S303">
        <v>0.5</v>
      </c>
    </row>
    <row r="304" spans="1:19" x14ac:dyDescent="0.2">
      <c r="A304">
        <v>0.1</v>
      </c>
      <c r="B304">
        <v>0.1</v>
      </c>
      <c r="C304">
        <v>1</v>
      </c>
      <c r="D304">
        <v>0.97</v>
      </c>
      <c r="E304">
        <v>10</v>
      </c>
      <c r="F304">
        <v>2</v>
      </c>
      <c r="G304">
        <v>14</v>
      </c>
      <c r="H304">
        <v>0</v>
      </c>
      <c r="I304" t="s">
        <v>45</v>
      </c>
      <c r="J304">
        <v>5</v>
      </c>
      <c r="K304">
        <v>2</v>
      </c>
      <c r="L304">
        <v>6.5445394439999998</v>
      </c>
      <c r="M304">
        <v>7.2740211700000001</v>
      </c>
      <c r="N304">
        <v>6</v>
      </c>
      <c r="O304">
        <v>7</v>
      </c>
      <c r="P304">
        <v>11.14641806</v>
      </c>
      <c r="Q304">
        <v>237.2741029</v>
      </c>
      <c r="R304">
        <v>331.95839999999998</v>
      </c>
      <c r="S304">
        <v>0.5</v>
      </c>
    </row>
    <row r="305" spans="1:19" x14ac:dyDescent="0.2">
      <c r="A305">
        <v>0.1</v>
      </c>
      <c r="B305">
        <v>0.1</v>
      </c>
      <c r="C305">
        <v>1</v>
      </c>
      <c r="D305">
        <v>0.97</v>
      </c>
      <c r="E305">
        <v>10</v>
      </c>
      <c r="F305">
        <v>2</v>
      </c>
      <c r="G305">
        <v>14</v>
      </c>
      <c r="H305">
        <v>0</v>
      </c>
      <c r="I305" t="s">
        <v>46</v>
      </c>
      <c r="J305">
        <v>5</v>
      </c>
      <c r="K305">
        <v>3</v>
      </c>
      <c r="L305">
        <v>11.0502038</v>
      </c>
      <c r="M305">
        <v>12.9546337</v>
      </c>
      <c r="N305">
        <v>6</v>
      </c>
      <c r="O305">
        <v>7</v>
      </c>
      <c r="P305">
        <v>17.23434185</v>
      </c>
      <c r="Q305">
        <v>2231.9542849999998</v>
      </c>
      <c r="R305">
        <v>2443.787628</v>
      </c>
      <c r="S305">
        <v>0.5</v>
      </c>
    </row>
    <row r="306" spans="1:19" x14ac:dyDescent="0.2">
      <c r="A306">
        <v>0.1</v>
      </c>
      <c r="B306">
        <v>0.5</v>
      </c>
      <c r="C306">
        <v>1</v>
      </c>
      <c r="D306">
        <v>0.97</v>
      </c>
      <c r="E306">
        <v>10</v>
      </c>
      <c r="F306">
        <v>0.8</v>
      </c>
      <c r="G306">
        <v>4</v>
      </c>
      <c r="H306">
        <v>0</v>
      </c>
      <c r="I306" t="s">
        <v>27</v>
      </c>
      <c r="J306">
        <v>5</v>
      </c>
      <c r="K306">
        <v>1</v>
      </c>
      <c r="L306">
        <v>21.060509920000001</v>
      </c>
      <c r="M306">
        <v>21.484659629999999</v>
      </c>
      <c r="N306">
        <v>4</v>
      </c>
      <c r="O306">
        <v>6</v>
      </c>
      <c r="P306">
        <v>2.0139574730000001</v>
      </c>
      <c r="Q306">
        <v>46.060951230000001</v>
      </c>
      <c r="R306">
        <v>41.322998759999997</v>
      </c>
      <c r="S306">
        <v>0.5</v>
      </c>
    </row>
    <row r="307" spans="1:19" x14ac:dyDescent="0.2">
      <c r="A307">
        <v>0.1</v>
      </c>
      <c r="B307">
        <v>0.5</v>
      </c>
      <c r="C307">
        <v>1</v>
      </c>
      <c r="D307">
        <v>0.97</v>
      </c>
      <c r="E307">
        <v>10</v>
      </c>
      <c r="F307">
        <v>0.8</v>
      </c>
      <c r="G307">
        <v>4</v>
      </c>
      <c r="H307">
        <v>0</v>
      </c>
      <c r="I307" t="s">
        <v>28</v>
      </c>
      <c r="J307">
        <v>5</v>
      </c>
      <c r="K307">
        <v>2</v>
      </c>
      <c r="L307">
        <v>26.682132429999999</v>
      </c>
      <c r="M307">
        <v>26.95090278</v>
      </c>
      <c r="N307">
        <v>4</v>
      </c>
      <c r="O307">
        <v>6</v>
      </c>
      <c r="P307">
        <v>1.0073046299999999</v>
      </c>
      <c r="Q307">
        <v>82.988570210000006</v>
      </c>
      <c r="R307">
        <v>69.726305010000004</v>
      </c>
      <c r="S307">
        <v>0.5</v>
      </c>
    </row>
    <row r="308" spans="1:19" x14ac:dyDescent="0.2">
      <c r="A308">
        <v>0.1</v>
      </c>
      <c r="B308">
        <v>0.5</v>
      </c>
      <c r="C308">
        <v>1</v>
      </c>
      <c r="D308">
        <v>0.97</v>
      </c>
      <c r="E308">
        <v>10</v>
      </c>
      <c r="F308">
        <v>0.8</v>
      </c>
      <c r="G308">
        <v>4</v>
      </c>
      <c r="H308">
        <v>0</v>
      </c>
      <c r="I308" t="s">
        <v>29</v>
      </c>
      <c r="J308">
        <v>5</v>
      </c>
      <c r="K308">
        <v>3</v>
      </c>
      <c r="L308">
        <v>31.35296739</v>
      </c>
      <c r="M308">
        <v>29.944967420000001</v>
      </c>
      <c r="N308">
        <v>4</v>
      </c>
      <c r="O308">
        <v>6</v>
      </c>
      <c r="P308">
        <v>1</v>
      </c>
      <c r="Q308">
        <v>156.64028719999999</v>
      </c>
      <c r="R308">
        <v>108.4517651</v>
      </c>
      <c r="S308">
        <v>0.5</v>
      </c>
    </row>
    <row r="309" spans="1:19" x14ac:dyDescent="0.2">
      <c r="A309">
        <v>0.1</v>
      </c>
      <c r="B309">
        <v>0.5</v>
      </c>
      <c r="C309">
        <v>1</v>
      </c>
      <c r="D309">
        <v>0.97</v>
      </c>
      <c r="E309">
        <v>10</v>
      </c>
      <c r="F309">
        <v>1.5</v>
      </c>
      <c r="G309">
        <v>9</v>
      </c>
      <c r="H309">
        <v>0</v>
      </c>
      <c r="I309" t="s">
        <v>24</v>
      </c>
      <c r="J309">
        <v>5</v>
      </c>
      <c r="K309">
        <v>1</v>
      </c>
      <c r="L309">
        <v>9.7375487029999999</v>
      </c>
      <c r="M309">
        <v>10.740610650000001</v>
      </c>
      <c r="N309">
        <v>5</v>
      </c>
      <c r="O309">
        <v>6</v>
      </c>
      <c r="P309">
        <v>10.300969739999999</v>
      </c>
      <c r="Q309">
        <v>33.701306099999996</v>
      </c>
      <c r="R309">
        <v>27.285579680000001</v>
      </c>
      <c r="S309">
        <v>0.5</v>
      </c>
    </row>
    <row r="310" spans="1:19" x14ac:dyDescent="0.2">
      <c r="A310">
        <v>0.1</v>
      </c>
      <c r="B310">
        <v>0.5</v>
      </c>
      <c r="C310">
        <v>1</v>
      </c>
      <c r="D310">
        <v>0.97</v>
      </c>
      <c r="E310">
        <v>10</v>
      </c>
      <c r="F310">
        <v>1.5</v>
      </c>
      <c r="G310">
        <v>9</v>
      </c>
      <c r="H310">
        <v>0</v>
      </c>
      <c r="I310" t="s">
        <v>25</v>
      </c>
      <c r="J310">
        <v>5</v>
      </c>
      <c r="K310">
        <v>2</v>
      </c>
      <c r="L310">
        <v>14.66278683</v>
      </c>
      <c r="M310">
        <v>16.403489860000001</v>
      </c>
      <c r="N310">
        <v>5</v>
      </c>
      <c r="O310">
        <v>6</v>
      </c>
      <c r="P310">
        <v>11.87157023</v>
      </c>
      <c r="Q310">
        <v>161.8242071</v>
      </c>
      <c r="R310">
        <v>192.418519</v>
      </c>
      <c r="S310">
        <v>0.5</v>
      </c>
    </row>
    <row r="311" spans="1:19" x14ac:dyDescent="0.2">
      <c r="A311">
        <v>0.1</v>
      </c>
      <c r="B311">
        <v>0.5</v>
      </c>
      <c r="C311">
        <v>1</v>
      </c>
      <c r="D311">
        <v>0.97</v>
      </c>
      <c r="E311">
        <v>10</v>
      </c>
      <c r="F311">
        <v>1.5</v>
      </c>
      <c r="G311">
        <v>9</v>
      </c>
      <c r="H311">
        <v>0</v>
      </c>
      <c r="I311" t="s">
        <v>26</v>
      </c>
      <c r="J311">
        <v>5</v>
      </c>
      <c r="K311">
        <v>3</v>
      </c>
      <c r="L311">
        <v>20.75843192</v>
      </c>
      <c r="M311">
        <v>22.178567189999999</v>
      </c>
      <c r="N311">
        <v>5</v>
      </c>
      <c r="O311">
        <v>6</v>
      </c>
      <c r="P311">
        <v>6.8412454199999999</v>
      </c>
      <c r="Q311">
        <v>608.02917100000002</v>
      </c>
      <c r="R311">
        <v>926.83732410000005</v>
      </c>
      <c r="S311">
        <v>0.5</v>
      </c>
    </row>
    <row r="312" spans="1:19" x14ac:dyDescent="0.2">
      <c r="A312">
        <v>0.1</v>
      </c>
      <c r="B312">
        <v>0.5</v>
      </c>
      <c r="C312">
        <v>1</v>
      </c>
      <c r="D312">
        <v>0.97</v>
      </c>
      <c r="E312">
        <v>10</v>
      </c>
      <c r="F312">
        <v>2</v>
      </c>
      <c r="G312">
        <v>12</v>
      </c>
      <c r="H312">
        <v>0</v>
      </c>
      <c r="I312" t="s">
        <v>48</v>
      </c>
      <c r="J312">
        <v>5</v>
      </c>
      <c r="K312">
        <v>2</v>
      </c>
      <c r="L312">
        <v>10.473826470000001</v>
      </c>
      <c r="M312">
        <v>11.92530908</v>
      </c>
      <c r="N312">
        <v>5</v>
      </c>
      <c r="O312">
        <v>6</v>
      </c>
      <c r="P312">
        <v>13.85818843</v>
      </c>
      <c r="Q312">
        <v>161.2847381</v>
      </c>
      <c r="R312">
        <v>221.73229979999999</v>
      </c>
      <c r="S312">
        <v>0.5</v>
      </c>
    </row>
    <row r="313" spans="1:19" x14ac:dyDescent="0.2">
      <c r="A313">
        <v>0.1</v>
      </c>
      <c r="B313">
        <v>0.5</v>
      </c>
      <c r="C313">
        <v>1</v>
      </c>
      <c r="D313">
        <v>0.97</v>
      </c>
      <c r="E313">
        <v>10</v>
      </c>
      <c r="F313">
        <v>2</v>
      </c>
      <c r="G313">
        <v>12</v>
      </c>
      <c r="H313">
        <v>0</v>
      </c>
      <c r="I313" t="s">
        <v>49</v>
      </c>
      <c r="J313">
        <v>5</v>
      </c>
      <c r="K313">
        <v>3</v>
      </c>
      <c r="L313">
        <v>15.692652839999999</v>
      </c>
      <c r="M313">
        <v>18.068101309999999</v>
      </c>
      <c r="N313">
        <v>5</v>
      </c>
      <c r="O313">
        <v>6</v>
      </c>
      <c r="P313">
        <v>15.13732886</v>
      </c>
      <c r="Q313">
        <v>996.7470131</v>
      </c>
      <c r="R313">
        <v>1433.7337070000001</v>
      </c>
      <c r="S313">
        <v>0.5</v>
      </c>
    </row>
    <row r="314" spans="1:19" x14ac:dyDescent="0.2">
      <c r="A314">
        <v>0.1</v>
      </c>
      <c r="B314">
        <v>0.9</v>
      </c>
      <c r="C314">
        <v>1</v>
      </c>
      <c r="D314">
        <v>0.97</v>
      </c>
      <c r="E314">
        <v>10</v>
      </c>
      <c r="F314">
        <v>0.8</v>
      </c>
      <c r="G314">
        <v>4</v>
      </c>
      <c r="H314">
        <v>0</v>
      </c>
      <c r="I314" t="s">
        <v>27</v>
      </c>
      <c r="J314">
        <v>5</v>
      </c>
      <c r="K314">
        <v>1</v>
      </c>
      <c r="L314">
        <v>21.249972840000002</v>
      </c>
      <c r="M314">
        <v>21.651573419999998</v>
      </c>
      <c r="N314">
        <v>4</v>
      </c>
      <c r="O314">
        <v>6</v>
      </c>
      <c r="P314">
        <v>1.8898874800000001</v>
      </c>
      <c r="Q314">
        <v>29.360288860000001</v>
      </c>
      <c r="R314">
        <v>25.592115159999999</v>
      </c>
      <c r="S314">
        <v>0.5</v>
      </c>
    </row>
    <row r="315" spans="1:19" x14ac:dyDescent="0.2">
      <c r="A315">
        <v>0.1</v>
      </c>
      <c r="B315">
        <v>0.9</v>
      </c>
      <c r="C315">
        <v>1</v>
      </c>
      <c r="D315">
        <v>0.97</v>
      </c>
      <c r="E315">
        <v>10</v>
      </c>
      <c r="F315">
        <v>0.8</v>
      </c>
      <c r="G315">
        <v>4</v>
      </c>
      <c r="H315">
        <v>0</v>
      </c>
      <c r="I315" t="s">
        <v>28</v>
      </c>
      <c r="J315">
        <v>5</v>
      </c>
      <c r="K315">
        <v>2</v>
      </c>
      <c r="L315">
        <v>26.809829820000001</v>
      </c>
      <c r="M315">
        <v>27.07472735</v>
      </c>
      <c r="N315">
        <v>4</v>
      </c>
      <c r="O315">
        <v>6</v>
      </c>
      <c r="P315">
        <v>0.98806123099999998</v>
      </c>
      <c r="Q315">
        <v>71.568622110000007</v>
      </c>
      <c r="R315">
        <v>69.792448039999996</v>
      </c>
      <c r="S315">
        <v>0.5</v>
      </c>
    </row>
    <row r="316" spans="1:19" x14ac:dyDescent="0.2">
      <c r="A316">
        <v>0.1</v>
      </c>
      <c r="B316">
        <v>0.9</v>
      </c>
      <c r="C316">
        <v>1</v>
      </c>
      <c r="D316">
        <v>0.97</v>
      </c>
      <c r="E316">
        <v>10</v>
      </c>
      <c r="F316">
        <v>0.8</v>
      </c>
      <c r="G316">
        <v>4</v>
      </c>
      <c r="H316">
        <v>0</v>
      </c>
      <c r="I316" t="s">
        <v>29</v>
      </c>
      <c r="J316">
        <v>5</v>
      </c>
      <c r="K316">
        <v>3</v>
      </c>
      <c r="L316">
        <v>30.36450348</v>
      </c>
      <c r="M316">
        <v>30.04413701</v>
      </c>
      <c r="N316">
        <v>4</v>
      </c>
      <c r="O316">
        <v>6</v>
      </c>
      <c r="P316">
        <v>1</v>
      </c>
      <c r="Q316">
        <v>170.517415</v>
      </c>
      <c r="R316">
        <v>108.2004788</v>
      </c>
      <c r="S316">
        <v>0.5</v>
      </c>
    </row>
    <row r="317" spans="1:19" x14ac:dyDescent="0.2">
      <c r="A317">
        <v>0.1</v>
      </c>
      <c r="B317">
        <v>0.9</v>
      </c>
      <c r="C317">
        <v>1</v>
      </c>
      <c r="D317">
        <v>0.97</v>
      </c>
      <c r="E317">
        <v>10</v>
      </c>
      <c r="F317">
        <v>1.5</v>
      </c>
      <c r="G317">
        <v>9</v>
      </c>
      <c r="H317">
        <v>0</v>
      </c>
      <c r="I317" t="s">
        <v>24</v>
      </c>
      <c r="J317">
        <v>5</v>
      </c>
      <c r="K317">
        <v>1</v>
      </c>
      <c r="L317">
        <v>11.22843774</v>
      </c>
      <c r="M317">
        <v>13.863744909999999</v>
      </c>
      <c r="N317">
        <v>5</v>
      </c>
      <c r="O317">
        <v>6</v>
      </c>
      <c r="P317">
        <v>23.469936189999999</v>
      </c>
      <c r="Q317">
        <v>33.172674659999998</v>
      </c>
      <c r="R317">
        <v>27.234665159999999</v>
      </c>
      <c r="S317">
        <v>0.5</v>
      </c>
    </row>
    <row r="318" spans="1:19" x14ac:dyDescent="0.2">
      <c r="A318">
        <v>0.1</v>
      </c>
      <c r="B318">
        <v>0.9</v>
      </c>
      <c r="C318">
        <v>1</v>
      </c>
      <c r="D318">
        <v>0.97</v>
      </c>
      <c r="E318">
        <v>10</v>
      </c>
      <c r="F318">
        <v>1.5</v>
      </c>
      <c r="G318">
        <v>9</v>
      </c>
      <c r="H318">
        <v>0</v>
      </c>
      <c r="I318" t="s">
        <v>25</v>
      </c>
      <c r="J318">
        <v>5</v>
      </c>
      <c r="K318">
        <v>2</v>
      </c>
      <c r="L318">
        <v>15.34279371</v>
      </c>
      <c r="M318">
        <v>18.15750688</v>
      </c>
      <c r="N318">
        <v>4</v>
      </c>
      <c r="O318">
        <v>6</v>
      </c>
      <c r="P318">
        <v>18.345506189999998</v>
      </c>
      <c r="Q318">
        <v>138.9793482</v>
      </c>
      <c r="R318">
        <v>192.9701681</v>
      </c>
      <c r="S318">
        <v>0.5</v>
      </c>
    </row>
    <row r="319" spans="1:19" x14ac:dyDescent="0.2">
      <c r="A319">
        <v>0.1</v>
      </c>
      <c r="B319">
        <v>0.9</v>
      </c>
      <c r="C319">
        <v>1</v>
      </c>
      <c r="D319">
        <v>0.97</v>
      </c>
      <c r="E319">
        <v>10</v>
      </c>
      <c r="F319">
        <v>1.5</v>
      </c>
      <c r="G319">
        <v>9</v>
      </c>
      <c r="H319">
        <v>0</v>
      </c>
      <c r="I319" t="s">
        <v>26</v>
      </c>
      <c r="J319">
        <v>5</v>
      </c>
      <c r="K319">
        <v>3</v>
      </c>
      <c r="L319">
        <v>21.159996360000001</v>
      </c>
      <c r="M319">
        <v>24.03842509</v>
      </c>
      <c r="N319">
        <v>4</v>
      </c>
      <c r="O319">
        <v>6</v>
      </c>
      <c r="P319">
        <v>13.60316269</v>
      </c>
      <c r="Q319">
        <v>574.43858309999996</v>
      </c>
      <c r="R319">
        <v>924.18488809999997</v>
      </c>
      <c r="S319">
        <v>0.5</v>
      </c>
    </row>
    <row r="320" spans="1:19" x14ac:dyDescent="0.2">
      <c r="A320">
        <v>0.1</v>
      </c>
      <c r="B320">
        <v>0.9</v>
      </c>
      <c r="C320">
        <v>1</v>
      </c>
      <c r="D320">
        <v>0.97</v>
      </c>
      <c r="E320">
        <v>10</v>
      </c>
      <c r="F320">
        <v>2</v>
      </c>
      <c r="G320">
        <v>12</v>
      </c>
      <c r="H320">
        <v>0</v>
      </c>
      <c r="I320" t="s">
        <v>48</v>
      </c>
      <c r="J320">
        <v>5</v>
      </c>
      <c r="K320">
        <v>2</v>
      </c>
      <c r="L320">
        <v>11.926625769999999</v>
      </c>
      <c r="M320">
        <v>14.849297529999999</v>
      </c>
      <c r="N320">
        <v>5</v>
      </c>
      <c r="O320">
        <v>6</v>
      </c>
      <c r="P320">
        <v>24.505437000000001</v>
      </c>
      <c r="Q320">
        <v>156.3685687</v>
      </c>
      <c r="R320">
        <v>223.07785490000001</v>
      </c>
      <c r="S320">
        <v>0.5</v>
      </c>
    </row>
    <row r="321" spans="1:19" x14ac:dyDescent="0.2">
      <c r="A321">
        <v>0.1</v>
      </c>
      <c r="B321">
        <v>0.9</v>
      </c>
      <c r="C321">
        <v>1</v>
      </c>
      <c r="D321">
        <v>0.97</v>
      </c>
      <c r="E321">
        <v>10</v>
      </c>
      <c r="F321">
        <v>2</v>
      </c>
      <c r="G321">
        <v>12</v>
      </c>
      <c r="H321">
        <v>0</v>
      </c>
      <c r="I321" t="s">
        <v>49</v>
      </c>
      <c r="J321">
        <v>5</v>
      </c>
      <c r="K321">
        <v>3</v>
      </c>
      <c r="L321">
        <v>16.467074199999999</v>
      </c>
      <c r="M321">
        <v>20.454437290000001</v>
      </c>
      <c r="N321">
        <v>4</v>
      </c>
      <c r="O321">
        <v>6</v>
      </c>
      <c r="P321">
        <v>24.214156320000001</v>
      </c>
      <c r="Q321">
        <v>782.34527590000005</v>
      </c>
      <c r="R321">
        <v>1406.6846539999999</v>
      </c>
      <c r="S321">
        <v>0.5</v>
      </c>
    </row>
    <row r="322" spans="1:19" x14ac:dyDescent="0.2">
      <c r="A322">
        <v>0.5</v>
      </c>
      <c r="B322">
        <v>0.1</v>
      </c>
      <c r="C322">
        <v>1</v>
      </c>
      <c r="D322">
        <v>0.97</v>
      </c>
      <c r="E322">
        <v>10</v>
      </c>
      <c r="F322">
        <v>0.8</v>
      </c>
      <c r="G322">
        <v>4</v>
      </c>
      <c r="H322">
        <v>0</v>
      </c>
      <c r="I322" t="s">
        <v>27</v>
      </c>
      <c r="J322">
        <v>5</v>
      </c>
      <c r="K322">
        <v>1</v>
      </c>
      <c r="L322">
        <v>31.071127329999999</v>
      </c>
      <c r="M322">
        <v>31.317366580000002</v>
      </c>
      <c r="N322">
        <v>4</v>
      </c>
      <c r="O322">
        <v>6</v>
      </c>
      <c r="P322">
        <v>0.792501821</v>
      </c>
      <c r="Q322">
        <v>54.240414860000001</v>
      </c>
      <c r="R322">
        <v>25.829735759999998</v>
      </c>
      <c r="S322">
        <v>0.5</v>
      </c>
    </row>
    <row r="323" spans="1:19" x14ac:dyDescent="0.2">
      <c r="A323">
        <v>0.5</v>
      </c>
      <c r="B323">
        <v>0.1</v>
      </c>
      <c r="C323">
        <v>1</v>
      </c>
      <c r="D323">
        <v>0.97</v>
      </c>
      <c r="E323">
        <v>10</v>
      </c>
      <c r="F323">
        <v>0.8</v>
      </c>
      <c r="G323">
        <v>4</v>
      </c>
      <c r="H323">
        <v>0</v>
      </c>
      <c r="I323" t="s">
        <v>28</v>
      </c>
      <c r="J323">
        <v>5</v>
      </c>
      <c r="K323">
        <v>2</v>
      </c>
      <c r="L323">
        <v>34.220986949999997</v>
      </c>
      <c r="M323">
        <v>34.371882790000001</v>
      </c>
      <c r="N323">
        <v>4</v>
      </c>
      <c r="O323">
        <v>6</v>
      </c>
      <c r="P323">
        <v>0.44094530399999998</v>
      </c>
      <c r="Q323">
        <v>69.539914850000002</v>
      </c>
      <c r="R323">
        <v>70.11609292</v>
      </c>
      <c r="S323">
        <v>0.5</v>
      </c>
    </row>
    <row r="324" spans="1:19" x14ac:dyDescent="0.2">
      <c r="A324">
        <v>0.5</v>
      </c>
      <c r="B324">
        <v>0.1</v>
      </c>
      <c r="C324">
        <v>1</v>
      </c>
      <c r="D324">
        <v>0.97</v>
      </c>
      <c r="E324">
        <v>10</v>
      </c>
      <c r="F324">
        <v>0.8</v>
      </c>
      <c r="G324">
        <v>4</v>
      </c>
      <c r="H324">
        <v>0</v>
      </c>
      <c r="I324" t="s">
        <v>29</v>
      </c>
      <c r="J324">
        <v>5</v>
      </c>
      <c r="K324">
        <v>3</v>
      </c>
      <c r="L324">
        <v>35.906737040000003</v>
      </c>
      <c r="M324">
        <v>36.045387959999999</v>
      </c>
      <c r="N324">
        <v>4</v>
      </c>
      <c r="O324">
        <v>6</v>
      </c>
      <c r="P324">
        <v>0.386141805</v>
      </c>
      <c r="Q324">
        <v>126.06569</v>
      </c>
      <c r="R324">
        <v>108.8366551</v>
      </c>
      <c r="S324">
        <v>0.5</v>
      </c>
    </row>
    <row r="325" spans="1:19" x14ac:dyDescent="0.2">
      <c r="A325">
        <v>0.5</v>
      </c>
      <c r="B325">
        <v>0.1</v>
      </c>
      <c r="C325">
        <v>1</v>
      </c>
      <c r="D325">
        <v>0.97</v>
      </c>
      <c r="E325">
        <v>10</v>
      </c>
      <c r="F325">
        <v>1.5</v>
      </c>
      <c r="G325">
        <v>9</v>
      </c>
      <c r="H325">
        <v>0</v>
      </c>
      <c r="I325" t="s">
        <v>24</v>
      </c>
      <c r="J325">
        <v>5</v>
      </c>
      <c r="K325">
        <v>1</v>
      </c>
      <c r="L325">
        <v>23.84514064</v>
      </c>
      <c r="M325">
        <v>24.13311539</v>
      </c>
      <c r="N325">
        <v>6</v>
      </c>
      <c r="O325">
        <v>6</v>
      </c>
      <c r="P325">
        <v>1.2076873800000001</v>
      </c>
      <c r="Q325">
        <v>41.939127919999997</v>
      </c>
      <c r="R325">
        <v>27.436511039999999</v>
      </c>
      <c r="S325">
        <v>0.5</v>
      </c>
    </row>
    <row r="326" spans="1:19" x14ac:dyDescent="0.2">
      <c r="A326">
        <v>0.5</v>
      </c>
      <c r="B326">
        <v>0.1</v>
      </c>
      <c r="C326">
        <v>1</v>
      </c>
      <c r="D326">
        <v>0.97</v>
      </c>
      <c r="E326">
        <v>10</v>
      </c>
      <c r="F326">
        <v>1.5</v>
      </c>
      <c r="G326">
        <v>9</v>
      </c>
      <c r="H326">
        <v>0</v>
      </c>
      <c r="I326" t="s">
        <v>25</v>
      </c>
      <c r="J326">
        <v>5</v>
      </c>
      <c r="K326">
        <v>2</v>
      </c>
      <c r="L326">
        <v>27.067962909999999</v>
      </c>
      <c r="M326">
        <v>27.842018710000001</v>
      </c>
      <c r="N326">
        <v>6</v>
      </c>
      <c r="O326">
        <v>6</v>
      </c>
      <c r="P326">
        <v>2.8596751459999998</v>
      </c>
      <c r="Q326">
        <v>217.7757962</v>
      </c>
      <c r="R326">
        <v>191.70074510000001</v>
      </c>
      <c r="S326">
        <v>0.5</v>
      </c>
    </row>
    <row r="327" spans="1:19" x14ac:dyDescent="0.2">
      <c r="A327">
        <v>0.5</v>
      </c>
      <c r="B327">
        <v>0.1</v>
      </c>
      <c r="C327">
        <v>1</v>
      </c>
      <c r="D327">
        <v>0.97</v>
      </c>
      <c r="E327">
        <v>10</v>
      </c>
      <c r="F327">
        <v>1.5</v>
      </c>
      <c r="G327">
        <v>9</v>
      </c>
      <c r="H327">
        <v>0</v>
      </c>
      <c r="I327" t="s">
        <v>26</v>
      </c>
      <c r="J327">
        <v>5</v>
      </c>
      <c r="K327">
        <v>3</v>
      </c>
      <c r="L327">
        <v>30.407583639999999</v>
      </c>
      <c r="M327">
        <v>31.006882640000001</v>
      </c>
      <c r="N327">
        <v>6</v>
      </c>
      <c r="O327">
        <v>6</v>
      </c>
      <c r="P327">
        <v>1.9708866439999999</v>
      </c>
      <c r="Q327">
        <v>866.20838900000001</v>
      </c>
      <c r="R327">
        <v>933.08320779999997</v>
      </c>
      <c r="S327">
        <v>0.5</v>
      </c>
    </row>
    <row r="328" spans="1:19" x14ac:dyDescent="0.2">
      <c r="A328">
        <v>0.5</v>
      </c>
      <c r="B328">
        <v>0.1</v>
      </c>
      <c r="C328">
        <v>1</v>
      </c>
      <c r="D328">
        <v>0.97</v>
      </c>
      <c r="E328">
        <v>10</v>
      </c>
      <c r="F328">
        <v>2</v>
      </c>
      <c r="G328">
        <v>12</v>
      </c>
      <c r="H328">
        <v>0</v>
      </c>
      <c r="I328" t="s">
        <v>48</v>
      </c>
      <c r="J328">
        <v>5</v>
      </c>
      <c r="K328">
        <v>2</v>
      </c>
      <c r="L328">
        <v>24.320848600000001</v>
      </c>
      <c r="M328">
        <v>24.87315225</v>
      </c>
      <c r="N328">
        <v>6</v>
      </c>
      <c r="O328">
        <v>6</v>
      </c>
      <c r="P328">
        <v>2.270906155</v>
      </c>
      <c r="Q328">
        <v>226.12547180000001</v>
      </c>
      <c r="R328">
        <v>223.73673009999999</v>
      </c>
      <c r="S328">
        <v>0.5</v>
      </c>
    </row>
    <row r="329" spans="1:19" x14ac:dyDescent="0.2">
      <c r="A329">
        <v>0.5</v>
      </c>
      <c r="B329">
        <v>0.1</v>
      </c>
      <c r="C329">
        <v>1</v>
      </c>
      <c r="D329">
        <v>0.97</v>
      </c>
      <c r="E329">
        <v>10</v>
      </c>
      <c r="F329">
        <v>2</v>
      </c>
      <c r="G329">
        <v>12</v>
      </c>
      <c r="H329">
        <v>0</v>
      </c>
      <c r="I329" t="s">
        <v>49</v>
      </c>
      <c r="J329">
        <v>5</v>
      </c>
      <c r="K329">
        <v>3</v>
      </c>
      <c r="L329">
        <v>27.712309749999999</v>
      </c>
      <c r="M329">
        <v>28.506849500000001</v>
      </c>
      <c r="N329">
        <v>6</v>
      </c>
      <c r="O329">
        <v>6</v>
      </c>
      <c r="P329">
        <v>2.8671004369999999</v>
      </c>
      <c r="Q329">
        <v>1703.400803</v>
      </c>
      <c r="R329">
        <v>1432.9588980000001</v>
      </c>
      <c r="S329">
        <v>0.5</v>
      </c>
    </row>
    <row r="330" spans="1:19" x14ac:dyDescent="0.2">
      <c r="A330">
        <v>0.5</v>
      </c>
      <c r="B330">
        <v>0.5</v>
      </c>
      <c r="C330">
        <v>1</v>
      </c>
      <c r="D330">
        <v>0.97</v>
      </c>
      <c r="E330">
        <v>10</v>
      </c>
      <c r="F330">
        <v>0.8</v>
      </c>
      <c r="G330">
        <v>4</v>
      </c>
      <c r="H330">
        <v>0</v>
      </c>
      <c r="I330" t="s">
        <v>27</v>
      </c>
      <c r="J330">
        <v>5</v>
      </c>
      <c r="K330">
        <v>1</v>
      </c>
      <c r="L330">
        <v>31.261829590000001</v>
      </c>
      <c r="M330">
        <v>31.48428037</v>
      </c>
      <c r="N330">
        <v>4</v>
      </c>
      <c r="O330">
        <v>6</v>
      </c>
      <c r="P330">
        <v>0.71157311700000003</v>
      </c>
      <c r="Q330">
        <v>49.889384980000003</v>
      </c>
      <c r="R330">
        <v>26.37965488</v>
      </c>
      <c r="S330">
        <v>0.5</v>
      </c>
    </row>
    <row r="331" spans="1:19" x14ac:dyDescent="0.2">
      <c r="A331">
        <v>0.5</v>
      </c>
      <c r="B331">
        <v>0.5</v>
      </c>
      <c r="C331">
        <v>1</v>
      </c>
      <c r="D331">
        <v>0.97</v>
      </c>
      <c r="E331">
        <v>10</v>
      </c>
      <c r="F331">
        <v>0.8</v>
      </c>
      <c r="G331">
        <v>4</v>
      </c>
      <c r="H331">
        <v>0</v>
      </c>
      <c r="I331" t="s">
        <v>28</v>
      </c>
      <c r="J331">
        <v>5</v>
      </c>
      <c r="K331">
        <v>2</v>
      </c>
      <c r="L331">
        <v>34.34866985</v>
      </c>
      <c r="M331">
        <v>34.495707359999997</v>
      </c>
      <c r="N331">
        <v>4</v>
      </c>
      <c r="O331">
        <v>6</v>
      </c>
      <c r="P331">
        <v>0.42807337299999998</v>
      </c>
      <c r="Q331">
        <v>70.20806503</v>
      </c>
      <c r="R331">
        <v>69.318536039999998</v>
      </c>
      <c r="S331">
        <v>0.5</v>
      </c>
    </row>
    <row r="332" spans="1:19" x14ac:dyDescent="0.2">
      <c r="A332">
        <v>0.5</v>
      </c>
      <c r="B332">
        <v>0.5</v>
      </c>
      <c r="C332">
        <v>1</v>
      </c>
      <c r="D332">
        <v>0.97</v>
      </c>
      <c r="E332">
        <v>10</v>
      </c>
      <c r="F332">
        <v>0.8</v>
      </c>
      <c r="G332">
        <v>4</v>
      </c>
      <c r="H332">
        <v>0</v>
      </c>
      <c r="I332" t="s">
        <v>29</v>
      </c>
      <c r="J332">
        <v>5</v>
      </c>
      <c r="K332">
        <v>3</v>
      </c>
      <c r="L332">
        <v>36.325693710000003</v>
      </c>
      <c r="M332">
        <v>36.144557560000003</v>
      </c>
      <c r="N332">
        <v>4</v>
      </c>
      <c r="O332">
        <v>6</v>
      </c>
      <c r="P332">
        <v>0.4</v>
      </c>
      <c r="Q332">
        <v>174.33323999999999</v>
      </c>
      <c r="R332">
        <v>109.133002</v>
      </c>
      <c r="S332">
        <v>0.5</v>
      </c>
    </row>
    <row r="333" spans="1:19" x14ac:dyDescent="0.2">
      <c r="A333">
        <v>0.5</v>
      </c>
      <c r="B333">
        <v>0.5</v>
      </c>
      <c r="C333">
        <v>1</v>
      </c>
      <c r="D333">
        <v>0.97</v>
      </c>
      <c r="E333">
        <v>10</v>
      </c>
      <c r="F333">
        <v>1.5</v>
      </c>
      <c r="G333">
        <v>9</v>
      </c>
      <c r="H333">
        <v>0</v>
      </c>
      <c r="I333" t="s">
        <v>24</v>
      </c>
      <c r="J333">
        <v>5</v>
      </c>
      <c r="K333">
        <v>1</v>
      </c>
      <c r="L333">
        <v>25.73772984</v>
      </c>
      <c r="M333">
        <v>27.256249660000002</v>
      </c>
      <c r="N333">
        <v>5</v>
      </c>
      <c r="O333">
        <v>6</v>
      </c>
      <c r="P333">
        <v>5.8999757449999999</v>
      </c>
      <c r="Q333">
        <v>33.630946160000001</v>
      </c>
      <c r="R333">
        <v>27.164599899999999</v>
      </c>
      <c r="S333">
        <v>0.5</v>
      </c>
    </row>
    <row r="334" spans="1:19" x14ac:dyDescent="0.2">
      <c r="A334">
        <v>0.5</v>
      </c>
      <c r="B334">
        <v>0.5</v>
      </c>
      <c r="C334">
        <v>1</v>
      </c>
      <c r="D334">
        <v>0.97</v>
      </c>
      <c r="E334">
        <v>10</v>
      </c>
      <c r="F334">
        <v>1.5</v>
      </c>
      <c r="G334">
        <v>9</v>
      </c>
      <c r="H334">
        <v>0</v>
      </c>
      <c r="I334" t="s">
        <v>25</v>
      </c>
      <c r="J334">
        <v>5</v>
      </c>
      <c r="K334">
        <v>2</v>
      </c>
      <c r="L334">
        <v>27.9889662</v>
      </c>
      <c r="M334">
        <v>29.596035730000001</v>
      </c>
      <c r="N334">
        <v>4</v>
      </c>
      <c r="O334">
        <v>6</v>
      </c>
      <c r="P334">
        <v>5.7417966969999998</v>
      </c>
      <c r="Q334">
        <v>136.32848720000001</v>
      </c>
      <c r="R334">
        <v>193.03037879999999</v>
      </c>
      <c r="S334">
        <v>0.5</v>
      </c>
    </row>
    <row r="335" spans="1:19" x14ac:dyDescent="0.2">
      <c r="A335">
        <v>0.5</v>
      </c>
      <c r="B335">
        <v>0.5</v>
      </c>
      <c r="C335">
        <v>1</v>
      </c>
      <c r="D335">
        <v>0.97</v>
      </c>
      <c r="E335">
        <v>10</v>
      </c>
      <c r="F335">
        <v>1.5</v>
      </c>
      <c r="G335">
        <v>9</v>
      </c>
      <c r="H335">
        <v>0</v>
      </c>
      <c r="I335" t="s">
        <v>26</v>
      </c>
      <c r="J335">
        <v>5</v>
      </c>
      <c r="K335">
        <v>3</v>
      </c>
      <c r="L335">
        <v>31.217073320000001</v>
      </c>
      <c r="M335">
        <v>32.866740540000002</v>
      </c>
      <c r="N335">
        <v>4</v>
      </c>
      <c r="O335">
        <v>6</v>
      </c>
      <c r="P335">
        <v>5.2845031520000001</v>
      </c>
      <c r="Q335">
        <v>581.17271400000004</v>
      </c>
      <c r="R335">
        <v>931.28306099999998</v>
      </c>
      <c r="S335">
        <v>0.5</v>
      </c>
    </row>
    <row r="336" spans="1:19" x14ac:dyDescent="0.2">
      <c r="A336">
        <v>0.5</v>
      </c>
      <c r="B336">
        <v>0.5</v>
      </c>
      <c r="C336">
        <v>1</v>
      </c>
      <c r="D336">
        <v>0.97</v>
      </c>
      <c r="E336">
        <v>10</v>
      </c>
      <c r="F336">
        <v>2</v>
      </c>
      <c r="G336">
        <v>12</v>
      </c>
      <c r="H336">
        <v>0</v>
      </c>
      <c r="I336" t="s">
        <v>48</v>
      </c>
      <c r="J336">
        <v>5</v>
      </c>
      <c r="K336">
        <v>2</v>
      </c>
      <c r="L336">
        <v>26.12331262</v>
      </c>
      <c r="M336">
        <v>27.7971407</v>
      </c>
      <c r="N336">
        <v>5</v>
      </c>
      <c r="O336">
        <v>6</v>
      </c>
      <c r="P336">
        <v>6.4074112599999999</v>
      </c>
      <c r="Q336">
        <v>158.72147989999999</v>
      </c>
      <c r="R336">
        <v>223.46397279999999</v>
      </c>
      <c r="S336">
        <v>0.5</v>
      </c>
    </row>
    <row r="337" spans="1:19" x14ac:dyDescent="0.2">
      <c r="A337">
        <v>0.5</v>
      </c>
      <c r="B337">
        <v>0.5</v>
      </c>
      <c r="C337">
        <v>1</v>
      </c>
      <c r="D337">
        <v>0.97</v>
      </c>
      <c r="E337">
        <v>10</v>
      </c>
      <c r="F337">
        <v>2</v>
      </c>
      <c r="G337">
        <v>12</v>
      </c>
      <c r="H337">
        <v>0</v>
      </c>
      <c r="I337" t="s">
        <v>49</v>
      </c>
      <c r="J337">
        <v>5</v>
      </c>
      <c r="K337">
        <v>3</v>
      </c>
      <c r="L337">
        <v>28.61495455</v>
      </c>
      <c r="M337">
        <v>30.89318548</v>
      </c>
      <c r="N337">
        <v>4</v>
      </c>
      <c r="O337">
        <v>6</v>
      </c>
      <c r="P337">
        <v>7.9616793650000002</v>
      </c>
      <c r="Q337">
        <v>791.11468200000002</v>
      </c>
      <c r="R337">
        <v>1433.065746</v>
      </c>
      <c r="S337">
        <v>0.5</v>
      </c>
    </row>
    <row r="338" spans="1:19" x14ac:dyDescent="0.2">
      <c r="A338">
        <v>0.5</v>
      </c>
      <c r="B338">
        <v>0.9</v>
      </c>
      <c r="C338">
        <v>1</v>
      </c>
      <c r="D338">
        <v>0.97</v>
      </c>
      <c r="E338">
        <v>10</v>
      </c>
      <c r="F338">
        <v>0.8</v>
      </c>
      <c r="G338">
        <v>4</v>
      </c>
      <c r="H338">
        <v>0</v>
      </c>
      <c r="I338" t="s">
        <v>50</v>
      </c>
      <c r="J338">
        <v>5</v>
      </c>
      <c r="K338">
        <v>1</v>
      </c>
      <c r="L338">
        <v>32.533899030000001</v>
      </c>
      <c r="M338">
        <v>32.817479669999997</v>
      </c>
      <c r="N338">
        <v>3</v>
      </c>
      <c r="O338">
        <v>5</v>
      </c>
      <c r="P338">
        <v>0.87164666499999999</v>
      </c>
      <c r="Q338">
        <v>43.827050919999998</v>
      </c>
      <c r="R338">
        <v>23.148731949999998</v>
      </c>
      <c r="S338">
        <v>0.5</v>
      </c>
    </row>
    <row r="339" spans="1:19" x14ac:dyDescent="0.2">
      <c r="A339">
        <v>0.5</v>
      </c>
      <c r="B339">
        <v>0.9</v>
      </c>
      <c r="C339">
        <v>1</v>
      </c>
      <c r="D339">
        <v>0.97</v>
      </c>
      <c r="E339">
        <v>10</v>
      </c>
      <c r="F339">
        <v>0.8</v>
      </c>
      <c r="G339">
        <v>4</v>
      </c>
      <c r="H339">
        <v>0</v>
      </c>
      <c r="I339" t="s">
        <v>51</v>
      </c>
      <c r="J339">
        <v>5</v>
      </c>
      <c r="K339">
        <v>2</v>
      </c>
      <c r="L339">
        <v>35.284238080000002</v>
      </c>
      <c r="M339">
        <v>35.423107950000002</v>
      </c>
      <c r="N339">
        <v>4</v>
      </c>
      <c r="O339">
        <v>5</v>
      </c>
      <c r="P339">
        <v>0.393574798</v>
      </c>
      <c r="Q339">
        <v>58.20087719</v>
      </c>
      <c r="R339">
        <v>58.792709109999997</v>
      </c>
      <c r="S339">
        <v>0.5</v>
      </c>
    </row>
    <row r="340" spans="1:19" x14ac:dyDescent="0.2">
      <c r="A340">
        <v>0.5</v>
      </c>
      <c r="B340">
        <v>0.9</v>
      </c>
      <c r="C340">
        <v>1</v>
      </c>
      <c r="D340">
        <v>0.97</v>
      </c>
      <c r="E340">
        <v>10</v>
      </c>
      <c r="F340">
        <v>0.8</v>
      </c>
      <c r="G340">
        <v>4</v>
      </c>
      <c r="H340">
        <v>0</v>
      </c>
      <c r="I340" t="s">
        <v>52</v>
      </c>
      <c r="J340">
        <v>5</v>
      </c>
      <c r="K340">
        <v>3</v>
      </c>
      <c r="L340">
        <v>36.891128729999998</v>
      </c>
      <c r="M340">
        <v>37.025585079999999</v>
      </c>
      <c r="N340">
        <v>4</v>
      </c>
      <c r="O340">
        <v>5</v>
      </c>
      <c r="P340">
        <v>0.364467983</v>
      </c>
      <c r="Q340">
        <v>125.70494170000001</v>
      </c>
      <c r="R340">
        <v>105.1181672</v>
      </c>
      <c r="S340">
        <v>0.5</v>
      </c>
    </row>
    <row r="341" spans="1:19" x14ac:dyDescent="0.2">
      <c r="A341">
        <v>0.5</v>
      </c>
      <c r="B341">
        <v>0.9</v>
      </c>
      <c r="C341">
        <v>1</v>
      </c>
      <c r="D341">
        <v>0.97</v>
      </c>
      <c r="E341">
        <v>10</v>
      </c>
      <c r="F341">
        <v>1.5</v>
      </c>
      <c r="G341">
        <v>7</v>
      </c>
      <c r="H341">
        <v>0</v>
      </c>
      <c r="I341" t="s">
        <v>21</v>
      </c>
      <c r="J341">
        <v>5</v>
      </c>
      <c r="K341">
        <v>1</v>
      </c>
      <c r="L341">
        <v>27.724564959999999</v>
      </c>
      <c r="M341">
        <v>28.345112499999999</v>
      </c>
      <c r="N341">
        <v>4</v>
      </c>
      <c r="O341">
        <v>5</v>
      </c>
      <c r="P341">
        <v>2.238258901</v>
      </c>
      <c r="Q341">
        <v>32.263878349999999</v>
      </c>
      <c r="R341">
        <v>20.69861817</v>
      </c>
      <c r="S341">
        <v>0.5</v>
      </c>
    </row>
    <row r="342" spans="1:19" x14ac:dyDescent="0.2">
      <c r="A342">
        <v>0.5</v>
      </c>
      <c r="B342">
        <v>0.9</v>
      </c>
      <c r="C342">
        <v>1</v>
      </c>
      <c r="D342">
        <v>0.97</v>
      </c>
      <c r="E342">
        <v>10</v>
      </c>
      <c r="F342">
        <v>1.5</v>
      </c>
      <c r="G342">
        <v>7</v>
      </c>
      <c r="H342">
        <v>0</v>
      </c>
      <c r="I342" t="s">
        <v>22</v>
      </c>
      <c r="J342">
        <v>5</v>
      </c>
      <c r="K342">
        <v>2</v>
      </c>
      <c r="L342">
        <v>31.306183310000002</v>
      </c>
      <c r="M342">
        <v>32.206399179999998</v>
      </c>
      <c r="N342">
        <v>4</v>
      </c>
      <c r="O342">
        <v>5</v>
      </c>
      <c r="P342">
        <v>2.875520973</v>
      </c>
      <c r="Q342">
        <v>107.3549299</v>
      </c>
      <c r="R342">
        <v>117.3338068</v>
      </c>
      <c r="S342">
        <v>0.5</v>
      </c>
    </row>
    <row r="343" spans="1:19" x14ac:dyDescent="0.2">
      <c r="A343">
        <v>0.5</v>
      </c>
      <c r="B343">
        <v>0.9</v>
      </c>
      <c r="C343">
        <v>1</v>
      </c>
      <c r="D343">
        <v>0.97</v>
      </c>
      <c r="E343">
        <v>10</v>
      </c>
      <c r="F343">
        <v>1.5</v>
      </c>
      <c r="G343">
        <v>7</v>
      </c>
      <c r="H343">
        <v>0</v>
      </c>
      <c r="I343" t="s">
        <v>23</v>
      </c>
      <c r="J343">
        <v>5</v>
      </c>
      <c r="K343">
        <v>3</v>
      </c>
      <c r="L343">
        <v>33.834418220000003</v>
      </c>
      <c r="M343">
        <v>34.304318899999998</v>
      </c>
      <c r="N343">
        <v>5</v>
      </c>
      <c r="O343">
        <v>5</v>
      </c>
      <c r="P343">
        <v>1.3888244729999999</v>
      </c>
      <c r="Q343">
        <v>315.78644730000002</v>
      </c>
      <c r="R343">
        <v>422.3369088</v>
      </c>
      <c r="S343">
        <v>0.5</v>
      </c>
    </row>
    <row r="344" spans="1:19" x14ac:dyDescent="0.2">
      <c r="A344">
        <v>0.5</v>
      </c>
      <c r="B344">
        <v>0.9</v>
      </c>
      <c r="C344">
        <v>1</v>
      </c>
      <c r="D344">
        <v>0.97</v>
      </c>
      <c r="E344">
        <v>10</v>
      </c>
      <c r="F344">
        <v>2</v>
      </c>
      <c r="G344">
        <v>10</v>
      </c>
      <c r="H344">
        <v>0</v>
      </c>
      <c r="I344" t="s">
        <v>25</v>
      </c>
      <c r="J344">
        <v>5</v>
      </c>
      <c r="K344">
        <v>2</v>
      </c>
      <c r="L344">
        <v>27.937161769999999</v>
      </c>
      <c r="M344">
        <v>29.17225505</v>
      </c>
      <c r="N344">
        <v>4</v>
      </c>
      <c r="O344">
        <v>5</v>
      </c>
      <c r="P344">
        <v>4.4209690650000004</v>
      </c>
      <c r="Q344">
        <v>122.60909580000001</v>
      </c>
      <c r="R344">
        <v>143.413723</v>
      </c>
      <c r="S344">
        <v>0.5</v>
      </c>
    </row>
    <row r="345" spans="1:19" x14ac:dyDescent="0.2">
      <c r="A345">
        <v>0.5</v>
      </c>
      <c r="B345">
        <v>0.9</v>
      </c>
      <c r="C345">
        <v>1</v>
      </c>
      <c r="D345">
        <v>0.97</v>
      </c>
      <c r="E345">
        <v>10</v>
      </c>
      <c r="F345">
        <v>2</v>
      </c>
      <c r="G345">
        <v>10</v>
      </c>
      <c r="H345">
        <v>0</v>
      </c>
      <c r="I345" t="s">
        <v>26</v>
      </c>
      <c r="J345">
        <v>5</v>
      </c>
      <c r="K345">
        <v>3</v>
      </c>
      <c r="L345">
        <v>30.97492471</v>
      </c>
      <c r="M345">
        <v>32.145749350000003</v>
      </c>
      <c r="N345">
        <v>4</v>
      </c>
      <c r="O345">
        <v>5</v>
      </c>
      <c r="P345">
        <v>3.7799111729999999</v>
      </c>
      <c r="Q345">
        <v>511.12247819999999</v>
      </c>
      <c r="R345">
        <v>759.36598489999994</v>
      </c>
      <c r="S345">
        <v>0.5</v>
      </c>
    </row>
    <row r="346" spans="1:19" x14ac:dyDescent="0.2">
      <c r="A346">
        <v>0.9</v>
      </c>
      <c r="B346">
        <v>0.1</v>
      </c>
      <c r="C346">
        <v>1</v>
      </c>
      <c r="D346">
        <v>0.97</v>
      </c>
      <c r="E346">
        <v>10</v>
      </c>
      <c r="F346">
        <v>0.8</v>
      </c>
      <c r="G346">
        <v>4</v>
      </c>
      <c r="H346">
        <v>0</v>
      </c>
      <c r="I346" t="s">
        <v>27</v>
      </c>
      <c r="J346">
        <v>5</v>
      </c>
      <c r="K346">
        <v>1</v>
      </c>
      <c r="L346">
        <v>41.273391760000003</v>
      </c>
      <c r="M346">
        <v>41.316987310000002</v>
      </c>
      <c r="N346">
        <v>4</v>
      </c>
      <c r="O346">
        <v>6</v>
      </c>
      <c r="P346">
        <v>0.105626295</v>
      </c>
      <c r="Q346">
        <v>35.080641980000003</v>
      </c>
      <c r="R346">
        <v>22.3315351</v>
      </c>
      <c r="S346">
        <v>0.5</v>
      </c>
    </row>
    <row r="347" spans="1:19" x14ac:dyDescent="0.2">
      <c r="A347">
        <v>0.9</v>
      </c>
      <c r="B347">
        <v>0.1</v>
      </c>
      <c r="C347">
        <v>1</v>
      </c>
      <c r="D347">
        <v>0.97</v>
      </c>
      <c r="E347">
        <v>10</v>
      </c>
      <c r="F347">
        <v>0.8</v>
      </c>
      <c r="G347">
        <v>4</v>
      </c>
      <c r="H347">
        <v>0</v>
      </c>
      <c r="I347" t="s">
        <v>28</v>
      </c>
      <c r="J347">
        <v>5</v>
      </c>
      <c r="K347">
        <v>2</v>
      </c>
      <c r="L347">
        <v>41.887509870000002</v>
      </c>
      <c r="M347">
        <v>41.916687359999997</v>
      </c>
      <c r="N347">
        <v>4</v>
      </c>
      <c r="O347">
        <v>6</v>
      </c>
      <c r="P347">
        <v>6.9656765999999995E-2</v>
      </c>
      <c r="Q347">
        <v>70.996150020000002</v>
      </c>
      <c r="R347">
        <v>71.519063000000003</v>
      </c>
      <c r="S347">
        <v>0.5</v>
      </c>
    </row>
    <row r="348" spans="1:19" x14ac:dyDescent="0.2">
      <c r="A348">
        <v>0.9</v>
      </c>
      <c r="B348">
        <v>0.1</v>
      </c>
      <c r="C348">
        <v>1</v>
      </c>
      <c r="D348">
        <v>0.97</v>
      </c>
      <c r="E348">
        <v>10</v>
      </c>
      <c r="F348">
        <v>0.8</v>
      </c>
      <c r="G348">
        <v>4</v>
      </c>
      <c r="H348">
        <v>0</v>
      </c>
      <c r="I348" t="s">
        <v>29</v>
      </c>
      <c r="J348">
        <v>5</v>
      </c>
      <c r="K348">
        <v>3</v>
      </c>
      <c r="L348">
        <v>42.286883950000004</v>
      </c>
      <c r="M348">
        <v>42.244978099999997</v>
      </c>
      <c r="N348">
        <v>4</v>
      </c>
      <c r="O348">
        <v>6</v>
      </c>
      <c r="P348">
        <v>0.06</v>
      </c>
      <c r="Q348">
        <v>171.63127610000001</v>
      </c>
      <c r="R348">
        <v>110.6251609</v>
      </c>
      <c r="S348">
        <v>0.5</v>
      </c>
    </row>
    <row r="349" spans="1:19" x14ac:dyDescent="0.2">
      <c r="A349">
        <v>0.9</v>
      </c>
      <c r="B349">
        <v>0.1</v>
      </c>
      <c r="C349">
        <v>1</v>
      </c>
      <c r="D349">
        <v>0.97</v>
      </c>
      <c r="E349">
        <v>10</v>
      </c>
      <c r="F349">
        <v>1.5</v>
      </c>
      <c r="G349">
        <v>9</v>
      </c>
      <c r="H349">
        <v>0</v>
      </c>
      <c r="I349" t="s">
        <v>24</v>
      </c>
      <c r="J349">
        <v>5</v>
      </c>
      <c r="K349">
        <v>1</v>
      </c>
      <c r="L349">
        <v>40.247021940000003</v>
      </c>
      <c r="M349">
        <v>40.648754400000001</v>
      </c>
      <c r="N349">
        <v>5</v>
      </c>
      <c r="O349">
        <v>6</v>
      </c>
      <c r="P349">
        <v>0.99816692900000004</v>
      </c>
      <c r="Q349">
        <v>34.437979939999998</v>
      </c>
      <c r="R349">
        <v>27.711853980000001</v>
      </c>
      <c r="S349">
        <v>0.5</v>
      </c>
    </row>
    <row r="350" spans="1:19" x14ac:dyDescent="0.2">
      <c r="A350">
        <v>0.9</v>
      </c>
      <c r="B350">
        <v>0.1</v>
      </c>
      <c r="C350">
        <v>1</v>
      </c>
      <c r="D350">
        <v>0.97</v>
      </c>
      <c r="E350">
        <v>10</v>
      </c>
      <c r="F350">
        <v>1.5</v>
      </c>
      <c r="G350">
        <v>9</v>
      </c>
      <c r="H350">
        <v>0</v>
      </c>
      <c r="I350" t="s">
        <v>25</v>
      </c>
      <c r="J350">
        <v>5</v>
      </c>
      <c r="K350">
        <v>2</v>
      </c>
      <c r="L350">
        <v>40.63493055</v>
      </c>
      <c r="M350">
        <v>41.034564580000001</v>
      </c>
      <c r="N350">
        <v>4</v>
      </c>
      <c r="O350">
        <v>6</v>
      </c>
      <c r="P350">
        <v>0.98347414</v>
      </c>
      <c r="Q350">
        <v>136.25379319999999</v>
      </c>
      <c r="R350">
        <v>196.45934629999999</v>
      </c>
      <c r="S350">
        <v>0.5</v>
      </c>
    </row>
    <row r="351" spans="1:19" x14ac:dyDescent="0.2">
      <c r="A351">
        <v>0.9</v>
      </c>
      <c r="B351">
        <v>0.1</v>
      </c>
      <c r="C351">
        <v>1</v>
      </c>
      <c r="D351">
        <v>0.97</v>
      </c>
      <c r="E351">
        <v>10</v>
      </c>
      <c r="F351">
        <v>1.5</v>
      </c>
      <c r="G351">
        <v>9</v>
      </c>
      <c r="H351">
        <v>0</v>
      </c>
      <c r="I351" t="s">
        <v>26</v>
      </c>
      <c r="J351">
        <v>5</v>
      </c>
      <c r="K351">
        <v>3</v>
      </c>
      <c r="L351">
        <v>41.272587139999999</v>
      </c>
      <c r="M351">
        <v>41.695056000000001</v>
      </c>
      <c r="N351">
        <v>4</v>
      </c>
      <c r="O351">
        <v>6</v>
      </c>
      <c r="P351">
        <v>1.0236064359999999</v>
      </c>
      <c r="Q351">
        <v>592.85284209999998</v>
      </c>
      <c r="R351">
        <v>936.96391700000004</v>
      </c>
      <c r="S351">
        <v>0.5</v>
      </c>
    </row>
    <row r="352" spans="1:19" x14ac:dyDescent="0.2">
      <c r="A352">
        <v>0.9</v>
      </c>
      <c r="B352">
        <v>0.1</v>
      </c>
      <c r="C352">
        <v>1</v>
      </c>
      <c r="D352">
        <v>0.97</v>
      </c>
      <c r="E352">
        <v>10</v>
      </c>
      <c r="F352">
        <v>2</v>
      </c>
      <c r="G352">
        <v>12</v>
      </c>
      <c r="H352">
        <v>0</v>
      </c>
      <c r="I352" t="s">
        <v>48</v>
      </c>
      <c r="J352">
        <v>5</v>
      </c>
      <c r="K352">
        <v>2</v>
      </c>
      <c r="L352">
        <v>40.315786600000003</v>
      </c>
      <c r="M352">
        <v>40.744983859999998</v>
      </c>
      <c r="N352">
        <v>5</v>
      </c>
      <c r="O352">
        <v>6</v>
      </c>
      <c r="P352">
        <v>1.064588579</v>
      </c>
      <c r="Q352">
        <v>157.26366110000001</v>
      </c>
      <c r="R352">
        <v>226.28461960000001</v>
      </c>
      <c r="S352">
        <v>0.5</v>
      </c>
    </row>
    <row r="353" spans="1:19" x14ac:dyDescent="0.2">
      <c r="A353">
        <v>0.9</v>
      </c>
      <c r="B353">
        <v>0.1</v>
      </c>
      <c r="C353">
        <v>1</v>
      </c>
      <c r="D353">
        <v>0.97</v>
      </c>
      <c r="E353">
        <v>10</v>
      </c>
      <c r="F353">
        <v>2</v>
      </c>
      <c r="G353">
        <v>12</v>
      </c>
      <c r="H353">
        <v>0</v>
      </c>
      <c r="I353" t="s">
        <v>49</v>
      </c>
      <c r="J353">
        <v>5</v>
      </c>
      <c r="K353">
        <v>3</v>
      </c>
      <c r="L353">
        <v>40.759530759999997</v>
      </c>
      <c r="M353">
        <v>41.331933669999998</v>
      </c>
      <c r="N353">
        <v>4</v>
      </c>
      <c r="O353">
        <v>6</v>
      </c>
      <c r="P353">
        <v>1.4043412609999999</v>
      </c>
      <c r="Q353">
        <v>772.35936809999998</v>
      </c>
      <c r="R353">
        <v>1432.110134</v>
      </c>
      <c r="S353">
        <v>0.5</v>
      </c>
    </row>
    <row r="354" spans="1:19" x14ac:dyDescent="0.2">
      <c r="A354">
        <v>0.9</v>
      </c>
      <c r="B354">
        <v>0.5</v>
      </c>
      <c r="C354">
        <v>1</v>
      </c>
      <c r="D354">
        <v>0.97</v>
      </c>
      <c r="E354">
        <v>10</v>
      </c>
      <c r="F354">
        <v>0.8</v>
      </c>
      <c r="G354">
        <v>4</v>
      </c>
      <c r="H354">
        <v>0</v>
      </c>
      <c r="I354" t="s">
        <v>50</v>
      </c>
      <c r="J354">
        <v>5</v>
      </c>
      <c r="K354">
        <v>1</v>
      </c>
      <c r="L354">
        <v>41.540060629999999</v>
      </c>
      <c r="M354">
        <v>41.702399829999997</v>
      </c>
      <c r="N354">
        <v>3</v>
      </c>
      <c r="O354">
        <v>5</v>
      </c>
      <c r="P354">
        <v>0.390801542</v>
      </c>
      <c r="Q354">
        <v>21.743505949999999</v>
      </c>
      <c r="R354">
        <v>22.747485879999999</v>
      </c>
      <c r="S354">
        <v>0.5</v>
      </c>
    </row>
    <row r="355" spans="1:19" x14ac:dyDescent="0.2">
      <c r="A355">
        <v>0.9</v>
      </c>
      <c r="B355">
        <v>0.5</v>
      </c>
      <c r="C355">
        <v>1</v>
      </c>
      <c r="D355">
        <v>0.97</v>
      </c>
      <c r="E355">
        <v>10</v>
      </c>
      <c r="F355">
        <v>0.8</v>
      </c>
      <c r="G355">
        <v>4</v>
      </c>
      <c r="H355">
        <v>0</v>
      </c>
      <c r="I355" t="s">
        <v>51</v>
      </c>
      <c r="J355">
        <v>5</v>
      </c>
      <c r="K355">
        <v>2</v>
      </c>
      <c r="L355">
        <v>42.128566569999997</v>
      </c>
      <c r="M355">
        <v>42.195478600000001</v>
      </c>
      <c r="N355">
        <v>3</v>
      </c>
      <c r="O355">
        <v>5</v>
      </c>
      <c r="P355">
        <v>0.158828153</v>
      </c>
      <c r="Q355">
        <v>52.496118070000001</v>
      </c>
      <c r="R355">
        <v>58.97332883</v>
      </c>
      <c r="S355">
        <v>0.5</v>
      </c>
    </row>
    <row r="356" spans="1:19" x14ac:dyDescent="0.2">
      <c r="A356">
        <v>0.9</v>
      </c>
      <c r="B356">
        <v>0.5</v>
      </c>
      <c r="C356">
        <v>1</v>
      </c>
      <c r="D356">
        <v>0.97</v>
      </c>
      <c r="E356">
        <v>10</v>
      </c>
      <c r="F356">
        <v>0.8</v>
      </c>
      <c r="G356">
        <v>4</v>
      </c>
      <c r="H356">
        <v>0</v>
      </c>
      <c r="I356" t="s">
        <v>52</v>
      </c>
      <c r="J356">
        <v>5</v>
      </c>
      <c r="K356">
        <v>3</v>
      </c>
      <c r="L356">
        <v>42.430540069999999</v>
      </c>
      <c r="M356">
        <v>42.492561119999998</v>
      </c>
      <c r="N356">
        <v>3</v>
      </c>
      <c r="O356">
        <v>5</v>
      </c>
      <c r="P356">
        <v>0.14617079799999999</v>
      </c>
      <c r="Q356">
        <v>121.40927309999999</v>
      </c>
      <c r="R356">
        <v>105.4715152</v>
      </c>
      <c r="S356">
        <v>0.5</v>
      </c>
    </row>
    <row r="357" spans="1:19" x14ac:dyDescent="0.2">
      <c r="A357">
        <v>0.9</v>
      </c>
      <c r="B357">
        <v>0.5</v>
      </c>
      <c r="C357">
        <v>1</v>
      </c>
      <c r="D357">
        <v>0.97</v>
      </c>
      <c r="E357">
        <v>10</v>
      </c>
      <c r="F357">
        <v>1.5</v>
      </c>
      <c r="G357">
        <v>7</v>
      </c>
      <c r="H357">
        <v>0</v>
      </c>
      <c r="I357" t="s">
        <v>21</v>
      </c>
      <c r="J357">
        <v>5</v>
      </c>
      <c r="K357">
        <v>1</v>
      </c>
      <c r="L357">
        <v>40.877442369999997</v>
      </c>
      <c r="M357">
        <v>41.46137323</v>
      </c>
      <c r="N357">
        <v>4</v>
      </c>
      <c r="O357">
        <v>5</v>
      </c>
      <c r="P357">
        <v>1.4284916599999999</v>
      </c>
      <c r="Q357">
        <v>25.70040298</v>
      </c>
      <c r="R357">
        <v>20.501785040000001</v>
      </c>
      <c r="S357">
        <v>0.5</v>
      </c>
    </row>
    <row r="358" spans="1:19" x14ac:dyDescent="0.2">
      <c r="A358">
        <v>0.9</v>
      </c>
      <c r="B358">
        <v>0.5</v>
      </c>
      <c r="C358">
        <v>1</v>
      </c>
      <c r="D358">
        <v>0.97</v>
      </c>
      <c r="E358">
        <v>10</v>
      </c>
      <c r="F358">
        <v>1.5</v>
      </c>
      <c r="G358">
        <v>7</v>
      </c>
      <c r="H358">
        <v>0</v>
      </c>
      <c r="I358" t="s">
        <v>22</v>
      </c>
      <c r="J358">
        <v>5</v>
      </c>
      <c r="K358">
        <v>2</v>
      </c>
      <c r="L358">
        <v>41.356005590000002</v>
      </c>
      <c r="M358">
        <v>41.94187384</v>
      </c>
      <c r="N358">
        <v>3</v>
      </c>
      <c r="O358">
        <v>5</v>
      </c>
      <c r="P358">
        <v>1.4166461290000001</v>
      </c>
      <c r="Q358">
        <v>83.046713109999999</v>
      </c>
      <c r="R358">
        <v>117.7032628</v>
      </c>
      <c r="S358">
        <v>0.5</v>
      </c>
    </row>
    <row r="359" spans="1:19" x14ac:dyDescent="0.2">
      <c r="A359">
        <v>0.9</v>
      </c>
      <c r="B359">
        <v>0.5</v>
      </c>
      <c r="C359">
        <v>1</v>
      </c>
      <c r="D359">
        <v>0.97</v>
      </c>
      <c r="E359">
        <v>10</v>
      </c>
      <c r="F359">
        <v>1.5</v>
      </c>
      <c r="G359">
        <v>7</v>
      </c>
      <c r="H359">
        <v>0</v>
      </c>
      <c r="I359" t="s">
        <v>23</v>
      </c>
      <c r="J359">
        <v>5</v>
      </c>
      <c r="K359">
        <v>3</v>
      </c>
      <c r="L359">
        <v>41.848400679999997</v>
      </c>
      <c r="M359">
        <v>42.33824654</v>
      </c>
      <c r="N359">
        <v>3</v>
      </c>
      <c r="O359">
        <v>5</v>
      </c>
      <c r="P359">
        <v>1.170524694</v>
      </c>
      <c r="Q359">
        <v>263.65690180000001</v>
      </c>
      <c r="R359">
        <v>415.02174589999998</v>
      </c>
      <c r="S359">
        <v>0.5</v>
      </c>
    </row>
    <row r="360" spans="1:19" x14ac:dyDescent="0.2">
      <c r="A360">
        <v>0.9</v>
      </c>
      <c r="B360">
        <v>0.5</v>
      </c>
      <c r="C360">
        <v>1</v>
      </c>
      <c r="D360">
        <v>0.97</v>
      </c>
      <c r="E360">
        <v>10</v>
      </c>
      <c r="F360">
        <v>2</v>
      </c>
      <c r="G360">
        <v>10</v>
      </c>
      <c r="H360">
        <v>0</v>
      </c>
      <c r="I360" t="s">
        <v>25</v>
      </c>
      <c r="J360">
        <v>5</v>
      </c>
      <c r="K360">
        <v>2</v>
      </c>
      <c r="L360">
        <v>40.86536297</v>
      </c>
      <c r="M360">
        <v>41.658594430000001</v>
      </c>
      <c r="N360">
        <v>4</v>
      </c>
      <c r="O360">
        <v>5</v>
      </c>
      <c r="P360">
        <v>1.9410850820000001</v>
      </c>
      <c r="Q360">
        <v>104.730814</v>
      </c>
      <c r="R360">
        <v>142.05058600000001</v>
      </c>
      <c r="S360">
        <v>0.5</v>
      </c>
    </row>
    <row r="361" spans="1:19" x14ac:dyDescent="0.2">
      <c r="A361">
        <v>0.9</v>
      </c>
      <c r="B361">
        <v>0.5</v>
      </c>
      <c r="C361">
        <v>1</v>
      </c>
      <c r="D361">
        <v>0.97</v>
      </c>
      <c r="E361">
        <v>10</v>
      </c>
      <c r="F361">
        <v>2</v>
      </c>
      <c r="G361">
        <v>10</v>
      </c>
      <c r="H361">
        <v>0</v>
      </c>
      <c r="I361" t="s">
        <v>26</v>
      </c>
      <c r="J361">
        <v>5</v>
      </c>
      <c r="K361">
        <v>3</v>
      </c>
      <c r="L361">
        <v>41.331231170000002</v>
      </c>
      <c r="M361">
        <v>42.15028496</v>
      </c>
      <c r="N361">
        <v>3</v>
      </c>
      <c r="O361">
        <v>5</v>
      </c>
      <c r="P361">
        <v>1.981682553</v>
      </c>
      <c r="Q361">
        <v>395.85744929999998</v>
      </c>
      <c r="R361">
        <v>757.50510120000001</v>
      </c>
      <c r="S361">
        <v>0.5</v>
      </c>
    </row>
    <row r="362" spans="1:19" x14ac:dyDescent="0.2">
      <c r="A362">
        <v>0.9</v>
      </c>
      <c r="B362">
        <v>0.9</v>
      </c>
      <c r="C362">
        <v>1</v>
      </c>
      <c r="D362">
        <v>0.97</v>
      </c>
      <c r="E362">
        <v>10</v>
      </c>
      <c r="F362">
        <v>0.8</v>
      </c>
      <c r="G362">
        <v>4</v>
      </c>
      <c r="H362">
        <v>0</v>
      </c>
      <c r="I362" t="s">
        <v>50</v>
      </c>
      <c r="J362">
        <v>5</v>
      </c>
      <c r="K362">
        <v>1</v>
      </c>
      <c r="L362">
        <v>41.566789229999998</v>
      </c>
      <c r="M362">
        <v>41.852152709999999</v>
      </c>
      <c r="N362">
        <v>3</v>
      </c>
      <c r="O362">
        <v>5</v>
      </c>
      <c r="P362">
        <v>0.68651796200000004</v>
      </c>
      <c r="Q362">
        <v>19.495630739999999</v>
      </c>
      <c r="R362">
        <v>19.305197719999999</v>
      </c>
      <c r="S362">
        <v>0.5</v>
      </c>
    </row>
    <row r="363" spans="1:19" x14ac:dyDescent="0.2">
      <c r="A363">
        <v>0.9</v>
      </c>
      <c r="B363">
        <v>0.9</v>
      </c>
      <c r="C363">
        <v>1</v>
      </c>
      <c r="D363">
        <v>0.97</v>
      </c>
      <c r="E363">
        <v>10</v>
      </c>
      <c r="F363">
        <v>0.8</v>
      </c>
      <c r="G363">
        <v>4</v>
      </c>
      <c r="H363">
        <v>0</v>
      </c>
      <c r="I363" t="s">
        <v>51</v>
      </c>
      <c r="J363">
        <v>5</v>
      </c>
      <c r="K363">
        <v>2</v>
      </c>
      <c r="L363">
        <v>42.1408202</v>
      </c>
      <c r="M363">
        <v>42.312618829999998</v>
      </c>
      <c r="N363">
        <v>3</v>
      </c>
      <c r="O363">
        <v>5</v>
      </c>
      <c r="P363">
        <v>0.40767746799999999</v>
      </c>
      <c r="Q363">
        <v>51.047924999999999</v>
      </c>
      <c r="R363">
        <v>58.692839859999999</v>
      </c>
      <c r="S363">
        <v>0.5</v>
      </c>
    </row>
    <row r="364" spans="1:19" x14ac:dyDescent="0.2">
      <c r="A364">
        <v>0.9</v>
      </c>
      <c r="B364">
        <v>0.9</v>
      </c>
      <c r="C364">
        <v>1</v>
      </c>
      <c r="D364">
        <v>0.97</v>
      </c>
      <c r="E364">
        <v>10</v>
      </c>
      <c r="F364">
        <v>0.8</v>
      </c>
      <c r="G364">
        <v>4</v>
      </c>
      <c r="H364">
        <v>0</v>
      </c>
      <c r="I364" t="s">
        <v>52</v>
      </c>
      <c r="J364">
        <v>5</v>
      </c>
      <c r="K364">
        <v>3</v>
      </c>
      <c r="L364">
        <v>42.411440249999998</v>
      </c>
      <c r="M364">
        <v>42.582477050000001</v>
      </c>
      <c r="N364">
        <v>3</v>
      </c>
      <c r="O364">
        <v>5</v>
      </c>
      <c r="P364">
        <v>0.40327986999999998</v>
      </c>
      <c r="Q364">
        <v>110.1639507</v>
      </c>
      <c r="R364">
        <v>105.6462319</v>
      </c>
      <c r="S364">
        <v>0.5</v>
      </c>
    </row>
    <row r="365" spans="1:19" x14ac:dyDescent="0.2">
      <c r="A365">
        <v>0.9</v>
      </c>
      <c r="B365">
        <v>0.9</v>
      </c>
      <c r="C365">
        <v>1</v>
      </c>
      <c r="D365">
        <v>0.97</v>
      </c>
      <c r="E365">
        <v>10</v>
      </c>
      <c r="F365">
        <v>1.5</v>
      </c>
      <c r="G365">
        <v>7</v>
      </c>
      <c r="H365">
        <v>0</v>
      </c>
      <c r="I365" t="s">
        <v>21</v>
      </c>
      <c r="J365">
        <v>5</v>
      </c>
      <c r="K365">
        <v>1</v>
      </c>
      <c r="L365">
        <v>41.217651529999998</v>
      </c>
      <c r="M365">
        <v>42.370948009999999</v>
      </c>
      <c r="N365">
        <v>4</v>
      </c>
      <c r="O365">
        <v>5</v>
      </c>
      <c r="P365">
        <v>2.7980645210000001</v>
      </c>
      <c r="Q365">
        <v>25.589872840000002</v>
      </c>
      <c r="R365">
        <v>20.20023608</v>
      </c>
      <c r="S365">
        <v>0.5</v>
      </c>
    </row>
    <row r="366" spans="1:19" x14ac:dyDescent="0.2">
      <c r="A366">
        <v>0.9</v>
      </c>
      <c r="B366">
        <v>0.9</v>
      </c>
      <c r="C366">
        <v>1</v>
      </c>
      <c r="D366">
        <v>0.97</v>
      </c>
      <c r="E366">
        <v>10</v>
      </c>
      <c r="F366">
        <v>1.5</v>
      </c>
      <c r="G366">
        <v>7</v>
      </c>
      <c r="H366">
        <v>0</v>
      </c>
      <c r="I366" t="s">
        <v>22</v>
      </c>
      <c r="J366">
        <v>5</v>
      </c>
      <c r="K366">
        <v>2</v>
      </c>
      <c r="L366">
        <v>41.387395439999999</v>
      </c>
      <c r="M366">
        <v>42.512196629999998</v>
      </c>
      <c r="N366">
        <v>3</v>
      </c>
      <c r="O366">
        <v>5</v>
      </c>
      <c r="P366">
        <v>2.717738513</v>
      </c>
      <c r="Q366">
        <v>73.732409950000005</v>
      </c>
      <c r="R366">
        <v>116.8790898</v>
      </c>
      <c r="S366">
        <v>0.5</v>
      </c>
    </row>
    <row r="367" spans="1:19" x14ac:dyDescent="0.2">
      <c r="A367">
        <v>0.9</v>
      </c>
      <c r="B367">
        <v>0.9</v>
      </c>
      <c r="C367">
        <v>1</v>
      </c>
      <c r="D367">
        <v>0.97</v>
      </c>
      <c r="E367">
        <v>10</v>
      </c>
      <c r="F367">
        <v>1.5</v>
      </c>
      <c r="G367">
        <v>7</v>
      </c>
      <c r="H367">
        <v>0</v>
      </c>
      <c r="I367" t="s">
        <v>23</v>
      </c>
      <c r="J367">
        <v>5</v>
      </c>
      <c r="K367">
        <v>3</v>
      </c>
      <c r="L367">
        <v>41.879788240000003</v>
      </c>
      <c r="M367">
        <v>42.881579500000001</v>
      </c>
      <c r="N367">
        <v>3</v>
      </c>
      <c r="O367">
        <v>5</v>
      </c>
      <c r="P367">
        <v>2.3920638250000001</v>
      </c>
      <c r="Q367">
        <v>225.41534830000001</v>
      </c>
      <c r="R367">
        <v>421.93949079999999</v>
      </c>
      <c r="S367">
        <v>0.5</v>
      </c>
    </row>
    <row r="368" spans="1:19" x14ac:dyDescent="0.2">
      <c r="A368">
        <v>0.9</v>
      </c>
      <c r="B368">
        <v>0.9</v>
      </c>
      <c r="C368">
        <v>1</v>
      </c>
      <c r="D368">
        <v>0.97</v>
      </c>
      <c r="E368">
        <v>10</v>
      </c>
      <c r="F368">
        <v>2</v>
      </c>
      <c r="G368">
        <v>10</v>
      </c>
      <c r="H368">
        <v>0</v>
      </c>
      <c r="I368" t="s">
        <v>25</v>
      </c>
      <c r="J368">
        <v>5</v>
      </c>
      <c r="K368">
        <v>2</v>
      </c>
      <c r="L368">
        <v>41.134571110000003</v>
      </c>
      <c r="M368">
        <v>42.605137470000003</v>
      </c>
      <c r="N368">
        <v>4</v>
      </c>
      <c r="O368">
        <v>5</v>
      </c>
      <c r="P368">
        <v>3.5750132369999998</v>
      </c>
      <c r="Q368">
        <v>105.7331588</v>
      </c>
      <c r="R368">
        <v>143.230762</v>
      </c>
      <c r="S368">
        <v>0.5</v>
      </c>
    </row>
  </sheetData>
  <autoFilter ref="A1:S368" xr:uid="{3FADA258-E7AB-5349-8B1E-27245C3F9C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4355-FCFF-A04E-9550-1B10DB35A6DE}">
  <dimension ref="A1:BB62"/>
  <sheetViews>
    <sheetView workbookViewId="0">
      <selection activeCell="D17" sqref="D17"/>
    </sheetView>
  </sheetViews>
  <sheetFormatPr baseColWidth="10" defaultRowHeight="16" x14ac:dyDescent="0.2"/>
  <cols>
    <col min="1" max="1" width="13" bestFit="1" customWidth="1"/>
    <col min="2" max="2" width="5.6640625" bestFit="1" customWidth="1"/>
    <col min="3" max="16" width="11.83203125" bestFit="1" customWidth="1"/>
  </cols>
  <sheetData>
    <row r="1" spans="1:16" x14ac:dyDescent="0.2">
      <c r="A1" s="1" t="s">
        <v>4</v>
      </c>
      <c r="B1" s="2">
        <v>10</v>
      </c>
    </row>
    <row r="3" spans="1:16" x14ac:dyDescent="0.2">
      <c r="A3" s="1" t="s">
        <v>70</v>
      </c>
      <c r="C3" s="1" t="s">
        <v>5</v>
      </c>
      <c r="D3" s="1" t="s">
        <v>10</v>
      </c>
    </row>
    <row r="4" spans="1:16" x14ac:dyDescent="0.2">
      <c r="C4">
        <v>0.8</v>
      </c>
      <c r="H4">
        <v>1.5</v>
      </c>
      <c r="M4">
        <v>2</v>
      </c>
    </row>
    <row r="5" spans="1:16" x14ac:dyDescent="0.2">
      <c r="A5" s="1" t="s">
        <v>0</v>
      </c>
      <c r="B5" s="1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0</v>
      </c>
      <c r="I5">
        <v>1</v>
      </c>
      <c r="J5">
        <v>2</v>
      </c>
      <c r="K5">
        <v>3</v>
      </c>
      <c r="L5">
        <v>4</v>
      </c>
      <c r="M5">
        <v>1</v>
      </c>
      <c r="N5">
        <v>2</v>
      </c>
      <c r="O5">
        <v>3</v>
      </c>
      <c r="P5">
        <v>4</v>
      </c>
    </row>
    <row r="6" spans="1:16" x14ac:dyDescent="0.2">
      <c r="A6">
        <v>0.1</v>
      </c>
      <c r="B6">
        <v>0.1</v>
      </c>
      <c r="C6" s="6">
        <v>6.6852132262837696</v>
      </c>
      <c r="D6" s="6">
        <v>24.017454369546201</v>
      </c>
      <c r="E6" s="6">
        <v>27.8080153090796</v>
      </c>
      <c r="F6" s="6">
        <v>31.282117904841801</v>
      </c>
      <c r="G6" s="6">
        <v>35.623270288790302</v>
      </c>
      <c r="H6" s="6">
        <v>6.0304199695890404</v>
      </c>
      <c r="I6" s="6">
        <v>6.5048110506049799</v>
      </c>
      <c r="J6" s="6">
        <v>15.1414877750579</v>
      </c>
      <c r="K6" s="6">
        <v>19.842504705600302</v>
      </c>
      <c r="L6" s="6">
        <v>26.885331687256901</v>
      </c>
      <c r="M6" s="6">
        <v>6.0304199695890404</v>
      </c>
      <c r="N6" s="6">
        <v>7.0441474734385601</v>
      </c>
      <c r="O6" s="6">
        <v>13.8222179830471</v>
      </c>
      <c r="P6" s="6">
        <v>21.5368563979812</v>
      </c>
    </row>
    <row r="7" spans="1:16" x14ac:dyDescent="0.2">
      <c r="B7">
        <v>0.5</v>
      </c>
      <c r="C7" s="6">
        <v>12.427130970819301</v>
      </c>
      <c r="D7" s="6">
        <v>27.593647586787501</v>
      </c>
      <c r="E7" s="6">
        <v>31.1228586332555</v>
      </c>
      <c r="F7" s="6">
        <v>34.053920719981697</v>
      </c>
      <c r="G7" s="6">
        <v>37.204253475283501</v>
      </c>
      <c r="H7" s="6">
        <v>9.32092570176059</v>
      </c>
      <c r="I7" s="6">
        <v>10.087923888079899</v>
      </c>
      <c r="J7" s="6">
        <v>18.799250512554</v>
      </c>
      <c r="K7" s="6">
        <v>23.612740906398901</v>
      </c>
      <c r="L7" s="6">
        <v>29.165132551122301</v>
      </c>
      <c r="M7" s="6">
        <v>9.32092570176059</v>
      </c>
      <c r="N7" s="6">
        <v>12.063859134735001</v>
      </c>
      <c r="O7" s="6">
        <v>17.932677818215598</v>
      </c>
      <c r="P7" s="6">
        <v>24.414998977746698</v>
      </c>
    </row>
    <row r="8" spans="1:16" x14ac:dyDescent="0.2">
      <c r="B8">
        <v>0.9</v>
      </c>
      <c r="C8" s="6">
        <v>13.0198670351513</v>
      </c>
      <c r="D8" s="6">
        <v>27.741761349421999</v>
      </c>
      <c r="E8" s="6">
        <v>31.239718504615499</v>
      </c>
      <c r="F8" s="6">
        <v>34.142891617811202</v>
      </c>
      <c r="G8" s="6">
        <v>37.064884975126603</v>
      </c>
      <c r="H8" s="6">
        <v>10.925735139479301</v>
      </c>
      <c r="I8" s="6">
        <v>11.3402186156589</v>
      </c>
      <c r="J8" s="6">
        <v>19.331901398709299</v>
      </c>
      <c r="K8" s="6">
        <v>23.4758000747217</v>
      </c>
      <c r="L8" s="6">
        <v>29.0609602983311</v>
      </c>
      <c r="M8" s="6">
        <v>10.925735139479301</v>
      </c>
      <c r="N8" s="6">
        <v>12.996889068764601</v>
      </c>
      <c r="O8" s="6">
        <v>18.727524020105001</v>
      </c>
      <c r="P8" s="6">
        <v>24.407885574545499</v>
      </c>
    </row>
    <row r="9" spans="1:16" x14ac:dyDescent="0.2">
      <c r="A9">
        <v>0.5</v>
      </c>
      <c r="B9">
        <v>0.1</v>
      </c>
      <c r="C9" s="6">
        <v>26.0594506785344</v>
      </c>
      <c r="D9" s="6">
        <v>35.051081765295997</v>
      </c>
      <c r="E9" s="6">
        <v>36.692499301365601</v>
      </c>
      <c r="F9" s="6">
        <v>38.332332594220702</v>
      </c>
      <c r="G9" s="6">
        <v>40.116574178238501</v>
      </c>
      <c r="H9" s="6">
        <v>23.336326696360398</v>
      </c>
      <c r="I9" s="6">
        <v>24.2685628222034</v>
      </c>
      <c r="J9" s="6">
        <v>29.475004446192099</v>
      </c>
      <c r="K9" s="6">
        <v>33.949063048958202</v>
      </c>
      <c r="L9" s="6">
        <v>35.321230642073999</v>
      </c>
      <c r="M9" s="6">
        <v>23.336326696360398</v>
      </c>
      <c r="N9" s="6">
        <v>25.599279693542702</v>
      </c>
      <c r="O9" s="6">
        <v>29.045321782792399</v>
      </c>
      <c r="P9" s="6">
        <v>32.6172373121478</v>
      </c>
    </row>
    <row r="10" spans="1:16" x14ac:dyDescent="0.2">
      <c r="B10">
        <v>0.5</v>
      </c>
      <c r="C10" s="6">
        <v>26.700567240646901</v>
      </c>
      <c r="D10" s="6">
        <v>34.867090729954199</v>
      </c>
      <c r="E10" s="6">
        <v>36.809359172725799</v>
      </c>
      <c r="F10" s="6">
        <v>38.421303492050299</v>
      </c>
      <c r="G10" s="6">
        <v>40.043732762917998</v>
      </c>
      <c r="H10" s="6">
        <v>25.573411177640001</v>
      </c>
      <c r="I10" s="6">
        <v>25.791863912968299</v>
      </c>
      <c r="J10" s="6">
        <v>30.196667790031398</v>
      </c>
      <c r="K10" s="6">
        <v>32.500237466275301</v>
      </c>
      <c r="L10" s="6">
        <v>35.597488911027298</v>
      </c>
      <c r="M10" s="6">
        <v>25.573411177640001</v>
      </c>
      <c r="N10" s="6">
        <v>26.689078804425101</v>
      </c>
      <c r="O10" s="6">
        <v>29.862888915752499</v>
      </c>
      <c r="P10" s="6">
        <v>33.016610497173701</v>
      </c>
    </row>
    <row r="11" spans="1:16" x14ac:dyDescent="0.2">
      <c r="B11">
        <v>0.9</v>
      </c>
      <c r="C11" s="6">
        <v>27.198741340172798</v>
      </c>
      <c r="D11" s="6">
        <v>34.9446536752207</v>
      </c>
      <c r="E11" s="6">
        <v>36.926219043915403</v>
      </c>
      <c r="F11" s="6">
        <v>38.465763711513297</v>
      </c>
      <c r="G11" s="6">
        <v>40.073997842437699</v>
      </c>
      <c r="H11" s="6">
        <v>26.822137558842901</v>
      </c>
      <c r="I11" s="6">
        <v>28.660441222372501</v>
      </c>
      <c r="J11" s="6">
        <v>32.943074528294296</v>
      </c>
      <c r="K11" s="6">
        <v>34.730043384995298</v>
      </c>
      <c r="L11" s="6">
        <v>37.416820081975402</v>
      </c>
      <c r="M11" s="6">
        <v>26.822137558842901</v>
      </c>
      <c r="N11" s="6">
        <v>29.117724511638801</v>
      </c>
      <c r="O11" s="6">
        <v>31.8371251069943</v>
      </c>
      <c r="P11" s="6">
        <v>34.843322025588698</v>
      </c>
    </row>
    <row r="12" spans="1:16" x14ac:dyDescent="0.2">
      <c r="A12">
        <v>0.9</v>
      </c>
      <c r="B12">
        <v>0.1</v>
      </c>
      <c r="C12" s="6">
        <v>40.381267446142402</v>
      </c>
      <c r="D12" s="6">
        <v>41.9924201104849</v>
      </c>
      <c r="E12" s="6">
        <v>42.378999840836101</v>
      </c>
      <c r="F12" s="6">
        <v>42.699715366289396</v>
      </c>
      <c r="G12" s="6">
        <v>43.022580550709399</v>
      </c>
      <c r="H12" s="6">
        <v>40.221087215800701</v>
      </c>
      <c r="I12" s="6">
        <v>40.243509210277601</v>
      </c>
      <c r="J12" s="6">
        <v>41.061428711604499</v>
      </c>
      <c r="K12" s="6">
        <v>41.524170273306098</v>
      </c>
      <c r="L12" s="6">
        <v>42.192419281808199</v>
      </c>
      <c r="M12" s="6">
        <v>40.221087215800701</v>
      </c>
      <c r="N12" s="6">
        <v>40.380862948799297</v>
      </c>
      <c r="O12" s="6">
        <v>40.997786501673801</v>
      </c>
      <c r="P12" s="6">
        <v>41.617885117080498</v>
      </c>
    </row>
    <row r="13" spans="1:16" x14ac:dyDescent="0.2">
      <c r="B13">
        <v>0.5</v>
      </c>
      <c r="C13" s="6">
        <v>40.730366087088598</v>
      </c>
      <c r="D13" s="6">
        <v>42.012064456475798</v>
      </c>
      <c r="E13" s="6">
        <v>42.456798761338803</v>
      </c>
      <c r="F13" s="6">
        <v>42.711089261351397</v>
      </c>
      <c r="G13" s="6">
        <v>43.030360276815102</v>
      </c>
      <c r="H13" s="6">
        <v>40.7932740533249</v>
      </c>
      <c r="I13" s="6">
        <v>40.908797561732598</v>
      </c>
      <c r="J13" s="6">
        <v>41.673905259215701</v>
      </c>
      <c r="K13" s="6">
        <v>42.027811026706502</v>
      </c>
      <c r="L13" s="6">
        <v>42.502984089305102</v>
      </c>
      <c r="M13" s="6">
        <v>40.7932740533249</v>
      </c>
      <c r="N13" s="6">
        <v>40.970348581782702</v>
      </c>
      <c r="O13" s="6">
        <v>41.506371654004198</v>
      </c>
      <c r="P13" s="6">
        <v>41.988815489730499</v>
      </c>
    </row>
    <row r="14" spans="1:16" x14ac:dyDescent="0.2">
      <c r="B14">
        <v>0.9</v>
      </c>
      <c r="C14" s="6">
        <v>41.032583092440497</v>
      </c>
      <c r="D14" s="6">
        <v>42.014590935660003</v>
      </c>
      <c r="E14" s="6">
        <v>42.4687281879308</v>
      </c>
      <c r="F14" s="6">
        <v>42.712542670605998</v>
      </c>
      <c r="G14" s="6">
        <v>43.031271517639802</v>
      </c>
      <c r="H14" s="6">
        <v>41.180938029770999</v>
      </c>
      <c r="I14" s="6">
        <v>41.098354983878302</v>
      </c>
      <c r="J14" s="6">
        <v>41.687772205698103</v>
      </c>
      <c r="K14" s="6">
        <v>42.047551580668603</v>
      </c>
      <c r="L14" s="6">
        <v>42.509921121534603</v>
      </c>
      <c r="M14" s="6">
        <v>41.180938029770999</v>
      </c>
      <c r="N14" s="6">
        <v>41.125385309813304</v>
      </c>
      <c r="O14" s="6">
        <v>41.5274776051033</v>
      </c>
      <c r="P14" s="6">
        <v>42.001970846636503</v>
      </c>
    </row>
    <row r="15" spans="1:16" x14ac:dyDescent="0.2">
      <c r="A15" t="s">
        <v>63</v>
      </c>
      <c r="C15" s="6">
        <v>234.23518711727999</v>
      </c>
      <c r="D15" s="6">
        <v>310.23476497884729</v>
      </c>
      <c r="E15" s="6">
        <v>327.90319675506311</v>
      </c>
      <c r="F15" s="6">
        <v>342.82167733866578</v>
      </c>
      <c r="G15" s="6">
        <v>359.21092586795896</v>
      </c>
      <c r="H15" s="6">
        <v>224.20425554256883</v>
      </c>
      <c r="I15" s="6">
        <v>228.90448326777647</v>
      </c>
      <c r="J15" s="6">
        <v>270.31049262735729</v>
      </c>
      <c r="K15" s="6">
        <v>293.70992246763092</v>
      </c>
      <c r="L15" s="6">
        <v>320.65228866443488</v>
      </c>
      <c r="M15" s="6">
        <v>224.20425554256883</v>
      </c>
      <c r="N15" s="6">
        <v>235.98757552694008</v>
      </c>
      <c r="O15" s="6">
        <v>265.2593913876882</v>
      </c>
      <c r="P15" s="6">
        <v>296.44558223863106</v>
      </c>
    </row>
    <row r="16" spans="1:16" ht="12" x14ac:dyDescent="0.2"/>
    <row r="17" spans="1:17" ht="12" x14ac:dyDescent="0.2"/>
    <row r="18" spans="1:17" ht="12" x14ac:dyDescent="0.2"/>
    <row r="19" spans="1:17" ht="12" x14ac:dyDescent="0.2"/>
    <row r="20" spans="1:17" ht="12" x14ac:dyDescent="0.2"/>
    <row r="21" spans="1:17" x14ac:dyDescent="0.2">
      <c r="A21" s="3" t="s">
        <v>0</v>
      </c>
      <c r="B21" s="3" t="s">
        <v>1</v>
      </c>
      <c r="C21" s="3">
        <v>0</v>
      </c>
      <c r="D21" s="3">
        <v>1</v>
      </c>
      <c r="E21" s="3">
        <v>2</v>
      </c>
      <c r="F21" s="3">
        <v>3</v>
      </c>
      <c r="G21" s="3">
        <v>4</v>
      </c>
      <c r="H21" s="3">
        <v>0</v>
      </c>
      <c r="I21" s="3">
        <v>1</v>
      </c>
      <c r="J21" s="3">
        <v>2</v>
      </c>
      <c r="K21" s="3">
        <v>3</v>
      </c>
      <c r="L21" s="3">
        <v>4</v>
      </c>
      <c r="M21" s="8">
        <v>0</v>
      </c>
      <c r="N21" s="3">
        <v>1</v>
      </c>
      <c r="O21" s="3">
        <v>2</v>
      </c>
      <c r="P21" s="3">
        <v>3</v>
      </c>
      <c r="Q21" s="3">
        <v>4</v>
      </c>
    </row>
    <row r="22" spans="1:17" x14ac:dyDescent="0.2">
      <c r="A22" s="4">
        <v>0.1</v>
      </c>
      <c r="B22">
        <v>0.1</v>
      </c>
      <c r="C22" s="6">
        <v>6.6852132262837696</v>
      </c>
      <c r="D22" s="6">
        <v>24.017454369546201</v>
      </c>
      <c r="E22" s="6">
        <v>27.8080153090796</v>
      </c>
      <c r="F22" s="6">
        <v>31.282117904841801</v>
      </c>
      <c r="G22" s="6">
        <v>35.623270288790302</v>
      </c>
      <c r="H22" s="6">
        <v>6.0304199695890404</v>
      </c>
      <c r="I22" s="6">
        <v>6.5048110506049799</v>
      </c>
      <c r="J22" s="6">
        <v>15.1414877750579</v>
      </c>
      <c r="K22" s="6">
        <v>19.842504705600302</v>
      </c>
      <c r="L22" s="6">
        <v>26.885331687256901</v>
      </c>
      <c r="M22" s="6">
        <v>6.0304199695890404</v>
      </c>
      <c r="N22" s="6">
        <v>6.0304199695890404</v>
      </c>
      <c r="O22" s="6">
        <v>7.0441474734385601</v>
      </c>
      <c r="P22" s="6">
        <v>13.8222179830471</v>
      </c>
      <c r="Q22" s="6">
        <v>21.5368563979812</v>
      </c>
    </row>
    <row r="23" spans="1:17" x14ac:dyDescent="0.2">
      <c r="A23" s="4"/>
      <c r="B23">
        <v>0.5</v>
      </c>
      <c r="C23" s="6">
        <v>12.427130970819301</v>
      </c>
      <c r="D23" s="6">
        <v>27.593647586787501</v>
      </c>
      <c r="E23" s="6">
        <v>31.1228586332555</v>
      </c>
      <c r="F23" s="6">
        <v>34.053920719981697</v>
      </c>
      <c r="G23" s="6">
        <v>37.204253475283501</v>
      </c>
      <c r="H23" s="6">
        <v>9.32092570176059</v>
      </c>
      <c r="I23" s="6">
        <v>10.087923888079899</v>
      </c>
      <c r="J23" s="6">
        <v>18.799250512554</v>
      </c>
      <c r="K23" s="6">
        <v>23.612740906398901</v>
      </c>
      <c r="L23" s="6">
        <v>29.165132551122301</v>
      </c>
      <c r="M23" s="6">
        <v>9.32092570176059</v>
      </c>
      <c r="N23" s="6">
        <v>9.32092570176059</v>
      </c>
      <c r="O23" s="6">
        <v>12.063859134735001</v>
      </c>
      <c r="P23" s="6">
        <v>17.932677818215598</v>
      </c>
      <c r="Q23" s="6">
        <v>24.414998977746698</v>
      </c>
    </row>
    <row r="24" spans="1:17" x14ac:dyDescent="0.2">
      <c r="A24" s="5"/>
      <c r="B24">
        <v>0.9</v>
      </c>
      <c r="C24" s="6">
        <v>13.0198670351513</v>
      </c>
      <c r="D24" s="6">
        <v>27.741761349421999</v>
      </c>
      <c r="E24" s="6">
        <v>31.239718504615499</v>
      </c>
      <c r="F24" s="6">
        <v>34.142891617811202</v>
      </c>
      <c r="G24" s="6">
        <v>37.064884975126603</v>
      </c>
      <c r="H24" s="6">
        <v>10.925735139479301</v>
      </c>
      <c r="I24" s="6">
        <v>11.3402186156589</v>
      </c>
      <c r="J24" s="6">
        <v>19.331901398709299</v>
      </c>
      <c r="K24" s="6">
        <v>23.4758000747217</v>
      </c>
      <c r="L24" s="6">
        <v>29.0609602983311</v>
      </c>
      <c r="M24" s="6">
        <v>10.925735139479301</v>
      </c>
      <c r="N24" s="6">
        <v>10.925735139479301</v>
      </c>
      <c r="O24" s="6">
        <v>12.996889068764601</v>
      </c>
      <c r="P24" s="6">
        <v>18.727524020105001</v>
      </c>
      <c r="Q24" s="6">
        <v>24.407885574545499</v>
      </c>
    </row>
    <row r="25" spans="1:17" x14ac:dyDescent="0.2">
      <c r="A25" s="4">
        <v>0.5</v>
      </c>
      <c r="B25">
        <v>0.1</v>
      </c>
      <c r="C25" s="6">
        <v>26.0594506785344</v>
      </c>
      <c r="D25" s="6">
        <v>35.051081765295997</v>
      </c>
      <c r="E25" s="6">
        <v>36.692499301365601</v>
      </c>
      <c r="F25" s="6">
        <v>38.332332594220702</v>
      </c>
      <c r="G25" s="6">
        <v>40.116574178238501</v>
      </c>
      <c r="H25" s="6">
        <v>23.336326696360398</v>
      </c>
      <c r="I25" s="6">
        <v>24.2685628222034</v>
      </c>
      <c r="J25" s="6">
        <v>29.475004446192099</v>
      </c>
      <c r="K25" s="6">
        <v>33.949063048958202</v>
      </c>
      <c r="L25" s="6">
        <v>35.321230642073999</v>
      </c>
      <c r="M25" s="6">
        <v>23.336326696360398</v>
      </c>
      <c r="N25" s="6">
        <v>23.336326696360398</v>
      </c>
      <c r="O25" s="6">
        <v>25.599279693542702</v>
      </c>
      <c r="P25" s="6">
        <v>29.045321782792399</v>
      </c>
      <c r="Q25" s="6">
        <v>32.6172373121478</v>
      </c>
    </row>
    <row r="26" spans="1:17" x14ac:dyDescent="0.2">
      <c r="A26" s="4"/>
      <c r="B26">
        <v>0.5</v>
      </c>
      <c r="C26" s="6">
        <v>26.700567240646901</v>
      </c>
      <c r="D26" s="6">
        <v>34.867090729954199</v>
      </c>
      <c r="E26" s="6">
        <v>36.809359172725799</v>
      </c>
      <c r="F26" s="6">
        <v>38.421303492050299</v>
      </c>
      <c r="G26" s="6">
        <v>40.043732762917998</v>
      </c>
      <c r="H26" s="6">
        <v>25.573411177640001</v>
      </c>
      <c r="I26" s="6">
        <v>25.791863912968299</v>
      </c>
      <c r="J26" s="6">
        <v>30.196667790031398</v>
      </c>
      <c r="K26" s="6">
        <v>32.500237466275301</v>
      </c>
      <c r="L26" s="6">
        <v>35.597488911027298</v>
      </c>
      <c r="M26" s="6">
        <v>25.573411177640001</v>
      </c>
      <c r="N26" s="6">
        <v>25.573411177640001</v>
      </c>
      <c r="O26" s="6">
        <v>26.689078804425101</v>
      </c>
      <c r="P26" s="6">
        <v>29.862888915752499</v>
      </c>
      <c r="Q26" s="6">
        <v>33.016610497173701</v>
      </c>
    </row>
    <row r="27" spans="1:17" x14ac:dyDescent="0.2">
      <c r="A27" s="5"/>
      <c r="B27">
        <v>0.9</v>
      </c>
      <c r="C27" s="6">
        <v>27.198741340172798</v>
      </c>
      <c r="D27" s="6">
        <v>34.9446536752207</v>
      </c>
      <c r="E27" s="6">
        <v>36.926219043915403</v>
      </c>
      <c r="F27" s="6">
        <v>38.465763711513297</v>
      </c>
      <c r="G27" s="6">
        <v>40.073997842437699</v>
      </c>
      <c r="H27" s="6">
        <v>26.822137558842901</v>
      </c>
      <c r="I27" s="6">
        <v>28.660441222372501</v>
      </c>
      <c r="J27" s="6">
        <v>32.943074528294296</v>
      </c>
      <c r="K27" s="6">
        <v>34.730043384995298</v>
      </c>
      <c r="L27" s="6">
        <v>37.416820081975402</v>
      </c>
      <c r="M27" s="6">
        <v>26.822137558842901</v>
      </c>
      <c r="N27" s="6">
        <v>26.822137558842901</v>
      </c>
      <c r="O27" s="6">
        <v>29.117724511638801</v>
      </c>
      <c r="P27" s="6">
        <v>31.8371251069943</v>
      </c>
      <c r="Q27" s="6">
        <v>34.843322025588698</v>
      </c>
    </row>
    <row r="28" spans="1:17" x14ac:dyDescent="0.2">
      <c r="A28" s="4">
        <v>0.9</v>
      </c>
      <c r="B28">
        <v>0.1</v>
      </c>
      <c r="C28" s="6">
        <v>40.381267446142402</v>
      </c>
      <c r="D28" s="6">
        <v>41.9924201104849</v>
      </c>
      <c r="E28" s="6">
        <v>42.378999840836101</v>
      </c>
      <c r="F28" s="6">
        <v>42.699715366289396</v>
      </c>
      <c r="G28" s="6">
        <v>43.022580550709399</v>
      </c>
      <c r="H28" s="6">
        <v>40.221087215800701</v>
      </c>
      <c r="I28" s="6">
        <v>40.243509210277601</v>
      </c>
      <c r="J28" s="6">
        <v>41.061428711604499</v>
      </c>
      <c r="K28" s="6">
        <v>41.524170273306098</v>
      </c>
      <c r="L28" s="6">
        <v>42.192419281808199</v>
      </c>
      <c r="M28" s="6">
        <v>40.221087215800701</v>
      </c>
      <c r="N28" s="6">
        <v>40.221087215800701</v>
      </c>
      <c r="O28" s="6">
        <v>40.380862948799297</v>
      </c>
      <c r="P28" s="6">
        <v>40.997786501673801</v>
      </c>
      <c r="Q28" s="6">
        <v>41.617885117080498</v>
      </c>
    </row>
    <row r="29" spans="1:17" x14ac:dyDescent="0.2">
      <c r="A29" s="4"/>
      <c r="B29">
        <v>0.5</v>
      </c>
      <c r="C29" s="6">
        <v>40.730366087088598</v>
      </c>
      <c r="D29" s="6">
        <v>42.012064456475798</v>
      </c>
      <c r="E29" s="6">
        <v>42.456798761338803</v>
      </c>
      <c r="F29" s="6">
        <v>42.711089261351397</v>
      </c>
      <c r="G29" s="6">
        <v>43.030360276815102</v>
      </c>
      <c r="H29" s="6">
        <v>40.7932740533249</v>
      </c>
      <c r="I29" s="6">
        <v>40.908797561732598</v>
      </c>
      <c r="J29" s="6">
        <v>41.673905259215701</v>
      </c>
      <c r="K29" s="6">
        <v>42.027811026706502</v>
      </c>
      <c r="L29" s="6">
        <v>42.502984089305102</v>
      </c>
      <c r="M29" s="6">
        <v>40.7932740533249</v>
      </c>
      <c r="N29" s="6">
        <v>40.7932740533249</v>
      </c>
      <c r="O29" s="6">
        <v>40.970348581782702</v>
      </c>
      <c r="P29" s="6">
        <v>41.506371654004198</v>
      </c>
      <c r="Q29" s="6">
        <v>41.988815489730499</v>
      </c>
    </row>
    <row r="30" spans="1:17" x14ac:dyDescent="0.2">
      <c r="A30" s="5"/>
      <c r="B30">
        <v>0.9</v>
      </c>
      <c r="C30" s="6">
        <v>41.032583092440497</v>
      </c>
      <c r="D30" s="6">
        <v>42.014590935660003</v>
      </c>
      <c r="E30" s="6">
        <v>42.4687281879308</v>
      </c>
      <c r="F30" s="6">
        <v>42.712542670605998</v>
      </c>
      <c r="G30" s="6">
        <v>43.031271517639802</v>
      </c>
      <c r="H30" s="6">
        <v>41.180938029770999</v>
      </c>
      <c r="I30" s="6">
        <v>41.098354983878302</v>
      </c>
      <c r="J30" s="6">
        <v>41.687772205698103</v>
      </c>
      <c r="K30" s="6">
        <v>42.047551580668603</v>
      </c>
      <c r="L30" s="6">
        <v>42.509921121534603</v>
      </c>
      <c r="M30" s="6">
        <v>41.180938029770999</v>
      </c>
      <c r="N30" s="6">
        <v>41.180938029770999</v>
      </c>
      <c r="O30" s="6">
        <v>41.125385309813304</v>
      </c>
      <c r="P30" s="6">
        <v>41.5274776051033</v>
      </c>
      <c r="Q30" s="6">
        <v>42.001970846636503</v>
      </c>
    </row>
    <row r="31" spans="1:17" ht="12" x14ac:dyDescent="0.2"/>
    <row r="32" spans="1:17" ht="12" x14ac:dyDescent="0.2"/>
    <row r="33" spans="1:54" ht="12" x14ac:dyDescent="0.2"/>
    <row r="34" spans="1:54" ht="12" x14ac:dyDescent="0.2"/>
    <row r="35" spans="1:54" ht="12" x14ac:dyDescent="0.2"/>
    <row r="37" spans="1:54" x14ac:dyDescent="0.2">
      <c r="A37" t="s">
        <v>71</v>
      </c>
    </row>
    <row r="38" spans="1:54" x14ac:dyDescent="0.2">
      <c r="C38" s="12">
        <v>0.8</v>
      </c>
      <c r="D38" s="12"/>
      <c r="E38" s="12"/>
      <c r="G38" s="7">
        <v>1.5</v>
      </c>
      <c r="H38" s="7"/>
      <c r="I38" s="7"/>
      <c r="K38" s="7">
        <v>2</v>
      </c>
      <c r="L38" s="7"/>
      <c r="M38" s="7"/>
      <c r="T38" s="12">
        <v>0.8</v>
      </c>
      <c r="U38" s="12"/>
      <c r="V38" s="12"/>
      <c r="X38" s="7">
        <v>1.5</v>
      </c>
      <c r="Y38" s="7"/>
      <c r="Z38" s="7"/>
      <c r="AB38" s="7">
        <v>2</v>
      </c>
      <c r="AC38" s="7"/>
      <c r="AD38" s="7"/>
      <c r="AL38" t="s">
        <v>82</v>
      </c>
      <c r="AQ38">
        <v>1.5</v>
      </c>
      <c r="AV38">
        <v>2</v>
      </c>
      <c r="BA38" t="s">
        <v>84</v>
      </c>
    </row>
    <row r="39" spans="1:54" x14ac:dyDescent="0.2">
      <c r="A39" t="s">
        <v>0</v>
      </c>
      <c r="B39" t="s">
        <v>1</v>
      </c>
      <c r="C39">
        <v>0</v>
      </c>
      <c r="D39">
        <v>1</v>
      </c>
      <c r="E39">
        <v>2</v>
      </c>
      <c r="F39">
        <v>3</v>
      </c>
      <c r="G39">
        <v>0</v>
      </c>
      <c r="H39">
        <v>1</v>
      </c>
      <c r="I39">
        <v>2</v>
      </c>
      <c r="J39">
        <v>3</v>
      </c>
      <c r="K39">
        <v>0</v>
      </c>
      <c r="L39">
        <v>1</v>
      </c>
      <c r="M39">
        <v>2</v>
      </c>
      <c r="N39">
        <v>3</v>
      </c>
      <c r="O39" t="s">
        <v>73</v>
      </c>
      <c r="P39" t="s">
        <v>72</v>
      </c>
      <c r="R39" t="s">
        <v>0</v>
      </c>
      <c r="S39" t="s">
        <v>1</v>
      </c>
      <c r="T39">
        <v>0</v>
      </c>
      <c r="U39">
        <v>1</v>
      </c>
      <c r="V39">
        <v>2</v>
      </c>
      <c r="W39">
        <v>3</v>
      </c>
      <c r="X39">
        <v>0</v>
      </c>
      <c r="Y39">
        <v>1</v>
      </c>
      <c r="Z39">
        <v>2</v>
      </c>
      <c r="AA39">
        <v>3</v>
      </c>
      <c r="AB39">
        <v>0</v>
      </c>
      <c r="AC39">
        <v>1</v>
      </c>
      <c r="AD39">
        <v>2</v>
      </c>
      <c r="AE39">
        <v>3</v>
      </c>
      <c r="AF39" t="s">
        <v>73</v>
      </c>
      <c r="AG39" t="s">
        <v>72</v>
      </c>
      <c r="AJ39" t="s">
        <v>74</v>
      </c>
      <c r="AK39" t="s">
        <v>85</v>
      </c>
      <c r="AL39" t="s">
        <v>86</v>
      </c>
      <c r="AM39">
        <v>1</v>
      </c>
      <c r="AN39">
        <v>2</v>
      </c>
      <c r="AO39">
        <v>3</v>
      </c>
      <c r="AQ39">
        <v>0</v>
      </c>
      <c r="AR39">
        <v>1</v>
      </c>
      <c r="AS39">
        <v>2</v>
      </c>
      <c r="AT39">
        <v>3</v>
      </c>
      <c r="AV39">
        <v>0</v>
      </c>
      <c r="AW39">
        <v>1</v>
      </c>
      <c r="AX39">
        <v>2</v>
      </c>
      <c r="AY39">
        <v>3</v>
      </c>
      <c r="BA39" t="s">
        <v>83</v>
      </c>
      <c r="BB39">
        <v>1.5</v>
      </c>
    </row>
    <row r="40" spans="1:54" x14ac:dyDescent="0.2">
      <c r="A40">
        <v>0.1</v>
      </c>
      <c r="B40">
        <v>0.1</v>
      </c>
      <c r="C40" s="9">
        <f t="shared" ref="C40:E40" si="0">($G22-C22)/$G22</f>
        <v>0.81233578017716612</v>
      </c>
      <c r="D40" s="9">
        <f t="shared" si="0"/>
        <v>0.32579310729077404</v>
      </c>
      <c r="E40" s="9">
        <f t="shared" si="0"/>
        <v>0.21938623030266693</v>
      </c>
      <c r="F40" s="9">
        <f>($G22-F22)/$G22</f>
        <v>0.12186282586510723</v>
      </c>
      <c r="G40" s="9">
        <f t="shared" ref="G40:I40" si="1">($L6-H6)/$L6</f>
        <v>0.77569850951672148</v>
      </c>
      <c r="H40" s="9">
        <f t="shared" si="1"/>
        <v>0.75805353170747281</v>
      </c>
      <c r="I40" s="9">
        <f t="shared" si="1"/>
        <v>0.43681231270675913</v>
      </c>
      <c r="J40" s="9">
        <f>($L6-K6)/$L6</f>
        <v>0.261957972606853</v>
      </c>
      <c r="K40" s="9">
        <f t="shared" ref="K40:M40" si="2">($Q22-M22)/$Q22</f>
        <v>0.71999534852475899</v>
      </c>
      <c r="L40" s="9">
        <f t="shared" si="2"/>
        <v>0.71999534852475899</v>
      </c>
      <c r="M40" s="9">
        <f t="shared" si="2"/>
        <v>0.6729259208832884</v>
      </c>
      <c r="N40" s="9">
        <f>($Q22-P22)/$Q22</f>
        <v>0.35820633579825734</v>
      </c>
      <c r="O40" s="9">
        <f t="shared" ref="O40:O48" si="3">($F6-J6)/$F6</f>
        <v>0.51596986428101399</v>
      </c>
      <c r="P40" s="9">
        <f t="shared" ref="P40:P48" si="4">($F6-M6)/$F6</f>
        <v>0.80722469022291932</v>
      </c>
      <c r="R40">
        <v>0.1</v>
      </c>
      <c r="S40">
        <v>0.1</v>
      </c>
      <c r="T40" s="10">
        <f>ROUND(C40*100,2)</f>
        <v>81.23</v>
      </c>
      <c r="U40" s="10">
        <f t="shared" ref="U40:U48" si="5">ROUND(D40*100,2)</f>
        <v>32.58</v>
      </c>
      <c r="V40" s="10">
        <f t="shared" ref="V40:V48" si="6">ROUND(E40*100,2)</f>
        <v>21.94</v>
      </c>
      <c r="W40" s="10">
        <f t="shared" ref="W40:W48" si="7">ROUND(F40*100,2)</f>
        <v>12.19</v>
      </c>
      <c r="X40" s="10">
        <f t="shared" ref="X40:X48" si="8">ROUND(G40*100,2)</f>
        <v>77.569999999999993</v>
      </c>
      <c r="Y40" s="10">
        <f t="shared" ref="Y40:Y48" si="9">ROUND(H40*100,2)</f>
        <v>75.81</v>
      </c>
      <c r="Z40" s="10">
        <f t="shared" ref="Z40:Z48" si="10">ROUND(I40*100,2)</f>
        <v>43.68</v>
      </c>
      <c r="AA40" s="10">
        <f t="shared" ref="AA40:AA48" si="11">ROUND(J40*100,2)</f>
        <v>26.2</v>
      </c>
      <c r="AB40" s="10">
        <f t="shared" ref="AB40:AB48" si="12">ROUND(K40*100,2)</f>
        <v>72</v>
      </c>
      <c r="AC40" s="10">
        <f t="shared" ref="AC40:AC48" si="13">ROUND(L40*100,2)</f>
        <v>72</v>
      </c>
      <c r="AD40" s="10">
        <f t="shared" ref="AD40:AD48" si="14">ROUND(M40*100,2)</f>
        <v>67.290000000000006</v>
      </c>
      <c r="AE40" s="10">
        <f t="shared" ref="AE40:AE48" si="15">ROUND(N40*100,2)</f>
        <v>35.82</v>
      </c>
      <c r="AF40" s="10">
        <f t="shared" ref="AF40:AF48" si="16">ROUND(O40*100,2)</f>
        <v>51.6</v>
      </c>
      <c r="AG40" s="10">
        <f t="shared" ref="AG40:AG48" si="17">ROUND(P40*100,2)</f>
        <v>80.72</v>
      </c>
      <c r="AJ40">
        <v>0.1</v>
      </c>
      <c r="AK40">
        <v>0.1</v>
      </c>
      <c r="AL40" s="11">
        <v>81.23</v>
      </c>
      <c r="AM40" s="11">
        <v>32.58</v>
      </c>
      <c r="AN40" s="11">
        <v>21.94</v>
      </c>
      <c r="AO40" s="11">
        <v>12.19</v>
      </c>
      <c r="AQ40" s="11">
        <v>77.569999999999993</v>
      </c>
      <c r="AR40" s="11">
        <v>75.81</v>
      </c>
      <c r="AS40" s="11">
        <v>43.68</v>
      </c>
      <c r="AT40" s="11">
        <v>26.2</v>
      </c>
      <c r="AV40" s="11">
        <v>72</v>
      </c>
      <c r="AW40" s="11">
        <v>72</v>
      </c>
      <c r="AX40" s="11">
        <v>67.290000000000006</v>
      </c>
      <c r="AY40" s="11">
        <v>35.82</v>
      </c>
      <c r="BA40" s="11">
        <v>51.6</v>
      </c>
      <c r="BB40" s="11">
        <v>80.72</v>
      </c>
    </row>
    <row r="41" spans="1:54" x14ac:dyDescent="0.2">
      <c r="B41">
        <v>0.5</v>
      </c>
      <c r="C41" s="9">
        <f t="shared" ref="C41:F41" si="18">($G23-C23)/$G23</f>
        <v>0.66597553209674765</v>
      </c>
      <c r="D41" s="9">
        <f t="shared" si="18"/>
        <v>0.2583200841506138</v>
      </c>
      <c r="E41" s="9">
        <f t="shared" si="18"/>
        <v>0.16345966587041322</v>
      </c>
      <c r="F41" s="9">
        <f t="shared" si="18"/>
        <v>8.4676682395864095E-2</v>
      </c>
      <c r="G41" s="9">
        <f t="shared" ref="G41:J41" si="19">($L7-H7)/$L7</f>
        <v>0.68040859456330804</v>
      </c>
      <c r="H41" s="9">
        <f t="shared" si="19"/>
        <v>0.65411013063639556</v>
      </c>
      <c r="I41" s="9">
        <f t="shared" si="19"/>
        <v>0.35542036438196861</v>
      </c>
      <c r="J41" s="9">
        <f t="shared" si="19"/>
        <v>0.19037772706813016</v>
      </c>
      <c r="K41" s="9">
        <f t="shared" ref="K41:N41" si="20">($Q23-M23)/$Q23</f>
        <v>0.61822952725673908</v>
      </c>
      <c r="L41" s="9">
        <f t="shared" si="20"/>
        <v>0.61822952725673908</v>
      </c>
      <c r="M41" s="9">
        <f t="shared" si="20"/>
        <v>0.50588328323377241</v>
      </c>
      <c r="N41" s="9">
        <f t="shared" si="20"/>
        <v>0.26550569039300304</v>
      </c>
      <c r="O41" s="9">
        <f t="shared" si="3"/>
        <v>0.44795635524213717</v>
      </c>
      <c r="P41" s="9">
        <f t="shared" si="4"/>
        <v>0.7262892053339578</v>
      </c>
      <c r="S41">
        <v>0.5</v>
      </c>
      <c r="T41" s="10">
        <f t="shared" ref="T41:T48" si="21">ROUND(C41*100,2)</f>
        <v>66.599999999999994</v>
      </c>
      <c r="U41" s="10">
        <f t="shared" si="5"/>
        <v>25.83</v>
      </c>
      <c r="V41" s="10">
        <f t="shared" si="6"/>
        <v>16.350000000000001</v>
      </c>
      <c r="W41" s="10">
        <f t="shared" si="7"/>
        <v>8.4700000000000006</v>
      </c>
      <c r="X41" s="10">
        <f t="shared" si="8"/>
        <v>68.040000000000006</v>
      </c>
      <c r="Y41" s="10">
        <f t="shared" si="9"/>
        <v>65.41</v>
      </c>
      <c r="Z41" s="10">
        <f t="shared" si="10"/>
        <v>35.54</v>
      </c>
      <c r="AA41" s="10">
        <f t="shared" si="11"/>
        <v>19.04</v>
      </c>
      <c r="AB41" s="10">
        <f t="shared" si="12"/>
        <v>61.82</v>
      </c>
      <c r="AC41" s="10">
        <f t="shared" si="13"/>
        <v>61.82</v>
      </c>
      <c r="AD41" s="10">
        <f t="shared" si="14"/>
        <v>50.59</v>
      </c>
      <c r="AE41" s="10">
        <f t="shared" si="15"/>
        <v>26.55</v>
      </c>
      <c r="AF41" s="10">
        <f t="shared" si="16"/>
        <v>44.8</v>
      </c>
      <c r="AG41" s="10">
        <f t="shared" si="17"/>
        <v>72.63</v>
      </c>
      <c r="AK41">
        <v>0.5</v>
      </c>
      <c r="AL41" s="11">
        <v>66.599999999999994</v>
      </c>
      <c r="AM41" s="11">
        <v>25.83</v>
      </c>
      <c r="AN41" s="11">
        <v>16.350000000000001</v>
      </c>
      <c r="AO41" s="11">
        <v>8.4700000000000006</v>
      </c>
      <c r="AQ41" s="11">
        <v>68.040000000000006</v>
      </c>
      <c r="AR41" s="11">
        <v>65.41</v>
      </c>
      <c r="AS41" s="11">
        <v>35.54</v>
      </c>
      <c r="AT41" s="11">
        <v>19.04</v>
      </c>
      <c r="AV41" s="11">
        <v>61.82</v>
      </c>
      <c r="AW41" s="11">
        <v>61.82</v>
      </c>
      <c r="AX41" s="11">
        <v>50.59</v>
      </c>
      <c r="AY41" s="11">
        <v>26.55</v>
      </c>
      <c r="BA41" s="11">
        <v>44.8</v>
      </c>
      <c r="BB41" s="11">
        <v>72.63</v>
      </c>
    </row>
    <row r="42" spans="1:54" x14ac:dyDescent="0.2">
      <c r="B42">
        <v>0.9</v>
      </c>
      <c r="C42" s="9">
        <f t="shared" ref="C42:F42" si="22">($G24-C24)/$G24</f>
        <v>0.64872770969372673</v>
      </c>
      <c r="D42" s="9">
        <f t="shared" si="22"/>
        <v>0.25153520999623064</v>
      </c>
      <c r="E42" s="9">
        <f t="shared" si="22"/>
        <v>0.1571613259941381</v>
      </c>
      <c r="F42" s="9">
        <f t="shared" si="22"/>
        <v>7.8834545399946165E-2</v>
      </c>
      <c r="G42" s="9">
        <f t="shared" ref="G42:J42" si="23">($L8-H8)/$L8</f>
        <v>0.62404080844820742</v>
      </c>
      <c r="H42" s="9">
        <f t="shared" si="23"/>
        <v>0.60977825580284961</v>
      </c>
      <c r="I42" s="9">
        <f t="shared" si="23"/>
        <v>0.33478105333568475</v>
      </c>
      <c r="J42" s="9">
        <f t="shared" si="23"/>
        <v>0.19218773799192526</v>
      </c>
      <c r="K42" s="9">
        <f t="shared" ref="K42:N42" si="24">($Q24-M24)/$Q24</f>
        <v>0.55236863487783905</v>
      </c>
      <c r="L42" s="9">
        <f t="shared" si="24"/>
        <v>0.55236863487783905</v>
      </c>
      <c r="M42" s="9">
        <f t="shared" si="24"/>
        <v>0.46751270080031843</v>
      </c>
      <c r="N42" s="9">
        <f t="shared" si="24"/>
        <v>0.23272649067006587</v>
      </c>
      <c r="O42" s="9">
        <f t="shared" si="3"/>
        <v>0.43379425459604326</v>
      </c>
      <c r="P42" s="9">
        <f t="shared" si="4"/>
        <v>0.67999971233310208</v>
      </c>
      <c r="S42">
        <v>0.9</v>
      </c>
      <c r="T42" s="10">
        <f t="shared" si="21"/>
        <v>64.87</v>
      </c>
      <c r="U42" s="10">
        <f t="shared" si="5"/>
        <v>25.15</v>
      </c>
      <c r="V42" s="10">
        <f t="shared" si="6"/>
        <v>15.72</v>
      </c>
      <c r="W42" s="10">
        <f t="shared" si="7"/>
        <v>7.88</v>
      </c>
      <c r="X42" s="10">
        <f t="shared" si="8"/>
        <v>62.4</v>
      </c>
      <c r="Y42" s="10">
        <f t="shared" si="9"/>
        <v>60.98</v>
      </c>
      <c r="Z42" s="10">
        <f t="shared" si="10"/>
        <v>33.479999999999997</v>
      </c>
      <c r="AA42" s="10">
        <f t="shared" si="11"/>
        <v>19.22</v>
      </c>
      <c r="AB42" s="10">
        <f t="shared" si="12"/>
        <v>55.24</v>
      </c>
      <c r="AC42" s="10">
        <f t="shared" si="13"/>
        <v>55.24</v>
      </c>
      <c r="AD42" s="10">
        <f t="shared" si="14"/>
        <v>46.75</v>
      </c>
      <c r="AE42" s="10">
        <f t="shared" si="15"/>
        <v>23.27</v>
      </c>
      <c r="AF42" s="10">
        <f t="shared" si="16"/>
        <v>43.38</v>
      </c>
      <c r="AG42" s="10">
        <f t="shared" si="17"/>
        <v>68</v>
      </c>
      <c r="AK42">
        <v>0.9</v>
      </c>
      <c r="AL42" s="11">
        <v>64.87</v>
      </c>
      <c r="AM42" s="11">
        <v>25.15</v>
      </c>
      <c r="AN42" s="11">
        <v>15.72</v>
      </c>
      <c r="AO42" s="11">
        <v>7.88</v>
      </c>
      <c r="AQ42" s="11">
        <v>62.4</v>
      </c>
      <c r="AR42" s="11">
        <v>60.98</v>
      </c>
      <c r="AS42" s="11">
        <v>33.479999999999997</v>
      </c>
      <c r="AT42" s="11">
        <v>19.22</v>
      </c>
      <c r="AV42" s="11">
        <v>55.24</v>
      </c>
      <c r="AW42" s="11">
        <v>55.24</v>
      </c>
      <c r="AX42" s="11">
        <v>46.75</v>
      </c>
      <c r="AY42" s="11">
        <v>23.27</v>
      </c>
      <c r="BA42" s="11">
        <v>43.38</v>
      </c>
      <c r="BB42" s="11">
        <v>68</v>
      </c>
    </row>
    <row r="43" spans="1:54" x14ac:dyDescent="0.2">
      <c r="A43">
        <v>0.5</v>
      </c>
      <c r="B43">
        <v>0.1</v>
      </c>
      <c r="C43" s="9">
        <f t="shared" ref="C43:F43" si="25">($G25-C25)/$G25</f>
        <v>0.35040687764733108</v>
      </c>
      <c r="D43" s="9">
        <f t="shared" si="25"/>
        <v>0.12626931677756056</v>
      </c>
      <c r="E43" s="9">
        <f t="shared" si="25"/>
        <v>8.5353122668443415E-2</v>
      </c>
      <c r="F43" s="9">
        <f t="shared" si="25"/>
        <v>4.4476419548947245E-2</v>
      </c>
      <c r="G43" s="9">
        <f t="shared" ref="G43:J43" si="26">($L9-H9)/$L9</f>
        <v>0.33931161875875876</v>
      </c>
      <c r="H43" s="9">
        <f t="shared" si="26"/>
        <v>0.31291853706549128</v>
      </c>
      <c r="I43" s="9">
        <f t="shared" si="26"/>
        <v>0.16551592596317932</v>
      </c>
      <c r="J43" s="9">
        <f t="shared" si="26"/>
        <v>3.8848238528849464E-2</v>
      </c>
      <c r="K43" s="9">
        <f t="shared" ref="K43:N43" si="27">($Q25-M25)/$Q25</f>
        <v>0.28454005858831172</v>
      </c>
      <c r="L43" s="9">
        <f t="shared" si="27"/>
        <v>0.28454005858831172</v>
      </c>
      <c r="M43" s="9">
        <f t="shared" si="27"/>
        <v>0.2151610067843289</v>
      </c>
      <c r="N43" s="9">
        <f t="shared" si="27"/>
        <v>0.10951005737156944</v>
      </c>
      <c r="O43" s="9">
        <f t="shared" si="3"/>
        <v>0.23106676658033609</v>
      </c>
      <c r="P43" s="9">
        <f t="shared" si="4"/>
        <v>0.39121036688806216</v>
      </c>
      <c r="R43">
        <v>0.5</v>
      </c>
      <c r="S43">
        <v>0.1</v>
      </c>
      <c r="T43" s="10">
        <f t="shared" si="21"/>
        <v>35.04</v>
      </c>
      <c r="U43" s="10">
        <f t="shared" si="5"/>
        <v>12.63</v>
      </c>
      <c r="V43" s="10">
        <f t="shared" si="6"/>
        <v>8.5399999999999991</v>
      </c>
      <c r="W43" s="10">
        <f t="shared" si="7"/>
        <v>4.45</v>
      </c>
      <c r="X43" s="10">
        <f t="shared" si="8"/>
        <v>33.93</v>
      </c>
      <c r="Y43" s="10">
        <f t="shared" si="9"/>
        <v>31.29</v>
      </c>
      <c r="Z43" s="10">
        <f t="shared" si="10"/>
        <v>16.55</v>
      </c>
      <c r="AA43" s="10">
        <f t="shared" si="11"/>
        <v>3.88</v>
      </c>
      <c r="AB43" s="10">
        <f t="shared" si="12"/>
        <v>28.45</v>
      </c>
      <c r="AC43" s="10">
        <f t="shared" si="13"/>
        <v>28.45</v>
      </c>
      <c r="AD43" s="10">
        <f t="shared" si="14"/>
        <v>21.52</v>
      </c>
      <c r="AE43" s="10">
        <f t="shared" si="15"/>
        <v>10.95</v>
      </c>
      <c r="AF43" s="10">
        <f t="shared" si="16"/>
        <v>23.11</v>
      </c>
      <c r="AG43" s="10">
        <f t="shared" si="17"/>
        <v>39.119999999999997</v>
      </c>
    </row>
    <row r="44" spans="1:54" x14ac:dyDescent="0.2">
      <c r="B44">
        <v>0.5</v>
      </c>
      <c r="C44" s="9">
        <f t="shared" ref="C44:F44" si="28">($G26-C26)/$G26</f>
        <v>0.33321482793001178</v>
      </c>
      <c r="D44" s="9">
        <f t="shared" si="28"/>
        <v>0.12927471231547033</v>
      </c>
      <c r="E44" s="9">
        <f t="shared" si="28"/>
        <v>8.0771031245802094E-2</v>
      </c>
      <c r="F44" s="9">
        <f t="shared" si="28"/>
        <v>4.0516434381215549E-2</v>
      </c>
      <c r="G44" s="9">
        <f t="shared" ref="G44:J44" si="29">($L10-H10)/$L10</f>
        <v>0.28159507987885246</v>
      </c>
      <c r="H44" s="9">
        <f t="shared" si="29"/>
        <v>0.27545833422596944</v>
      </c>
      <c r="I44" s="9">
        <f t="shared" si="29"/>
        <v>0.15171916014904208</v>
      </c>
      <c r="J44" s="9">
        <f t="shared" si="29"/>
        <v>8.7007582262144861E-2</v>
      </c>
      <c r="K44" s="9">
        <f t="shared" ref="K44:N44" si="30">($Q26-M26)/$Q26</f>
        <v>0.22543802066450327</v>
      </c>
      <c r="L44" s="9">
        <f t="shared" si="30"/>
        <v>0.22543802066450327</v>
      </c>
      <c r="M44" s="9">
        <f t="shared" si="30"/>
        <v>0.19164691945862378</v>
      </c>
      <c r="N44" s="9">
        <f t="shared" si="30"/>
        <v>9.5519241191980256E-2</v>
      </c>
      <c r="O44" s="9">
        <f t="shared" si="3"/>
        <v>0.21406446305812216</v>
      </c>
      <c r="P44" s="9">
        <f t="shared" si="4"/>
        <v>0.33439501387735682</v>
      </c>
      <c r="S44">
        <v>0.5</v>
      </c>
      <c r="T44" s="10">
        <f t="shared" si="21"/>
        <v>33.32</v>
      </c>
      <c r="U44" s="10">
        <f t="shared" si="5"/>
        <v>12.93</v>
      </c>
      <c r="V44" s="10">
        <f t="shared" si="6"/>
        <v>8.08</v>
      </c>
      <c r="W44" s="10">
        <f t="shared" si="7"/>
        <v>4.05</v>
      </c>
      <c r="X44" s="10">
        <f t="shared" si="8"/>
        <v>28.16</v>
      </c>
      <c r="Y44" s="10">
        <f t="shared" si="9"/>
        <v>27.55</v>
      </c>
      <c r="Z44" s="10">
        <f t="shared" si="10"/>
        <v>15.17</v>
      </c>
      <c r="AA44" s="10">
        <f t="shared" si="11"/>
        <v>8.6999999999999993</v>
      </c>
      <c r="AB44" s="10">
        <f t="shared" si="12"/>
        <v>22.54</v>
      </c>
      <c r="AC44" s="10">
        <f t="shared" si="13"/>
        <v>22.54</v>
      </c>
      <c r="AD44" s="10">
        <f t="shared" si="14"/>
        <v>19.16</v>
      </c>
      <c r="AE44" s="10">
        <f t="shared" si="15"/>
        <v>9.5500000000000007</v>
      </c>
      <c r="AF44" s="10">
        <f t="shared" si="16"/>
        <v>21.41</v>
      </c>
      <c r="AG44" s="10">
        <f t="shared" si="17"/>
        <v>33.44</v>
      </c>
      <c r="AJ44">
        <v>0.5</v>
      </c>
      <c r="AK44">
        <v>0.1</v>
      </c>
      <c r="AL44" s="11">
        <v>35.04</v>
      </c>
      <c r="AM44" s="11">
        <v>12.63</v>
      </c>
      <c r="AN44" s="11">
        <v>8.5399999999999991</v>
      </c>
      <c r="AO44" s="11">
        <v>4.45</v>
      </c>
      <c r="AQ44" s="11">
        <v>33.93</v>
      </c>
      <c r="AR44" s="11">
        <v>31.29</v>
      </c>
      <c r="AS44" s="11">
        <v>16.55</v>
      </c>
      <c r="AT44" s="11">
        <v>3.88</v>
      </c>
      <c r="AV44" s="11">
        <v>28.45</v>
      </c>
      <c r="AW44" s="11">
        <v>28.45</v>
      </c>
      <c r="AX44" s="11">
        <v>21.52</v>
      </c>
      <c r="AY44" s="11">
        <v>10.95</v>
      </c>
      <c r="BA44" s="11">
        <v>23.11</v>
      </c>
      <c r="BB44" s="11">
        <v>39.119999999999997</v>
      </c>
    </row>
    <row r="45" spans="1:54" x14ac:dyDescent="0.2">
      <c r="B45">
        <v>0.9</v>
      </c>
      <c r="C45" s="9">
        <f t="shared" ref="C45:F45" si="31">($G27-C27)/$G27</f>
        <v>0.3212870488461777</v>
      </c>
      <c r="D45" s="9">
        <f t="shared" si="31"/>
        <v>0.12799681697305251</v>
      </c>
      <c r="E45" s="9">
        <f t="shared" si="31"/>
        <v>7.854915825714924E-2</v>
      </c>
      <c r="F45" s="9">
        <f t="shared" si="31"/>
        <v>4.0131611955653401E-2</v>
      </c>
      <c r="G45" s="9">
        <f t="shared" ref="G45:J45" si="32">($L11-H11)/$L11</f>
        <v>0.28315293763395516</v>
      </c>
      <c r="H45" s="9">
        <f t="shared" si="32"/>
        <v>0.23402252891664257</v>
      </c>
      <c r="I45" s="9">
        <f t="shared" si="32"/>
        <v>0.11956509248727468</v>
      </c>
      <c r="J45" s="9">
        <f t="shared" si="32"/>
        <v>7.1806655164541627E-2</v>
      </c>
      <c r="K45" s="9">
        <f t="shared" ref="K45:N45" si="33">($Q27-M27)/$Q27</f>
        <v>0.23020722481212022</v>
      </c>
      <c r="L45" s="9">
        <f t="shared" si="33"/>
        <v>0.23020722481212022</v>
      </c>
      <c r="M45" s="9">
        <f t="shared" si="33"/>
        <v>0.16432409945713719</v>
      </c>
      <c r="N45" s="9">
        <f t="shared" si="33"/>
        <v>8.6277563212447644E-2</v>
      </c>
      <c r="O45" s="9">
        <f t="shared" si="3"/>
        <v>0.14357414621059478</v>
      </c>
      <c r="P45" s="9">
        <f t="shared" si="4"/>
        <v>0.30270102629433326</v>
      </c>
      <c r="S45">
        <v>0.9</v>
      </c>
      <c r="T45" s="10">
        <f t="shared" si="21"/>
        <v>32.130000000000003</v>
      </c>
      <c r="U45" s="10">
        <f t="shared" si="5"/>
        <v>12.8</v>
      </c>
      <c r="V45" s="10">
        <f t="shared" si="6"/>
        <v>7.85</v>
      </c>
      <c r="W45" s="10">
        <f t="shared" si="7"/>
        <v>4.01</v>
      </c>
      <c r="X45" s="10">
        <f t="shared" si="8"/>
        <v>28.32</v>
      </c>
      <c r="Y45" s="10">
        <f t="shared" si="9"/>
        <v>23.4</v>
      </c>
      <c r="Z45" s="10">
        <f t="shared" si="10"/>
        <v>11.96</v>
      </c>
      <c r="AA45" s="10">
        <f t="shared" si="11"/>
        <v>7.18</v>
      </c>
      <c r="AB45" s="10">
        <f t="shared" si="12"/>
        <v>23.02</v>
      </c>
      <c r="AC45" s="10">
        <f t="shared" si="13"/>
        <v>23.02</v>
      </c>
      <c r="AD45" s="10">
        <f t="shared" si="14"/>
        <v>16.43</v>
      </c>
      <c r="AE45" s="10">
        <f t="shared" si="15"/>
        <v>8.6300000000000008</v>
      </c>
      <c r="AF45" s="10">
        <f t="shared" si="16"/>
        <v>14.36</v>
      </c>
      <c r="AG45" s="10">
        <f t="shared" si="17"/>
        <v>30.27</v>
      </c>
      <c r="AK45">
        <v>0.5</v>
      </c>
      <c r="AL45" s="11">
        <v>33.32</v>
      </c>
      <c r="AM45" s="11">
        <v>12.93</v>
      </c>
      <c r="AN45" s="11">
        <v>8.08</v>
      </c>
      <c r="AO45" s="11">
        <v>4.05</v>
      </c>
      <c r="AQ45" s="11">
        <v>28.16</v>
      </c>
      <c r="AR45" s="11">
        <v>27.55</v>
      </c>
      <c r="AS45" s="11">
        <v>15.17</v>
      </c>
      <c r="AT45" s="11">
        <v>8.6999999999999993</v>
      </c>
      <c r="AV45" s="11">
        <v>22.54</v>
      </c>
      <c r="AW45" s="11">
        <v>22.54</v>
      </c>
      <c r="AX45" s="11">
        <v>19.16</v>
      </c>
      <c r="AY45" s="11">
        <v>9.5500000000000007</v>
      </c>
      <c r="BA45" s="11">
        <v>21.41</v>
      </c>
      <c r="BB45" s="11">
        <v>33.44</v>
      </c>
    </row>
    <row r="46" spans="1:54" x14ac:dyDescent="0.2">
      <c r="A46">
        <v>0.9</v>
      </c>
      <c r="B46">
        <v>0.1</v>
      </c>
      <c r="C46" s="9">
        <f t="shared" ref="C46:F46" si="34">($G28-C28)/$G28</f>
        <v>6.1393646563198651E-2</v>
      </c>
      <c r="D46" s="9">
        <f t="shared" si="34"/>
        <v>2.3944645510286869E-2</v>
      </c>
      <c r="E46" s="9">
        <f t="shared" si="34"/>
        <v>1.4959137774516549E-2</v>
      </c>
      <c r="F46" s="9">
        <f t="shared" si="34"/>
        <v>7.5045518024994271E-3</v>
      </c>
      <c r="G46" s="9">
        <f t="shared" ref="G46:J46" si="35">($L12-H12)/$L12</f>
        <v>4.6722423116833771E-2</v>
      </c>
      <c r="H46" s="9">
        <f t="shared" si="35"/>
        <v>4.6191000769915454E-2</v>
      </c>
      <c r="I46" s="9">
        <f t="shared" si="35"/>
        <v>2.6805539702515733E-2</v>
      </c>
      <c r="J46" s="9">
        <f t="shared" si="35"/>
        <v>1.5838129689572593E-2</v>
      </c>
      <c r="K46" s="9">
        <f t="shared" ref="K46:N46" si="36">($Q28-M28)/$Q28</f>
        <v>3.3562443102293386E-2</v>
      </c>
      <c r="L46" s="9">
        <f t="shared" si="36"/>
        <v>3.3562443102293386E-2</v>
      </c>
      <c r="M46" s="9">
        <f t="shared" si="36"/>
        <v>2.9723330842044898E-2</v>
      </c>
      <c r="N46" s="9">
        <f t="shared" si="36"/>
        <v>1.4899810830421091E-2</v>
      </c>
      <c r="O46" s="9">
        <f t="shared" si="3"/>
        <v>3.8367624716728041E-2</v>
      </c>
      <c r="P46" s="9">
        <f t="shared" si="4"/>
        <v>5.8047884610620264E-2</v>
      </c>
      <c r="R46">
        <v>0.9</v>
      </c>
      <c r="S46">
        <v>0.1</v>
      </c>
      <c r="T46" s="10">
        <f t="shared" si="21"/>
        <v>6.14</v>
      </c>
      <c r="U46" s="10">
        <f t="shared" si="5"/>
        <v>2.39</v>
      </c>
      <c r="V46" s="10">
        <f t="shared" si="6"/>
        <v>1.5</v>
      </c>
      <c r="W46" s="10">
        <f t="shared" si="7"/>
        <v>0.75</v>
      </c>
      <c r="X46" s="10">
        <f t="shared" si="8"/>
        <v>4.67</v>
      </c>
      <c r="Y46" s="10">
        <f t="shared" si="9"/>
        <v>4.62</v>
      </c>
      <c r="Z46" s="10">
        <f t="shared" si="10"/>
        <v>2.68</v>
      </c>
      <c r="AA46" s="10">
        <f t="shared" si="11"/>
        <v>1.58</v>
      </c>
      <c r="AB46" s="10">
        <f t="shared" si="12"/>
        <v>3.36</v>
      </c>
      <c r="AC46" s="10">
        <f t="shared" si="13"/>
        <v>3.36</v>
      </c>
      <c r="AD46" s="10">
        <f t="shared" si="14"/>
        <v>2.97</v>
      </c>
      <c r="AE46" s="10">
        <f t="shared" si="15"/>
        <v>1.49</v>
      </c>
      <c r="AF46" s="10">
        <f t="shared" si="16"/>
        <v>3.84</v>
      </c>
      <c r="AG46" s="10">
        <f t="shared" si="17"/>
        <v>5.8</v>
      </c>
      <c r="AK46">
        <v>0.9</v>
      </c>
      <c r="AL46" s="11">
        <v>32.130000000000003</v>
      </c>
      <c r="AM46" s="11">
        <v>12.8</v>
      </c>
      <c r="AN46" s="11">
        <v>7.85</v>
      </c>
      <c r="AO46" s="11">
        <v>4.01</v>
      </c>
      <c r="AQ46" s="11">
        <v>28.32</v>
      </c>
      <c r="AR46" s="11">
        <v>23.4</v>
      </c>
      <c r="AS46" s="11">
        <v>11.96</v>
      </c>
      <c r="AT46" s="11">
        <v>7.18</v>
      </c>
      <c r="AV46" s="11">
        <v>23.02</v>
      </c>
      <c r="AW46" s="11">
        <v>23.02</v>
      </c>
      <c r="AX46" s="11">
        <v>16.43</v>
      </c>
      <c r="AY46" s="11">
        <v>8.6300000000000008</v>
      </c>
      <c r="BA46" s="11">
        <v>14.36</v>
      </c>
      <c r="BB46" s="11">
        <v>30.27</v>
      </c>
    </row>
    <row r="47" spans="1:54" x14ac:dyDescent="0.2">
      <c r="B47">
        <v>0.5</v>
      </c>
      <c r="C47" s="9">
        <f t="shared" ref="C47:F47" si="37">($G29-C29)/$G29</f>
        <v>5.3450498088572801E-2</v>
      </c>
      <c r="D47" s="9">
        <f t="shared" si="37"/>
        <v>2.3664589694080841E-2</v>
      </c>
      <c r="E47" s="9">
        <f t="shared" si="37"/>
        <v>1.3329228753525832E-2</v>
      </c>
      <c r="F47" s="9">
        <f t="shared" si="37"/>
        <v>7.4196686574276669E-3</v>
      </c>
      <c r="G47" s="9">
        <f t="shared" ref="G47:J47" si="38">($L13-H13)/$L13</f>
        <v>4.0225647036637377E-2</v>
      </c>
      <c r="H47" s="9">
        <f t="shared" si="38"/>
        <v>3.7507637680753901E-2</v>
      </c>
      <c r="I47" s="9">
        <f t="shared" si="38"/>
        <v>1.9506367561096007E-2</v>
      </c>
      <c r="J47" s="9">
        <f t="shared" si="38"/>
        <v>1.1179757675371464E-2</v>
      </c>
      <c r="K47" s="9">
        <f t="shared" ref="K47:N47" si="39">($Q29-M29)/$Q29</f>
        <v>2.8472854555709016E-2</v>
      </c>
      <c r="L47" s="9">
        <f t="shared" si="39"/>
        <v>2.8472854555709016E-2</v>
      </c>
      <c r="M47" s="9">
        <f t="shared" si="39"/>
        <v>2.425567132744887E-2</v>
      </c>
      <c r="N47" s="9">
        <f t="shared" si="39"/>
        <v>1.1489817707391515E-2</v>
      </c>
      <c r="O47" s="9">
        <f>($F13-J13)/$F13</f>
        <v>2.4283716947350899E-2</v>
      </c>
      <c r="P47" s="9">
        <f t="shared" si="4"/>
        <v>4.4902043970156895E-2</v>
      </c>
      <c r="S47">
        <v>0.5</v>
      </c>
      <c r="T47" s="10">
        <f t="shared" si="21"/>
        <v>5.35</v>
      </c>
      <c r="U47" s="10">
        <f t="shared" si="5"/>
        <v>2.37</v>
      </c>
      <c r="V47" s="10">
        <f t="shared" si="6"/>
        <v>1.33</v>
      </c>
      <c r="W47" s="10">
        <f t="shared" si="7"/>
        <v>0.74</v>
      </c>
      <c r="X47" s="10">
        <f t="shared" si="8"/>
        <v>4.0199999999999996</v>
      </c>
      <c r="Y47" s="10">
        <f t="shared" si="9"/>
        <v>3.75</v>
      </c>
      <c r="Z47" s="10">
        <f t="shared" si="10"/>
        <v>1.95</v>
      </c>
      <c r="AA47" s="10">
        <f t="shared" si="11"/>
        <v>1.1200000000000001</v>
      </c>
      <c r="AB47" s="10">
        <f t="shared" si="12"/>
        <v>2.85</v>
      </c>
      <c r="AC47" s="10">
        <f t="shared" si="13"/>
        <v>2.85</v>
      </c>
      <c r="AD47" s="10">
        <f t="shared" si="14"/>
        <v>2.4300000000000002</v>
      </c>
      <c r="AE47" s="10">
        <f t="shared" si="15"/>
        <v>1.1499999999999999</v>
      </c>
      <c r="AF47" s="10">
        <f t="shared" si="16"/>
        <v>2.4300000000000002</v>
      </c>
      <c r="AG47" s="10">
        <f t="shared" si="17"/>
        <v>4.49</v>
      </c>
    </row>
    <row r="48" spans="1:54" x14ac:dyDescent="0.2">
      <c r="B48">
        <v>0.9</v>
      </c>
      <c r="C48" s="9">
        <f t="shared" ref="C48:F48" si="40">($G30-C30)/$G30</f>
        <v>4.6447347584883301E-2</v>
      </c>
      <c r="D48" s="9">
        <f t="shared" si="40"/>
        <v>2.3626552182243347E-2</v>
      </c>
      <c r="E48" s="9">
        <f t="shared" si="40"/>
        <v>1.3072895823642997E-2</v>
      </c>
      <c r="F48" s="9">
        <f t="shared" si="40"/>
        <v>7.4069121314053379E-3</v>
      </c>
      <c r="G48" s="9">
        <f t="shared" ref="G48:J48" si="41">($L14-H14)/$L14</f>
        <v>3.1262892442544897E-2</v>
      </c>
      <c r="H48" s="9">
        <f t="shared" si="41"/>
        <v>3.3205569439206328E-2</v>
      </c>
      <c r="I48" s="9">
        <f t="shared" si="41"/>
        <v>1.9340165640063196E-2</v>
      </c>
      <c r="J48" s="9">
        <f t="shared" si="41"/>
        <v>1.0876744267393464E-2</v>
      </c>
      <c r="K48" s="9">
        <f t="shared" ref="K48:N48" si="42">($Q30-M30)/$Q30</f>
        <v>1.9547483137478817E-2</v>
      </c>
      <c r="L48" s="9">
        <f t="shared" si="42"/>
        <v>1.9547483137478817E-2</v>
      </c>
      <c r="M48" s="9">
        <f t="shared" si="42"/>
        <v>2.0870104882075937E-2</v>
      </c>
      <c r="N48" s="9">
        <f t="shared" si="42"/>
        <v>1.1296928024300084E-2</v>
      </c>
      <c r="O48" s="9">
        <f t="shared" si="3"/>
        <v>2.3992260840353202E-2</v>
      </c>
      <c r="P48" s="9">
        <f t="shared" si="4"/>
        <v>3.5858428112007991E-2</v>
      </c>
      <c r="S48">
        <v>0.9</v>
      </c>
      <c r="T48" s="10">
        <f t="shared" si="21"/>
        <v>4.6399999999999997</v>
      </c>
      <c r="U48" s="10">
        <f t="shared" si="5"/>
        <v>2.36</v>
      </c>
      <c r="V48" s="10">
        <f t="shared" si="6"/>
        <v>1.31</v>
      </c>
      <c r="W48" s="10">
        <f t="shared" si="7"/>
        <v>0.74</v>
      </c>
      <c r="X48" s="10">
        <f t="shared" si="8"/>
        <v>3.13</v>
      </c>
      <c r="Y48" s="10">
        <f t="shared" si="9"/>
        <v>3.32</v>
      </c>
      <c r="Z48" s="10">
        <f t="shared" si="10"/>
        <v>1.93</v>
      </c>
      <c r="AA48" s="10">
        <f t="shared" si="11"/>
        <v>1.0900000000000001</v>
      </c>
      <c r="AB48" s="10">
        <f t="shared" si="12"/>
        <v>1.95</v>
      </c>
      <c r="AC48" s="10">
        <f t="shared" si="13"/>
        <v>1.95</v>
      </c>
      <c r="AD48" s="10">
        <f t="shared" si="14"/>
        <v>2.09</v>
      </c>
      <c r="AE48" s="10">
        <f t="shared" si="15"/>
        <v>1.1299999999999999</v>
      </c>
      <c r="AF48" s="10">
        <f t="shared" si="16"/>
        <v>2.4</v>
      </c>
      <c r="AG48" s="10">
        <f t="shared" si="17"/>
        <v>3.59</v>
      </c>
      <c r="AJ48">
        <v>0.9</v>
      </c>
      <c r="AK48">
        <v>0.1</v>
      </c>
      <c r="AL48" s="11">
        <v>6.14</v>
      </c>
      <c r="AM48" s="11">
        <v>2.39</v>
      </c>
      <c r="AN48" s="11">
        <v>1.5</v>
      </c>
      <c r="AO48" s="11">
        <v>0.75</v>
      </c>
      <c r="AQ48" s="11">
        <v>4.67</v>
      </c>
      <c r="AR48" s="11">
        <v>4.62</v>
      </c>
      <c r="AS48" s="11">
        <v>2.68</v>
      </c>
      <c r="AT48" s="11">
        <v>1.58</v>
      </c>
      <c r="AV48" s="11">
        <v>3.36</v>
      </c>
      <c r="AW48" s="11">
        <v>3.36</v>
      </c>
      <c r="AX48" s="11">
        <v>2.97</v>
      </c>
      <c r="AY48" s="11">
        <v>1.49</v>
      </c>
      <c r="BA48" s="11">
        <v>3.84</v>
      </c>
      <c r="BB48" s="11">
        <v>5.8</v>
      </c>
    </row>
    <row r="49" spans="1:54" x14ac:dyDescent="0.2">
      <c r="AK49">
        <v>0.5</v>
      </c>
      <c r="AL49" s="11">
        <v>5.35</v>
      </c>
      <c r="AM49" s="11">
        <v>2.37</v>
      </c>
      <c r="AN49" s="11">
        <v>1.33</v>
      </c>
      <c r="AO49" s="11">
        <v>0.74</v>
      </c>
      <c r="AQ49" s="11">
        <v>4.0199999999999996</v>
      </c>
      <c r="AR49" s="11">
        <v>3.75</v>
      </c>
      <c r="AS49" s="11">
        <v>1.95</v>
      </c>
      <c r="AT49" s="11">
        <v>1.1200000000000001</v>
      </c>
      <c r="AV49" s="11">
        <v>2.85</v>
      </c>
      <c r="AW49" s="11">
        <v>2.85</v>
      </c>
      <c r="AX49" s="11">
        <v>2.4300000000000002</v>
      </c>
      <c r="AY49" s="11">
        <v>1.1499999999999999</v>
      </c>
      <c r="BA49" s="11">
        <v>2.4300000000000002</v>
      </c>
      <c r="BB49" s="11">
        <v>4.49</v>
      </c>
    </row>
    <row r="50" spans="1:54" x14ac:dyDescent="0.2">
      <c r="AK50">
        <v>0.9</v>
      </c>
      <c r="AL50" s="11">
        <v>4.6399999999999997</v>
      </c>
      <c r="AM50" s="11">
        <v>2.36</v>
      </c>
      <c r="AN50" s="11">
        <v>1.31</v>
      </c>
      <c r="AO50" s="11">
        <v>0.74</v>
      </c>
      <c r="AQ50" s="11">
        <v>3.13</v>
      </c>
      <c r="AR50" s="11">
        <v>3.32</v>
      </c>
      <c r="AS50" s="11">
        <v>1.93</v>
      </c>
      <c r="AT50" s="11">
        <v>1.0900000000000001</v>
      </c>
      <c r="AV50" s="11">
        <v>1.95</v>
      </c>
      <c r="AW50" s="11">
        <v>1.95</v>
      </c>
      <c r="AX50" s="11">
        <v>2.09</v>
      </c>
      <c r="AY50" s="11">
        <v>1.1299999999999999</v>
      </c>
      <c r="BA50" s="11">
        <v>2.4</v>
      </c>
      <c r="BB50" s="11">
        <v>3.59</v>
      </c>
    </row>
    <row r="52" spans="1:54" x14ac:dyDescent="0.2">
      <c r="C52" s="12"/>
      <c r="D52" s="12"/>
      <c r="E52" s="12"/>
      <c r="F52" s="12"/>
      <c r="G52" s="12"/>
      <c r="H52" s="12"/>
      <c r="I52" s="12"/>
      <c r="J52" s="12"/>
      <c r="K52" s="12"/>
    </row>
    <row r="53" spans="1:54" x14ac:dyDescent="0.2">
      <c r="A53" s="3"/>
      <c r="B53" s="3"/>
    </row>
    <row r="54" spans="1:54" x14ac:dyDescent="0.2">
      <c r="A54" s="4"/>
      <c r="C54" s="9"/>
      <c r="D54" s="9"/>
      <c r="E54" s="9"/>
      <c r="F54" s="9"/>
      <c r="G54" s="9"/>
      <c r="H54" s="9"/>
      <c r="I54" s="9"/>
      <c r="J54" s="9"/>
      <c r="K54" s="9"/>
    </row>
    <row r="55" spans="1:54" x14ac:dyDescent="0.2">
      <c r="A55" s="4"/>
      <c r="C55" s="9"/>
      <c r="D55" s="9"/>
      <c r="E55" s="9"/>
      <c r="F55" s="9"/>
      <c r="G55" s="9"/>
      <c r="H55" s="9"/>
      <c r="I55" s="9"/>
      <c r="J55" s="9"/>
      <c r="K55" s="9"/>
    </row>
    <row r="56" spans="1:54" x14ac:dyDescent="0.2">
      <c r="A56" s="5"/>
      <c r="C56" s="9"/>
      <c r="D56" s="9"/>
      <c r="E56" s="9"/>
      <c r="F56" s="9"/>
      <c r="G56" s="9"/>
      <c r="H56" s="9"/>
      <c r="I56" s="9"/>
      <c r="J56" s="9"/>
      <c r="K56" s="9"/>
    </row>
    <row r="57" spans="1:54" x14ac:dyDescent="0.2">
      <c r="A57" s="4"/>
      <c r="C57" s="9"/>
      <c r="D57" s="9"/>
      <c r="E57" s="9"/>
      <c r="F57" s="9"/>
      <c r="G57" s="9"/>
      <c r="H57" s="9"/>
      <c r="I57" s="9"/>
      <c r="J57" s="9"/>
      <c r="K57" s="9"/>
    </row>
    <row r="58" spans="1:54" x14ac:dyDescent="0.2">
      <c r="A58" s="4"/>
      <c r="C58" s="9"/>
      <c r="D58" s="9"/>
      <c r="E58" s="9"/>
      <c r="F58" s="9"/>
      <c r="G58" s="9"/>
      <c r="H58" s="9"/>
      <c r="I58" s="9"/>
      <c r="J58" s="9"/>
      <c r="K58" s="9"/>
    </row>
    <row r="59" spans="1:54" x14ac:dyDescent="0.2">
      <c r="A59" s="5"/>
      <c r="C59" s="9"/>
      <c r="D59" s="9"/>
      <c r="E59" s="9"/>
      <c r="F59" s="9"/>
      <c r="G59" s="9"/>
      <c r="H59" s="9"/>
      <c r="I59" s="9"/>
      <c r="J59" s="9"/>
      <c r="K59" s="9"/>
    </row>
    <row r="60" spans="1:54" x14ac:dyDescent="0.2">
      <c r="A60" s="4"/>
      <c r="C60" s="9"/>
      <c r="D60" s="9"/>
      <c r="E60" s="9"/>
      <c r="F60" s="9"/>
      <c r="G60" s="9"/>
      <c r="H60" s="9"/>
      <c r="I60" s="9"/>
      <c r="J60" s="9"/>
      <c r="K60" s="9"/>
    </row>
    <row r="61" spans="1:54" x14ac:dyDescent="0.2">
      <c r="A61" s="4"/>
      <c r="C61" s="9"/>
      <c r="D61" s="9"/>
      <c r="E61" s="9"/>
      <c r="F61" s="9"/>
      <c r="G61" s="9"/>
      <c r="H61" s="9"/>
      <c r="I61" s="9"/>
      <c r="J61" s="9"/>
      <c r="K61" s="9"/>
    </row>
    <row r="62" spans="1:54" x14ac:dyDescent="0.2">
      <c r="A62" s="5"/>
      <c r="C62" s="9"/>
      <c r="D62" s="9"/>
      <c r="E62" s="9"/>
      <c r="F62" s="9"/>
      <c r="G62" s="9"/>
      <c r="H62" s="9"/>
      <c r="I62" s="9"/>
      <c r="J62" s="9"/>
      <c r="K62" s="9"/>
    </row>
  </sheetData>
  <mergeCells count="5">
    <mergeCell ref="C52:E52"/>
    <mergeCell ref="F52:H52"/>
    <mergeCell ref="I52:K52"/>
    <mergeCell ref="T38:V38"/>
    <mergeCell ref="C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8FAE-CFF2-2941-9427-5C6407FE98C8}">
  <dimension ref="A1:N208"/>
  <sheetViews>
    <sheetView workbookViewId="0">
      <pane ySplit="1" topLeftCell="A2" activePane="bottomLeft" state="frozen"/>
      <selection pane="bottomLeft" activeCell="J221" sqref="J22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x14ac:dyDescent="0.2">
      <c r="A2">
        <v>0.1</v>
      </c>
      <c r="B2">
        <v>0.1</v>
      </c>
      <c r="C2">
        <v>1</v>
      </c>
      <c r="D2">
        <v>0.97</v>
      </c>
      <c r="E2">
        <v>10</v>
      </c>
      <c r="F2">
        <v>0.8</v>
      </c>
      <c r="G2">
        <v>5</v>
      </c>
      <c r="H2">
        <v>0</v>
      </c>
      <c r="I2" t="s">
        <v>65</v>
      </c>
      <c r="J2">
        <v>5</v>
      </c>
      <c r="K2">
        <v>0</v>
      </c>
      <c r="L2">
        <v>6.6852132262837696</v>
      </c>
      <c r="M2">
        <v>5</v>
      </c>
      <c r="N2">
        <v>7</v>
      </c>
    </row>
    <row r="3" spans="1:14" x14ac:dyDescent="0.2">
      <c r="A3">
        <v>0.1</v>
      </c>
      <c r="B3">
        <v>0.1</v>
      </c>
      <c r="C3">
        <v>1</v>
      </c>
      <c r="D3">
        <v>0.97</v>
      </c>
      <c r="E3">
        <v>10</v>
      </c>
      <c r="F3">
        <v>1.5</v>
      </c>
      <c r="G3">
        <v>10</v>
      </c>
      <c r="H3">
        <v>0</v>
      </c>
      <c r="I3" t="s">
        <v>66</v>
      </c>
      <c r="J3">
        <v>5</v>
      </c>
      <c r="K3">
        <v>0</v>
      </c>
      <c r="L3">
        <v>6.0304199695890404</v>
      </c>
      <c r="M3">
        <v>6</v>
      </c>
      <c r="N3">
        <v>7</v>
      </c>
    </row>
    <row r="4" spans="1:14" x14ac:dyDescent="0.2">
      <c r="A4">
        <v>0.1</v>
      </c>
      <c r="B4">
        <v>0.5</v>
      </c>
      <c r="C4">
        <v>1</v>
      </c>
      <c r="D4">
        <v>0.97</v>
      </c>
      <c r="E4">
        <v>10</v>
      </c>
      <c r="F4">
        <v>0.8</v>
      </c>
      <c r="G4">
        <v>4</v>
      </c>
      <c r="H4">
        <v>0</v>
      </c>
      <c r="I4" t="s">
        <v>67</v>
      </c>
      <c r="J4">
        <v>5</v>
      </c>
      <c r="K4">
        <v>0</v>
      </c>
      <c r="L4">
        <v>12.427130970819301</v>
      </c>
      <c r="M4">
        <v>4</v>
      </c>
      <c r="N4">
        <v>6</v>
      </c>
    </row>
    <row r="5" spans="1:14" x14ac:dyDescent="0.2">
      <c r="A5">
        <v>0.1</v>
      </c>
      <c r="B5">
        <v>0.5</v>
      </c>
      <c r="C5">
        <v>1</v>
      </c>
      <c r="D5">
        <v>0.97</v>
      </c>
      <c r="E5">
        <v>10</v>
      </c>
      <c r="F5">
        <v>1.5</v>
      </c>
      <c r="G5">
        <v>9</v>
      </c>
      <c r="H5">
        <v>0</v>
      </c>
      <c r="I5" t="s">
        <v>68</v>
      </c>
      <c r="J5">
        <v>5</v>
      </c>
      <c r="K5">
        <v>0</v>
      </c>
      <c r="L5">
        <v>9.32092570176059</v>
      </c>
      <c r="M5">
        <v>5</v>
      </c>
      <c r="N5">
        <v>6</v>
      </c>
    </row>
    <row r="6" spans="1:14" x14ac:dyDescent="0.2">
      <c r="A6">
        <v>0.1</v>
      </c>
      <c r="B6">
        <v>0.9</v>
      </c>
      <c r="C6">
        <v>1</v>
      </c>
      <c r="D6">
        <v>0.97</v>
      </c>
      <c r="E6">
        <v>10</v>
      </c>
      <c r="F6">
        <v>0.8</v>
      </c>
      <c r="G6">
        <v>4</v>
      </c>
      <c r="H6">
        <v>0</v>
      </c>
      <c r="I6" t="s">
        <v>67</v>
      </c>
      <c r="J6">
        <v>5</v>
      </c>
      <c r="K6">
        <v>0</v>
      </c>
      <c r="L6">
        <v>13.0198670351513</v>
      </c>
      <c r="M6">
        <v>4</v>
      </c>
      <c r="N6">
        <v>6</v>
      </c>
    </row>
    <row r="7" spans="1:14" x14ac:dyDescent="0.2">
      <c r="A7">
        <v>0.1</v>
      </c>
      <c r="B7">
        <v>0.9</v>
      </c>
      <c r="C7">
        <v>1</v>
      </c>
      <c r="D7">
        <v>0.97</v>
      </c>
      <c r="E7">
        <v>10</v>
      </c>
      <c r="F7">
        <v>1.5</v>
      </c>
      <c r="G7">
        <v>9</v>
      </c>
      <c r="H7">
        <v>0</v>
      </c>
      <c r="I7" t="s">
        <v>68</v>
      </c>
      <c r="J7">
        <v>5</v>
      </c>
      <c r="K7">
        <v>0</v>
      </c>
      <c r="L7">
        <v>10.925735139479301</v>
      </c>
      <c r="M7">
        <v>5</v>
      </c>
      <c r="N7">
        <v>6</v>
      </c>
    </row>
    <row r="8" spans="1:14" x14ac:dyDescent="0.2">
      <c r="A8">
        <v>0.5</v>
      </c>
      <c r="B8">
        <v>0.1</v>
      </c>
      <c r="C8">
        <v>1</v>
      </c>
      <c r="D8">
        <v>0.97</v>
      </c>
      <c r="E8">
        <v>10</v>
      </c>
      <c r="F8">
        <v>0.8</v>
      </c>
      <c r="G8">
        <v>4</v>
      </c>
      <c r="H8">
        <v>0</v>
      </c>
      <c r="I8" t="s">
        <v>67</v>
      </c>
      <c r="J8">
        <v>5</v>
      </c>
      <c r="K8">
        <v>0</v>
      </c>
      <c r="L8">
        <v>26.0594506785344</v>
      </c>
      <c r="M8">
        <v>4</v>
      </c>
      <c r="N8">
        <v>6</v>
      </c>
    </row>
    <row r="9" spans="1:14" x14ac:dyDescent="0.2">
      <c r="A9">
        <v>0.5</v>
      </c>
      <c r="B9">
        <v>0.1</v>
      </c>
      <c r="C9">
        <v>1</v>
      </c>
      <c r="D9">
        <v>0.97</v>
      </c>
      <c r="E9">
        <v>10</v>
      </c>
      <c r="F9">
        <v>1.5</v>
      </c>
      <c r="G9">
        <v>9</v>
      </c>
      <c r="H9">
        <v>0</v>
      </c>
      <c r="I9" t="s">
        <v>68</v>
      </c>
      <c r="J9">
        <v>5</v>
      </c>
      <c r="K9">
        <v>0</v>
      </c>
      <c r="L9">
        <v>23.336326696360398</v>
      </c>
      <c r="M9">
        <v>6</v>
      </c>
      <c r="N9">
        <v>6</v>
      </c>
    </row>
    <row r="10" spans="1:14" x14ac:dyDescent="0.2">
      <c r="A10">
        <v>0.5</v>
      </c>
      <c r="B10">
        <v>0.5</v>
      </c>
      <c r="C10">
        <v>1</v>
      </c>
      <c r="D10">
        <v>0.97</v>
      </c>
      <c r="E10">
        <v>10</v>
      </c>
      <c r="F10">
        <v>0.8</v>
      </c>
      <c r="G10">
        <v>4</v>
      </c>
      <c r="H10">
        <v>0</v>
      </c>
      <c r="I10" t="s">
        <v>67</v>
      </c>
      <c r="J10">
        <v>5</v>
      </c>
      <c r="K10">
        <v>0</v>
      </c>
      <c r="L10">
        <v>26.700567240646901</v>
      </c>
      <c r="M10">
        <v>4</v>
      </c>
      <c r="N10">
        <v>6</v>
      </c>
    </row>
    <row r="11" spans="1:14" x14ac:dyDescent="0.2">
      <c r="A11">
        <v>0.5</v>
      </c>
      <c r="B11">
        <v>0.5</v>
      </c>
      <c r="C11">
        <v>1</v>
      </c>
      <c r="D11">
        <v>0.97</v>
      </c>
      <c r="E11">
        <v>10</v>
      </c>
      <c r="F11">
        <v>1.5</v>
      </c>
      <c r="G11">
        <v>9</v>
      </c>
      <c r="H11">
        <v>0</v>
      </c>
      <c r="I11" t="s">
        <v>68</v>
      </c>
      <c r="J11">
        <v>5</v>
      </c>
      <c r="K11">
        <v>0</v>
      </c>
      <c r="L11">
        <v>25.573411177640001</v>
      </c>
      <c r="M11">
        <v>5</v>
      </c>
      <c r="N11">
        <v>6</v>
      </c>
    </row>
    <row r="12" spans="1:14" x14ac:dyDescent="0.2">
      <c r="A12">
        <v>0.5</v>
      </c>
      <c r="B12">
        <v>0.9</v>
      </c>
      <c r="C12">
        <v>1</v>
      </c>
      <c r="D12">
        <v>0.97</v>
      </c>
      <c r="E12">
        <v>10</v>
      </c>
      <c r="F12">
        <v>0.8</v>
      </c>
      <c r="G12">
        <v>4</v>
      </c>
      <c r="H12">
        <v>0</v>
      </c>
      <c r="I12" t="s">
        <v>67</v>
      </c>
      <c r="J12">
        <v>5</v>
      </c>
      <c r="K12">
        <v>0</v>
      </c>
      <c r="L12">
        <v>27.198741340172798</v>
      </c>
      <c r="M12">
        <v>4</v>
      </c>
      <c r="N12">
        <v>5</v>
      </c>
    </row>
    <row r="13" spans="1:14" x14ac:dyDescent="0.2">
      <c r="A13">
        <v>0.5</v>
      </c>
      <c r="B13">
        <v>0.9</v>
      </c>
      <c r="C13">
        <v>1</v>
      </c>
      <c r="D13">
        <v>0.97</v>
      </c>
      <c r="E13">
        <v>10</v>
      </c>
      <c r="F13">
        <v>1.5</v>
      </c>
      <c r="G13">
        <v>7</v>
      </c>
      <c r="H13">
        <v>0</v>
      </c>
      <c r="I13" t="s">
        <v>69</v>
      </c>
      <c r="J13">
        <v>5</v>
      </c>
      <c r="K13">
        <v>0</v>
      </c>
      <c r="L13">
        <v>26.822137558842901</v>
      </c>
      <c r="M13">
        <v>5</v>
      </c>
      <c r="N13">
        <v>5</v>
      </c>
    </row>
    <row r="14" spans="1:14" x14ac:dyDescent="0.2">
      <c r="A14">
        <v>0.9</v>
      </c>
      <c r="B14">
        <v>0.1</v>
      </c>
      <c r="C14">
        <v>1</v>
      </c>
      <c r="D14">
        <v>0.97</v>
      </c>
      <c r="E14">
        <v>10</v>
      </c>
      <c r="F14">
        <v>0.8</v>
      </c>
      <c r="G14">
        <v>4</v>
      </c>
      <c r="H14">
        <v>0</v>
      </c>
      <c r="I14" t="s">
        <v>67</v>
      </c>
      <c r="J14">
        <v>5</v>
      </c>
      <c r="K14">
        <v>0</v>
      </c>
      <c r="L14">
        <v>40.381267446142402</v>
      </c>
      <c r="M14">
        <v>4</v>
      </c>
      <c r="N14">
        <v>6</v>
      </c>
    </row>
    <row r="15" spans="1:14" x14ac:dyDescent="0.2">
      <c r="A15">
        <v>0.9</v>
      </c>
      <c r="B15">
        <v>0.1</v>
      </c>
      <c r="C15">
        <v>1</v>
      </c>
      <c r="D15">
        <v>0.97</v>
      </c>
      <c r="E15">
        <v>10</v>
      </c>
      <c r="F15">
        <v>1.5</v>
      </c>
      <c r="G15">
        <v>9</v>
      </c>
      <c r="H15">
        <v>0</v>
      </c>
      <c r="I15" t="s">
        <v>68</v>
      </c>
      <c r="J15">
        <v>5</v>
      </c>
      <c r="K15">
        <v>0</v>
      </c>
      <c r="L15">
        <v>40.221087215800701</v>
      </c>
      <c r="M15">
        <v>5</v>
      </c>
      <c r="N15">
        <v>6</v>
      </c>
    </row>
    <row r="16" spans="1:14" x14ac:dyDescent="0.2">
      <c r="A16">
        <v>0.9</v>
      </c>
      <c r="B16">
        <v>0.5</v>
      </c>
      <c r="C16">
        <v>1</v>
      </c>
      <c r="D16">
        <v>0.97</v>
      </c>
      <c r="E16">
        <v>10</v>
      </c>
      <c r="F16">
        <v>0.8</v>
      </c>
      <c r="G16">
        <v>4</v>
      </c>
      <c r="H16">
        <v>0</v>
      </c>
      <c r="I16" t="s">
        <v>67</v>
      </c>
      <c r="J16">
        <v>5</v>
      </c>
      <c r="K16">
        <v>0</v>
      </c>
      <c r="L16">
        <v>40.730366087088598</v>
      </c>
      <c r="M16">
        <v>4</v>
      </c>
      <c r="N16">
        <v>5</v>
      </c>
    </row>
    <row r="17" spans="1:14" x14ac:dyDescent="0.2">
      <c r="A17">
        <v>0.9</v>
      </c>
      <c r="B17">
        <v>0.5</v>
      </c>
      <c r="C17">
        <v>1</v>
      </c>
      <c r="D17">
        <v>0.97</v>
      </c>
      <c r="E17">
        <v>10</v>
      </c>
      <c r="F17">
        <v>1.5</v>
      </c>
      <c r="G17">
        <v>7</v>
      </c>
      <c r="H17">
        <v>0</v>
      </c>
      <c r="I17" t="s">
        <v>69</v>
      </c>
      <c r="J17">
        <v>5</v>
      </c>
      <c r="K17">
        <v>0</v>
      </c>
      <c r="L17">
        <v>40.7932740533249</v>
      </c>
      <c r="M17">
        <v>4</v>
      </c>
      <c r="N17">
        <v>5</v>
      </c>
    </row>
    <row r="18" spans="1:14" x14ac:dyDescent="0.2">
      <c r="A18">
        <v>0.9</v>
      </c>
      <c r="B18">
        <v>0.9</v>
      </c>
      <c r="C18">
        <v>1</v>
      </c>
      <c r="D18">
        <v>0.97</v>
      </c>
      <c r="E18">
        <v>10</v>
      </c>
      <c r="F18">
        <v>0.8</v>
      </c>
      <c r="G18">
        <v>4</v>
      </c>
      <c r="H18">
        <v>0</v>
      </c>
      <c r="I18" t="s">
        <v>67</v>
      </c>
      <c r="J18">
        <v>5</v>
      </c>
      <c r="K18">
        <v>0</v>
      </c>
      <c r="L18">
        <v>41.032583092440497</v>
      </c>
      <c r="M18">
        <v>4</v>
      </c>
      <c r="N18">
        <v>5</v>
      </c>
    </row>
    <row r="19" spans="1:14" x14ac:dyDescent="0.2">
      <c r="A19">
        <v>0.9</v>
      </c>
      <c r="B19">
        <v>0.9</v>
      </c>
      <c r="C19">
        <v>1</v>
      </c>
      <c r="D19">
        <v>0.97</v>
      </c>
      <c r="E19">
        <v>10</v>
      </c>
      <c r="F19">
        <v>1.5</v>
      </c>
      <c r="G19">
        <v>7</v>
      </c>
      <c r="H19">
        <v>0</v>
      </c>
      <c r="I19" t="s">
        <v>69</v>
      </c>
      <c r="J19">
        <v>5</v>
      </c>
      <c r="K19">
        <v>0</v>
      </c>
      <c r="L19">
        <v>41.180938029770999</v>
      </c>
      <c r="M19">
        <v>4</v>
      </c>
      <c r="N19">
        <v>5</v>
      </c>
    </row>
    <row r="20" spans="1:14" x14ac:dyDescent="0.2">
      <c r="A20">
        <v>0.5</v>
      </c>
      <c r="B20">
        <v>0.1</v>
      </c>
      <c r="C20">
        <v>1</v>
      </c>
      <c r="D20">
        <v>0.97</v>
      </c>
      <c r="E20">
        <v>10</v>
      </c>
      <c r="F20">
        <v>0.8</v>
      </c>
      <c r="G20">
        <v>4</v>
      </c>
      <c r="H20">
        <v>0</v>
      </c>
      <c r="I20" t="s">
        <v>18</v>
      </c>
      <c r="J20">
        <v>5</v>
      </c>
      <c r="K20">
        <v>1</v>
      </c>
      <c r="L20">
        <v>35.051081765295997</v>
      </c>
      <c r="M20">
        <v>0</v>
      </c>
      <c r="N20">
        <v>6</v>
      </c>
    </row>
    <row r="21" spans="1:14" x14ac:dyDescent="0.2">
      <c r="A21">
        <v>0.5</v>
      </c>
      <c r="B21">
        <v>0.1</v>
      </c>
      <c r="C21">
        <v>1</v>
      </c>
      <c r="D21">
        <v>0.97</v>
      </c>
      <c r="E21">
        <v>10</v>
      </c>
      <c r="F21">
        <v>0.8</v>
      </c>
      <c r="G21">
        <v>4</v>
      </c>
      <c r="H21">
        <v>0</v>
      </c>
      <c r="I21" t="s">
        <v>19</v>
      </c>
      <c r="J21">
        <v>5</v>
      </c>
      <c r="K21">
        <v>2</v>
      </c>
      <c r="L21">
        <v>36.692499301365601</v>
      </c>
      <c r="M21">
        <v>4</v>
      </c>
      <c r="N21">
        <v>6</v>
      </c>
    </row>
    <row r="22" spans="1:14" x14ac:dyDescent="0.2">
      <c r="A22">
        <v>0.5</v>
      </c>
      <c r="B22">
        <v>0.1</v>
      </c>
      <c r="C22">
        <v>1</v>
      </c>
      <c r="D22">
        <v>0.97</v>
      </c>
      <c r="E22">
        <v>10</v>
      </c>
      <c r="F22">
        <v>0.8</v>
      </c>
      <c r="G22">
        <v>4</v>
      </c>
      <c r="H22">
        <v>0</v>
      </c>
      <c r="I22" t="s">
        <v>20</v>
      </c>
      <c r="J22">
        <v>5</v>
      </c>
      <c r="K22">
        <v>3</v>
      </c>
      <c r="L22">
        <v>38.332332594220702</v>
      </c>
      <c r="M22">
        <v>4</v>
      </c>
      <c r="N22">
        <v>6</v>
      </c>
    </row>
    <row r="23" spans="1:14" x14ac:dyDescent="0.2">
      <c r="A23">
        <v>0.5</v>
      </c>
      <c r="B23">
        <v>0.1</v>
      </c>
      <c r="C23">
        <v>1</v>
      </c>
      <c r="D23">
        <v>0.97</v>
      </c>
      <c r="E23">
        <v>10</v>
      </c>
      <c r="F23">
        <v>1.5</v>
      </c>
      <c r="G23">
        <v>9</v>
      </c>
      <c r="H23">
        <v>0</v>
      </c>
      <c r="I23" t="s">
        <v>21</v>
      </c>
      <c r="J23">
        <v>5</v>
      </c>
      <c r="K23">
        <v>1</v>
      </c>
      <c r="L23">
        <v>24.2685628222034</v>
      </c>
      <c r="M23">
        <v>6</v>
      </c>
      <c r="N23">
        <v>6</v>
      </c>
    </row>
    <row r="24" spans="1:14" x14ac:dyDescent="0.2">
      <c r="A24">
        <v>0.5</v>
      </c>
      <c r="B24">
        <v>0.1</v>
      </c>
      <c r="C24">
        <v>1</v>
      </c>
      <c r="D24">
        <v>0.97</v>
      </c>
      <c r="E24">
        <v>10</v>
      </c>
      <c r="F24">
        <v>1.5</v>
      </c>
      <c r="G24">
        <v>9</v>
      </c>
      <c r="H24">
        <v>0</v>
      </c>
      <c r="I24" t="s">
        <v>22</v>
      </c>
      <c r="J24">
        <v>5</v>
      </c>
      <c r="K24">
        <v>2</v>
      </c>
      <c r="L24">
        <v>29.475004446192099</v>
      </c>
      <c r="M24">
        <v>6</v>
      </c>
      <c r="N24">
        <v>6</v>
      </c>
    </row>
    <row r="25" spans="1:14" x14ac:dyDescent="0.2">
      <c r="A25">
        <v>0.5</v>
      </c>
      <c r="B25">
        <v>0.1</v>
      </c>
      <c r="C25">
        <v>1</v>
      </c>
      <c r="D25">
        <v>0.97</v>
      </c>
      <c r="E25">
        <v>10</v>
      </c>
      <c r="F25">
        <v>1.5</v>
      </c>
      <c r="G25">
        <v>9</v>
      </c>
      <c r="H25">
        <v>0</v>
      </c>
      <c r="I25" t="s">
        <v>23</v>
      </c>
      <c r="J25">
        <v>5</v>
      </c>
      <c r="K25">
        <v>3</v>
      </c>
      <c r="L25">
        <v>33.949063048958202</v>
      </c>
      <c r="M25">
        <v>2</v>
      </c>
      <c r="N25">
        <v>6</v>
      </c>
    </row>
    <row r="26" spans="1:14" x14ac:dyDescent="0.2">
      <c r="A26">
        <v>0.5</v>
      </c>
      <c r="B26">
        <v>0.1</v>
      </c>
      <c r="C26">
        <v>1</v>
      </c>
      <c r="D26">
        <v>0.97</v>
      </c>
      <c r="E26">
        <v>10</v>
      </c>
      <c r="F26">
        <v>2</v>
      </c>
      <c r="G26">
        <v>12</v>
      </c>
      <c r="H26">
        <v>0</v>
      </c>
      <c r="I26" t="s">
        <v>24</v>
      </c>
      <c r="J26">
        <v>5</v>
      </c>
      <c r="K26">
        <v>1</v>
      </c>
      <c r="L26">
        <v>23.336326696360398</v>
      </c>
      <c r="M26">
        <v>6</v>
      </c>
      <c r="N26">
        <v>6</v>
      </c>
    </row>
    <row r="27" spans="1:14" x14ac:dyDescent="0.2">
      <c r="A27">
        <v>0.5</v>
      </c>
      <c r="B27">
        <v>0.1</v>
      </c>
      <c r="C27">
        <v>1</v>
      </c>
      <c r="D27">
        <v>0.97</v>
      </c>
      <c r="E27">
        <v>10</v>
      </c>
      <c r="F27">
        <v>2</v>
      </c>
      <c r="G27">
        <v>12</v>
      </c>
      <c r="H27">
        <v>0</v>
      </c>
      <c r="I27" t="s">
        <v>25</v>
      </c>
      <c r="J27">
        <v>5</v>
      </c>
      <c r="K27">
        <v>2</v>
      </c>
      <c r="L27">
        <v>25.599279693542702</v>
      </c>
      <c r="M27">
        <v>6</v>
      </c>
      <c r="N27">
        <v>6</v>
      </c>
    </row>
    <row r="28" spans="1:14" x14ac:dyDescent="0.2">
      <c r="A28">
        <v>0.5</v>
      </c>
      <c r="B28">
        <v>0.1</v>
      </c>
      <c r="C28">
        <v>1</v>
      </c>
      <c r="D28">
        <v>0.97</v>
      </c>
      <c r="E28">
        <v>10</v>
      </c>
      <c r="F28">
        <v>2</v>
      </c>
      <c r="G28">
        <v>12</v>
      </c>
      <c r="H28">
        <v>0</v>
      </c>
      <c r="I28" t="s">
        <v>26</v>
      </c>
      <c r="J28">
        <v>5</v>
      </c>
      <c r="K28">
        <v>3</v>
      </c>
      <c r="L28">
        <v>29.045321782792399</v>
      </c>
      <c r="M28">
        <v>7</v>
      </c>
      <c r="N28">
        <v>6</v>
      </c>
    </row>
    <row r="29" spans="1:14" x14ac:dyDescent="0.2">
      <c r="A29">
        <v>0.5</v>
      </c>
      <c r="B29">
        <v>0.5</v>
      </c>
      <c r="C29">
        <v>1</v>
      </c>
      <c r="D29">
        <v>0.97</v>
      </c>
      <c r="E29">
        <v>10</v>
      </c>
      <c r="F29">
        <v>0.8</v>
      </c>
      <c r="G29">
        <v>4</v>
      </c>
      <c r="H29">
        <v>0</v>
      </c>
      <c r="I29" t="s">
        <v>18</v>
      </c>
      <c r="J29">
        <v>5</v>
      </c>
      <c r="K29">
        <v>1</v>
      </c>
      <c r="L29">
        <v>34.867090729954199</v>
      </c>
      <c r="M29">
        <v>4</v>
      </c>
      <c r="N29">
        <v>6</v>
      </c>
    </row>
    <row r="30" spans="1:14" x14ac:dyDescent="0.2">
      <c r="A30">
        <v>0.5</v>
      </c>
      <c r="B30">
        <v>0.5</v>
      </c>
      <c r="C30">
        <v>1</v>
      </c>
      <c r="D30">
        <v>0.97</v>
      </c>
      <c r="E30">
        <v>10</v>
      </c>
      <c r="F30">
        <v>0.8</v>
      </c>
      <c r="G30">
        <v>4</v>
      </c>
      <c r="H30">
        <v>0</v>
      </c>
      <c r="I30" t="s">
        <v>19</v>
      </c>
      <c r="J30">
        <v>5</v>
      </c>
      <c r="K30">
        <v>2</v>
      </c>
      <c r="L30">
        <v>36.809359172725799</v>
      </c>
      <c r="M30">
        <v>4</v>
      </c>
      <c r="N30">
        <v>6</v>
      </c>
    </row>
    <row r="31" spans="1:14" x14ac:dyDescent="0.2">
      <c r="A31">
        <v>0.5</v>
      </c>
      <c r="B31">
        <v>0.5</v>
      </c>
      <c r="C31">
        <v>1</v>
      </c>
      <c r="D31">
        <v>0.97</v>
      </c>
      <c r="E31">
        <v>10</v>
      </c>
      <c r="F31">
        <v>0.8</v>
      </c>
      <c r="G31">
        <v>4</v>
      </c>
      <c r="H31">
        <v>0</v>
      </c>
      <c r="I31" t="s">
        <v>20</v>
      </c>
      <c r="J31">
        <v>5</v>
      </c>
      <c r="K31">
        <v>3</v>
      </c>
      <c r="L31">
        <v>38.421303492050299</v>
      </c>
      <c r="M31">
        <v>4</v>
      </c>
      <c r="N31">
        <v>6</v>
      </c>
    </row>
    <row r="32" spans="1:14" x14ac:dyDescent="0.2">
      <c r="A32">
        <v>0.5</v>
      </c>
      <c r="B32">
        <v>0.5</v>
      </c>
      <c r="C32">
        <v>1</v>
      </c>
      <c r="D32">
        <v>0.97</v>
      </c>
      <c r="E32">
        <v>10</v>
      </c>
      <c r="F32">
        <v>1.5</v>
      </c>
      <c r="G32">
        <v>9</v>
      </c>
      <c r="H32">
        <v>0</v>
      </c>
      <c r="I32" t="s">
        <v>21</v>
      </c>
      <c r="J32">
        <v>5</v>
      </c>
      <c r="K32">
        <v>1</v>
      </c>
      <c r="L32">
        <v>25.791863912968299</v>
      </c>
      <c r="M32">
        <v>5</v>
      </c>
      <c r="N32">
        <v>6</v>
      </c>
    </row>
    <row r="33" spans="1:14" x14ac:dyDescent="0.2">
      <c r="A33">
        <v>0.5</v>
      </c>
      <c r="B33">
        <v>0.5</v>
      </c>
      <c r="C33">
        <v>1</v>
      </c>
      <c r="D33">
        <v>0.97</v>
      </c>
      <c r="E33">
        <v>10</v>
      </c>
      <c r="F33">
        <v>1.5</v>
      </c>
      <c r="G33">
        <v>9</v>
      </c>
      <c r="H33">
        <v>0</v>
      </c>
      <c r="I33" t="s">
        <v>22</v>
      </c>
      <c r="J33">
        <v>5</v>
      </c>
      <c r="K33">
        <v>2</v>
      </c>
      <c r="L33">
        <v>30.196667790031398</v>
      </c>
      <c r="M33">
        <v>4</v>
      </c>
      <c r="N33">
        <v>6</v>
      </c>
    </row>
    <row r="34" spans="1:14" x14ac:dyDescent="0.2">
      <c r="A34">
        <v>0.5</v>
      </c>
      <c r="B34">
        <v>0.5</v>
      </c>
      <c r="C34">
        <v>1</v>
      </c>
      <c r="D34">
        <v>0.97</v>
      </c>
      <c r="E34">
        <v>10</v>
      </c>
      <c r="F34">
        <v>1.5</v>
      </c>
      <c r="G34">
        <v>9</v>
      </c>
      <c r="H34">
        <v>0</v>
      </c>
      <c r="I34" t="s">
        <v>23</v>
      </c>
      <c r="J34">
        <v>5</v>
      </c>
      <c r="K34">
        <v>3</v>
      </c>
      <c r="L34">
        <v>32.500237466275301</v>
      </c>
      <c r="M34">
        <v>4</v>
      </c>
      <c r="N34">
        <v>6</v>
      </c>
    </row>
    <row r="35" spans="1:14" x14ac:dyDescent="0.2">
      <c r="A35">
        <v>0.5</v>
      </c>
      <c r="B35">
        <v>0.5</v>
      </c>
      <c r="C35">
        <v>1</v>
      </c>
      <c r="D35">
        <v>0.97</v>
      </c>
      <c r="E35">
        <v>10</v>
      </c>
      <c r="F35">
        <v>2</v>
      </c>
      <c r="G35">
        <v>12</v>
      </c>
      <c r="H35">
        <v>0</v>
      </c>
      <c r="I35" t="s">
        <v>24</v>
      </c>
      <c r="J35">
        <v>5</v>
      </c>
      <c r="K35">
        <v>1</v>
      </c>
      <c r="L35">
        <v>25.573411177640001</v>
      </c>
      <c r="M35">
        <v>5</v>
      </c>
      <c r="N35">
        <v>6</v>
      </c>
    </row>
    <row r="36" spans="1:14" x14ac:dyDescent="0.2">
      <c r="A36">
        <v>0.5</v>
      </c>
      <c r="B36">
        <v>0.5</v>
      </c>
      <c r="C36">
        <v>1</v>
      </c>
      <c r="D36">
        <v>0.97</v>
      </c>
      <c r="E36">
        <v>10</v>
      </c>
      <c r="F36">
        <v>2</v>
      </c>
      <c r="G36">
        <v>12</v>
      </c>
      <c r="H36">
        <v>0</v>
      </c>
      <c r="I36" t="s">
        <v>25</v>
      </c>
      <c r="J36">
        <v>5</v>
      </c>
      <c r="K36">
        <v>2</v>
      </c>
      <c r="L36">
        <v>26.689078804425101</v>
      </c>
      <c r="M36">
        <v>4</v>
      </c>
      <c r="N36">
        <v>6</v>
      </c>
    </row>
    <row r="37" spans="1:14" x14ac:dyDescent="0.2">
      <c r="A37">
        <v>0.5</v>
      </c>
      <c r="B37">
        <v>0.5</v>
      </c>
      <c r="C37">
        <v>1</v>
      </c>
      <c r="D37">
        <v>0.97</v>
      </c>
      <c r="E37">
        <v>10</v>
      </c>
      <c r="F37">
        <v>2</v>
      </c>
      <c r="G37">
        <v>12</v>
      </c>
      <c r="H37">
        <v>0</v>
      </c>
      <c r="I37" t="s">
        <v>26</v>
      </c>
      <c r="J37">
        <v>5</v>
      </c>
      <c r="K37">
        <v>3</v>
      </c>
      <c r="L37">
        <v>29.862888915752499</v>
      </c>
      <c r="M37">
        <v>4</v>
      </c>
      <c r="N37">
        <v>6</v>
      </c>
    </row>
    <row r="38" spans="1:14" x14ac:dyDescent="0.2">
      <c r="A38">
        <v>0.5</v>
      </c>
      <c r="B38">
        <v>0.9</v>
      </c>
      <c r="C38">
        <v>1</v>
      </c>
      <c r="D38">
        <v>0.97</v>
      </c>
      <c r="E38">
        <v>10</v>
      </c>
      <c r="F38">
        <v>0.8</v>
      </c>
      <c r="G38">
        <v>4</v>
      </c>
      <c r="H38">
        <v>0</v>
      </c>
      <c r="I38" t="s">
        <v>18</v>
      </c>
      <c r="J38">
        <v>5</v>
      </c>
      <c r="K38">
        <v>1</v>
      </c>
      <c r="L38">
        <v>34.9446536752207</v>
      </c>
      <c r="M38">
        <v>3</v>
      </c>
      <c r="N38">
        <v>5</v>
      </c>
    </row>
    <row r="39" spans="1:14" x14ac:dyDescent="0.2">
      <c r="A39">
        <v>0.5</v>
      </c>
      <c r="B39">
        <v>0.9</v>
      </c>
      <c r="C39">
        <v>1</v>
      </c>
      <c r="D39">
        <v>0.97</v>
      </c>
      <c r="E39">
        <v>10</v>
      </c>
      <c r="F39">
        <v>0.8</v>
      </c>
      <c r="G39">
        <v>4</v>
      </c>
      <c r="H39">
        <v>0</v>
      </c>
      <c r="I39" t="s">
        <v>19</v>
      </c>
      <c r="J39">
        <v>5</v>
      </c>
      <c r="K39">
        <v>2</v>
      </c>
      <c r="L39">
        <v>36.926219043915403</v>
      </c>
      <c r="M39">
        <v>4</v>
      </c>
      <c r="N39">
        <v>5</v>
      </c>
    </row>
    <row r="40" spans="1:14" x14ac:dyDescent="0.2">
      <c r="A40">
        <v>0.5</v>
      </c>
      <c r="B40">
        <v>0.9</v>
      </c>
      <c r="C40">
        <v>1</v>
      </c>
      <c r="D40">
        <v>0.97</v>
      </c>
      <c r="E40">
        <v>10</v>
      </c>
      <c r="F40">
        <v>0.8</v>
      </c>
      <c r="G40">
        <v>4</v>
      </c>
      <c r="H40">
        <v>0</v>
      </c>
      <c r="I40" t="s">
        <v>20</v>
      </c>
      <c r="J40">
        <v>5</v>
      </c>
      <c r="K40">
        <v>3</v>
      </c>
      <c r="L40">
        <v>38.465763711513297</v>
      </c>
      <c r="M40">
        <v>3</v>
      </c>
      <c r="N40">
        <v>5</v>
      </c>
    </row>
    <row r="41" spans="1:14" x14ac:dyDescent="0.2">
      <c r="A41">
        <v>0.5</v>
      </c>
      <c r="B41">
        <v>0.9</v>
      </c>
      <c r="C41">
        <v>1</v>
      </c>
      <c r="D41">
        <v>0.97</v>
      </c>
      <c r="E41">
        <v>10</v>
      </c>
      <c r="F41">
        <v>1.5</v>
      </c>
      <c r="G41">
        <v>7</v>
      </c>
      <c r="H41">
        <v>0</v>
      </c>
      <c r="I41" t="s">
        <v>27</v>
      </c>
      <c r="J41">
        <v>5</v>
      </c>
      <c r="K41">
        <v>1</v>
      </c>
      <c r="L41">
        <v>28.660441222372501</v>
      </c>
      <c r="M41">
        <v>4</v>
      </c>
      <c r="N41">
        <v>5</v>
      </c>
    </row>
    <row r="42" spans="1:14" x14ac:dyDescent="0.2">
      <c r="A42">
        <v>0.5</v>
      </c>
      <c r="B42">
        <v>0.9</v>
      </c>
      <c r="C42">
        <v>1</v>
      </c>
      <c r="D42">
        <v>0.97</v>
      </c>
      <c r="E42">
        <v>10</v>
      </c>
      <c r="F42">
        <v>1.5</v>
      </c>
      <c r="G42">
        <v>7</v>
      </c>
      <c r="H42">
        <v>0</v>
      </c>
      <c r="I42" t="s">
        <v>28</v>
      </c>
      <c r="J42">
        <v>5</v>
      </c>
      <c r="K42">
        <v>2</v>
      </c>
      <c r="L42">
        <v>32.943074528294296</v>
      </c>
      <c r="M42">
        <v>4</v>
      </c>
      <c r="N42">
        <v>5</v>
      </c>
    </row>
    <row r="43" spans="1:14" x14ac:dyDescent="0.2">
      <c r="A43">
        <v>0.5</v>
      </c>
      <c r="B43">
        <v>0.9</v>
      </c>
      <c r="C43">
        <v>1</v>
      </c>
      <c r="D43">
        <v>0.97</v>
      </c>
      <c r="E43">
        <v>10</v>
      </c>
      <c r="F43">
        <v>1.5</v>
      </c>
      <c r="G43">
        <v>7</v>
      </c>
      <c r="H43">
        <v>0</v>
      </c>
      <c r="I43" t="s">
        <v>29</v>
      </c>
      <c r="J43">
        <v>5</v>
      </c>
      <c r="K43">
        <v>3</v>
      </c>
      <c r="L43">
        <v>34.730043384995298</v>
      </c>
      <c r="M43">
        <v>4</v>
      </c>
      <c r="N43">
        <v>5</v>
      </c>
    </row>
    <row r="44" spans="1:14" x14ac:dyDescent="0.2">
      <c r="A44">
        <v>0.5</v>
      </c>
      <c r="B44">
        <v>0.9</v>
      </c>
      <c r="C44">
        <v>1</v>
      </c>
      <c r="D44">
        <v>0.97</v>
      </c>
      <c r="E44">
        <v>10</v>
      </c>
      <c r="F44">
        <v>2</v>
      </c>
      <c r="G44">
        <v>10</v>
      </c>
      <c r="H44">
        <v>0</v>
      </c>
      <c r="I44" t="s">
        <v>30</v>
      </c>
      <c r="J44">
        <v>5</v>
      </c>
      <c r="K44">
        <v>1</v>
      </c>
      <c r="L44">
        <v>26.822137558842901</v>
      </c>
      <c r="M44">
        <v>5</v>
      </c>
      <c r="N44">
        <v>5</v>
      </c>
    </row>
    <row r="45" spans="1:14" x14ac:dyDescent="0.2">
      <c r="A45">
        <v>0.5</v>
      </c>
      <c r="B45">
        <v>0.9</v>
      </c>
      <c r="C45">
        <v>1</v>
      </c>
      <c r="D45">
        <v>0.97</v>
      </c>
      <c r="E45">
        <v>10</v>
      </c>
      <c r="F45">
        <v>2</v>
      </c>
      <c r="G45">
        <v>10</v>
      </c>
      <c r="H45">
        <v>0</v>
      </c>
      <c r="I45" t="s">
        <v>31</v>
      </c>
      <c r="J45">
        <v>5</v>
      </c>
      <c r="K45">
        <v>2</v>
      </c>
      <c r="L45">
        <v>29.117724511638801</v>
      </c>
      <c r="M45">
        <v>4</v>
      </c>
      <c r="N45">
        <v>5</v>
      </c>
    </row>
    <row r="46" spans="1:14" x14ac:dyDescent="0.2">
      <c r="A46">
        <v>0.5</v>
      </c>
      <c r="B46">
        <v>0.9</v>
      </c>
      <c r="C46">
        <v>1</v>
      </c>
      <c r="D46">
        <v>0.97</v>
      </c>
      <c r="E46">
        <v>10</v>
      </c>
      <c r="F46">
        <v>2</v>
      </c>
      <c r="G46">
        <v>10</v>
      </c>
      <c r="H46">
        <v>0</v>
      </c>
      <c r="I46" t="s">
        <v>32</v>
      </c>
      <c r="J46">
        <v>5</v>
      </c>
      <c r="K46">
        <v>3</v>
      </c>
      <c r="L46">
        <v>31.8371251069943</v>
      </c>
      <c r="M46">
        <v>4</v>
      </c>
      <c r="N46">
        <v>5</v>
      </c>
    </row>
    <row r="47" spans="1:14" x14ac:dyDescent="0.2">
      <c r="A47">
        <v>0.9</v>
      </c>
      <c r="B47">
        <v>0.1</v>
      </c>
      <c r="C47">
        <v>1</v>
      </c>
      <c r="D47">
        <v>0.97</v>
      </c>
      <c r="E47">
        <v>10</v>
      </c>
      <c r="F47">
        <v>0.8</v>
      </c>
      <c r="G47">
        <v>4</v>
      </c>
      <c r="H47">
        <v>0</v>
      </c>
      <c r="I47" t="s">
        <v>18</v>
      </c>
      <c r="J47">
        <v>5</v>
      </c>
      <c r="K47">
        <v>1</v>
      </c>
      <c r="L47">
        <v>41.9924201104849</v>
      </c>
      <c r="M47">
        <v>4</v>
      </c>
      <c r="N47">
        <v>6</v>
      </c>
    </row>
    <row r="48" spans="1:14" x14ac:dyDescent="0.2">
      <c r="A48">
        <v>0.9</v>
      </c>
      <c r="B48">
        <v>0.1</v>
      </c>
      <c r="C48">
        <v>1</v>
      </c>
      <c r="D48">
        <v>0.97</v>
      </c>
      <c r="E48">
        <v>10</v>
      </c>
      <c r="F48">
        <v>0.8</v>
      </c>
      <c r="G48">
        <v>4</v>
      </c>
      <c r="H48">
        <v>0</v>
      </c>
      <c r="I48" t="s">
        <v>19</v>
      </c>
      <c r="J48">
        <v>5</v>
      </c>
      <c r="K48">
        <v>2</v>
      </c>
      <c r="L48">
        <v>42.378999840836101</v>
      </c>
      <c r="M48">
        <v>4</v>
      </c>
      <c r="N48">
        <v>6</v>
      </c>
    </row>
    <row r="49" spans="1:14" x14ac:dyDescent="0.2">
      <c r="A49">
        <v>0.9</v>
      </c>
      <c r="B49">
        <v>0.1</v>
      </c>
      <c r="C49">
        <v>1</v>
      </c>
      <c r="D49">
        <v>0.97</v>
      </c>
      <c r="E49">
        <v>10</v>
      </c>
      <c r="F49">
        <v>0.8</v>
      </c>
      <c r="G49">
        <v>4</v>
      </c>
      <c r="H49">
        <v>0</v>
      </c>
      <c r="I49" t="s">
        <v>20</v>
      </c>
      <c r="J49">
        <v>5</v>
      </c>
      <c r="K49">
        <v>3</v>
      </c>
      <c r="L49">
        <v>42.699715366289396</v>
      </c>
      <c r="M49">
        <v>4</v>
      </c>
      <c r="N49">
        <v>6</v>
      </c>
    </row>
    <row r="50" spans="1:14" x14ac:dyDescent="0.2">
      <c r="A50">
        <v>0.9</v>
      </c>
      <c r="B50">
        <v>0.1</v>
      </c>
      <c r="C50">
        <v>1</v>
      </c>
      <c r="D50">
        <v>0.97</v>
      </c>
      <c r="E50">
        <v>10</v>
      </c>
      <c r="F50">
        <v>1.5</v>
      </c>
      <c r="G50">
        <v>9</v>
      </c>
      <c r="H50">
        <v>0</v>
      </c>
      <c r="I50" t="s">
        <v>21</v>
      </c>
      <c r="J50">
        <v>5</v>
      </c>
      <c r="K50">
        <v>1</v>
      </c>
      <c r="L50">
        <v>40.243509210277601</v>
      </c>
      <c r="M50">
        <v>5</v>
      </c>
      <c r="N50">
        <v>6</v>
      </c>
    </row>
    <row r="51" spans="1:14" x14ac:dyDescent="0.2">
      <c r="A51">
        <v>0.9</v>
      </c>
      <c r="B51">
        <v>0.1</v>
      </c>
      <c r="C51">
        <v>1</v>
      </c>
      <c r="D51">
        <v>0.97</v>
      </c>
      <c r="E51">
        <v>10</v>
      </c>
      <c r="F51">
        <v>1.5</v>
      </c>
      <c r="G51">
        <v>9</v>
      </c>
      <c r="H51">
        <v>0</v>
      </c>
      <c r="I51" t="s">
        <v>22</v>
      </c>
      <c r="J51">
        <v>5</v>
      </c>
      <c r="K51">
        <v>2</v>
      </c>
      <c r="L51">
        <v>41.061428711604499</v>
      </c>
      <c r="M51">
        <v>4</v>
      </c>
      <c r="N51">
        <v>6</v>
      </c>
    </row>
    <row r="52" spans="1:14" x14ac:dyDescent="0.2">
      <c r="A52">
        <v>0.9</v>
      </c>
      <c r="B52">
        <v>0.1</v>
      </c>
      <c r="C52">
        <v>1</v>
      </c>
      <c r="D52">
        <v>0.97</v>
      </c>
      <c r="E52">
        <v>10</v>
      </c>
      <c r="F52">
        <v>1.5</v>
      </c>
      <c r="G52">
        <v>9</v>
      </c>
      <c r="H52">
        <v>0</v>
      </c>
      <c r="I52" t="s">
        <v>23</v>
      </c>
      <c r="J52">
        <v>5</v>
      </c>
      <c r="K52">
        <v>3</v>
      </c>
      <c r="L52">
        <v>41.524170273306098</v>
      </c>
      <c r="M52">
        <v>4</v>
      </c>
      <c r="N52">
        <v>6</v>
      </c>
    </row>
    <row r="53" spans="1:14" x14ac:dyDescent="0.2">
      <c r="A53">
        <v>0.9</v>
      </c>
      <c r="B53">
        <v>0.1</v>
      </c>
      <c r="C53">
        <v>1</v>
      </c>
      <c r="D53">
        <v>0.97</v>
      </c>
      <c r="E53">
        <v>10</v>
      </c>
      <c r="F53">
        <v>2</v>
      </c>
      <c r="G53">
        <v>12</v>
      </c>
      <c r="H53">
        <v>0</v>
      </c>
      <c r="I53" t="s">
        <v>24</v>
      </c>
      <c r="J53">
        <v>5</v>
      </c>
      <c r="K53">
        <v>1</v>
      </c>
      <c r="L53">
        <v>40.221087215800701</v>
      </c>
      <c r="M53">
        <v>5</v>
      </c>
      <c r="N53">
        <v>6</v>
      </c>
    </row>
    <row r="54" spans="1:14" x14ac:dyDescent="0.2">
      <c r="A54">
        <v>0.9</v>
      </c>
      <c r="B54">
        <v>0.1</v>
      </c>
      <c r="C54">
        <v>1</v>
      </c>
      <c r="D54">
        <v>0.97</v>
      </c>
      <c r="E54">
        <v>10</v>
      </c>
      <c r="F54">
        <v>2</v>
      </c>
      <c r="G54">
        <v>12</v>
      </c>
      <c r="H54">
        <v>0</v>
      </c>
      <c r="I54" t="s">
        <v>25</v>
      </c>
      <c r="J54">
        <v>5</v>
      </c>
      <c r="K54">
        <v>2</v>
      </c>
      <c r="L54">
        <v>40.380862948799297</v>
      </c>
      <c r="M54">
        <v>4</v>
      </c>
      <c r="N54">
        <v>6</v>
      </c>
    </row>
    <row r="55" spans="1:14" x14ac:dyDescent="0.2">
      <c r="A55">
        <v>0.9</v>
      </c>
      <c r="B55">
        <v>0.1</v>
      </c>
      <c r="C55">
        <v>1</v>
      </c>
      <c r="D55">
        <v>0.97</v>
      </c>
      <c r="E55">
        <v>10</v>
      </c>
      <c r="F55">
        <v>2</v>
      </c>
      <c r="G55">
        <v>12</v>
      </c>
      <c r="H55">
        <v>0</v>
      </c>
      <c r="I55" t="s">
        <v>26</v>
      </c>
      <c r="J55">
        <v>5</v>
      </c>
      <c r="K55">
        <v>3</v>
      </c>
      <c r="L55">
        <v>40.997786501673801</v>
      </c>
      <c r="M55">
        <v>4</v>
      </c>
      <c r="N55">
        <v>6</v>
      </c>
    </row>
    <row r="56" spans="1:14" x14ac:dyDescent="0.2">
      <c r="A56">
        <v>0.9</v>
      </c>
      <c r="B56">
        <v>0.5</v>
      </c>
      <c r="C56">
        <v>1</v>
      </c>
      <c r="D56">
        <v>0.97</v>
      </c>
      <c r="E56">
        <v>10</v>
      </c>
      <c r="F56">
        <v>0.8</v>
      </c>
      <c r="G56">
        <v>4</v>
      </c>
      <c r="H56">
        <v>0</v>
      </c>
      <c r="I56" t="s">
        <v>18</v>
      </c>
      <c r="J56">
        <v>5</v>
      </c>
      <c r="K56">
        <v>1</v>
      </c>
      <c r="L56">
        <v>42.012064456475798</v>
      </c>
      <c r="M56">
        <v>3</v>
      </c>
      <c r="N56">
        <v>5</v>
      </c>
    </row>
    <row r="57" spans="1:14" x14ac:dyDescent="0.2">
      <c r="A57">
        <v>0.9</v>
      </c>
      <c r="B57">
        <v>0.5</v>
      </c>
      <c r="C57">
        <v>1</v>
      </c>
      <c r="D57">
        <v>0.97</v>
      </c>
      <c r="E57">
        <v>10</v>
      </c>
      <c r="F57">
        <v>0.8</v>
      </c>
      <c r="G57">
        <v>4</v>
      </c>
      <c r="H57">
        <v>0</v>
      </c>
      <c r="I57" t="s">
        <v>19</v>
      </c>
      <c r="J57">
        <v>5</v>
      </c>
      <c r="K57">
        <v>2</v>
      </c>
      <c r="L57">
        <v>42.456798761338803</v>
      </c>
      <c r="M57">
        <v>3</v>
      </c>
      <c r="N57">
        <v>5</v>
      </c>
    </row>
    <row r="58" spans="1:14" x14ac:dyDescent="0.2">
      <c r="A58">
        <v>0.9</v>
      </c>
      <c r="B58">
        <v>0.5</v>
      </c>
      <c r="C58">
        <v>1</v>
      </c>
      <c r="D58">
        <v>0.97</v>
      </c>
      <c r="E58">
        <v>10</v>
      </c>
      <c r="F58">
        <v>0.8</v>
      </c>
      <c r="G58">
        <v>4</v>
      </c>
      <c r="H58">
        <v>0</v>
      </c>
      <c r="I58" t="s">
        <v>20</v>
      </c>
      <c r="J58">
        <v>5</v>
      </c>
      <c r="K58">
        <v>3</v>
      </c>
      <c r="L58">
        <v>42.711089261351397</v>
      </c>
      <c r="M58">
        <v>3</v>
      </c>
      <c r="N58">
        <v>5</v>
      </c>
    </row>
    <row r="59" spans="1:14" x14ac:dyDescent="0.2">
      <c r="A59">
        <v>0.9</v>
      </c>
      <c r="B59">
        <v>0.5</v>
      </c>
      <c r="C59">
        <v>1</v>
      </c>
      <c r="D59">
        <v>0.97</v>
      </c>
      <c r="E59">
        <v>10</v>
      </c>
      <c r="F59">
        <v>1.5</v>
      </c>
      <c r="G59">
        <v>7</v>
      </c>
      <c r="H59">
        <v>0</v>
      </c>
      <c r="I59" t="s">
        <v>27</v>
      </c>
      <c r="J59">
        <v>5</v>
      </c>
      <c r="K59">
        <v>1</v>
      </c>
      <c r="L59">
        <v>40.908797561732598</v>
      </c>
      <c r="M59">
        <v>4</v>
      </c>
      <c r="N59">
        <v>5</v>
      </c>
    </row>
    <row r="60" spans="1:14" x14ac:dyDescent="0.2">
      <c r="A60">
        <v>0.9</v>
      </c>
      <c r="B60">
        <v>0.5</v>
      </c>
      <c r="C60">
        <v>1</v>
      </c>
      <c r="D60">
        <v>0.97</v>
      </c>
      <c r="E60">
        <v>10</v>
      </c>
      <c r="F60">
        <v>1.5</v>
      </c>
      <c r="G60">
        <v>7</v>
      </c>
      <c r="H60">
        <v>0</v>
      </c>
      <c r="I60" t="s">
        <v>28</v>
      </c>
      <c r="J60">
        <v>5</v>
      </c>
      <c r="K60">
        <v>2</v>
      </c>
      <c r="L60">
        <v>41.673905259215701</v>
      </c>
      <c r="M60">
        <v>3</v>
      </c>
      <c r="N60">
        <v>5</v>
      </c>
    </row>
    <row r="61" spans="1:14" x14ac:dyDescent="0.2">
      <c r="A61">
        <v>0.9</v>
      </c>
      <c r="B61">
        <v>0.5</v>
      </c>
      <c r="C61">
        <v>1</v>
      </c>
      <c r="D61">
        <v>0.97</v>
      </c>
      <c r="E61">
        <v>10</v>
      </c>
      <c r="F61">
        <v>1.5</v>
      </c>
      <c r="G61">
        <v>7</v>
      </c>
      <c r="H61">
        <v>0</v>
      </c>
      <c r="I61" t="s">
        <v>29</v>
      </c>
      <c r="J61">
        <v>5</v>
      </c>
      <c r="K61">
        <v>3</v>
      </c>
      <c r="L61">
        <v>42.027811026706502</v>
      </c>
      <c r="M61">
        <v>3</v>
      </c>
      <c r="N61">
        <v>5</v>
      </c>
    </row>
    <row r="62" spans="1:14" x14ac:dyDescent="0.2">
      <c r="A62">
        <v>0.9</v>
      </c>
      <c r="B62">
        <v>0.5</v>
      </c>
      <c r="C62">
        <v>1</v>
      </c>
      <c r="D62">
        <v>0.97</v>
      </c>
      <c r="E62">
        <v>10</v>
      </c>
      <c r="F62">
        <v>2</v>
      </c>
      <c r="G62">
        <v>10</v>
      </c>
      <c r="H62">
        <v>0</v>
      </c>
      <c r="I62" t="s">
        <v>30</v>
      </c>
      <c r="J62">
        <v>5</v>
      </c>
      <c r="K62">
        <v>1</v>
      </c>
      <c r="L62">
        <v>40.7932740533249</v>
      </c>
      <c r="M62">
        <v>4</v>
      </c>
      <c r="N62">
        <v>5</v>
      </c>
    </row>
    <row r="63" spans="1:14" x14ac:dyDescent="0.2">
      <c r="A63">
        <v>0.9</v>
      </c>
      <c r="B63">
        <v>0.5</v>
      </c>
      <c r="C63">
        <v>1</v>
      </c>
      <c r="D63">
        <v>0.97</v>
      </c>
      <c r="E63">
        <v>10</v>
      </c>
      <c r="F63">
        <v>2</v>
      </c>
      <c r="G63">
        <v>10</v>
      </c>
      <c r="H63">
        <v>0</v>
      </c>
      <c r="I63" t="s">
        <v>31</v>
      </c>
      <c r="J63">
        <v>5</v>
      </c>
      <c r="K63">
        <v>2</v>
      </c>
      <c r="L63">
        <v>40.970348581782702</v>
      </c>
      <c r="M63">
        <v>4</v>
      </c>
      <c r="N63">
        <v>5</v>
      </c>
    </row>
    <row r="64" spans="1:14" x14ac:dyDescent="0.2">
      <c r="A64">
        <v>0.9</v>
      </c>
      <c r="B64">
        <v>0.5</v>
      </c>
      <c r="C64">
        <v>1</v>
      </c>
      <c r="D64">
        <v>0.97</v>
      </c>
      <c r="E64">
        <v>10</v>
      </c>
      <c r="F64">
        <v>2</v>
      </c>
      <c r="G64">
        <v>10</v>
      </c>
      <c r="H64">
        <v>0</v>
      </c>
      <c r="I64" t="s">
        <v>32</v>
      </c>
      <c r="J64">
        <v>5</v>
      </c>
      <c r="K64">
        <v>3</v>
      </c>
      <c r="L64">
        <v>41.506371654004198</v>
      </c>
      <c r="M64">
        <v>3</v>
      </c>
      <c r="N64">
        <v>5</v>
      </c>
    </row>
    <row r="65" spans="1:14" x14ac:dyDescent="0.2">
      <c r="A65">
        <v>0.9</v>
      </c>
      <c r="B65">
        <v>0.9</v>
      </c>
      <c r="C65">
        <v>1</v>
      </c>
      <c r="D65">
        <v>0.97</v>
      </c>
      <c r="E65">
        <v>10</v>
      </c>
      <c r="F65">
        <v>0.8</v>
      </c>
      <c r="G65">
        <v>4</v>
      </c>
      <c r="H65">
        <v>0</v>
      </c>
      <c r="I65" t="s">
        <v>18</v>
      </c>
      <c r="J65">
        <v>5</v>
      </c>
      <c r="K65">
        <v>1</v>
      </c>
      <c r="L65">
        <v>42.014590935660003</v>
      </c>
      <c r="M65">
        <v>2</v>
      </c>
      <c r="N65">
        <v>5</v>
      </c>
    </row>
    <row r="66" spans="1:14" x14ac:dyDescent="0.2">
      <c r="A66">
        <v>0.9</v>
      </c>
      <c r="B66">
        <v>0.9</v>
      </c>
      <c r="C66">
        <v>1</v>
      </c>
      <c r="D66">
        <v>0.97</v>
      </c>
      <c r="E66">
        <v>10</v>
      </c>
      <c r="F66">
        <v>0.8</v>
      </c>
      <c r="G66">
        <v>4</v>
      </c>
      <c r="H66">
        <v>0</v>
      </c>
      <c r="I66" t="s">
        <v>19</v>
      </c>
      <c r="J66">
        <v>5</v>
      </c>
      <c r="K66">
        <v>2</v>
      </c>
      <c r="L66">
        <v>42.4687281879308</v>
      </c>
      <c r="M66">
        <v>3</v>
      </c>
      <c r="N66">
        <v>5</v>
      </c>
    </row>
    <row r="67" spans="1:14" x14ac:dyDescent="0.2">
      <c r="A67">
        <v>0.9</v>
      </c>
      <c r="B67">
        <v>0.9</v>
      </c>
      <c r="C67">
        <v>1</v>
      </c>
      <c r="D67">
        <v>0.97</v>
      </c>
      <c r="E67">
        <v>10</v>
      </c>
      <c r="F67">
        <v>0.8</v>
      </c>
      <c r="G67">
        <v>4</v>
      </c>
      <c r="H67">
        <v>0</v>
      </c>
      <c r="I67" t="s">
        <v>20</v>
      </c>
      <c r="J67">
        <v>5</v>
      </c>
      <c r="K67">
        <v>3</v>
      </c>
      <c r="L67">
        <v>42.712542670605998</v>
      </c>
      <c r="M67">
        <v>2</v>
      </c>
      <c r="N67">
        <v>5</v>
      </c>
    </row>
    <row r="68" spans="1:14" x14ac:dyDescent="0.2">
      <c r="A68">
        <v>0.9</v>
      </c>
      <c r="B68">
        <v>0.9</v>
      </c>
      <c r="C68">
        <v>1</v>
      </c>
      <c r="D68">
        <v>0.97</v>
      </c>
      <c r="E68">
        <v>10</v>
      </c>
      <c r="F68">
        <v>1.5</v>
      </c>
      <c r="G68">
        <v>7</v>
      </c>
      <c r="H68">
        <v>0</v>
      </c>
      <c r="I68" t="s">
        <v>27</v>
      </c>
      <c r="J68">
        <v>5</v>
      </c>
      <c r="K68">
        <v>1</v>
      </c>
      <c r="L68">
        <v>41.098354983878302</v>
      </c>
      <c r="M68">
        <v>4</v>
      </c>
      <c r="N68">
        <v>5</v>
      </c>
    </row>
    <row r="69" spans="1:14" x14ac:dyDescent="0.2">
      <c r="A69">
        <v>0.9</v>
      </c>
      <c r="B69">
        <v>0.9</v>
      </c>
      <c r="C69">
        <v>1</v>
      </c>
      <c r="D69">
        <v>0.97</v>
      </c>
      <c r="E69">
        <v>10</v>
      </c>
      <c r="F69">
        <v>1.5</v>
      </c>
      <c r="G69">
        <v>7</v>
      </c>
      <c r="H69">
        <v>0</v>
      </c>
      <c r="I69" t="s">
        <v>28</v>
      </c>
      <c r="J69">
        <v>5</v>
      </c>
      <c r="K69">
        <v>2</v>
      </c>
      <c r="L69">
        <v>41.687772205698103</v>
      </c>
      <c r="M69">
        <v>3</v>
      </c>
      <c r="N69">
        <v>5</v>
      </c>
    </row>
    <row r="70" spans="1:14" x14ac:dyDescent="0.2">
      <c r="A70">
        <v>0.9</v>
      </c>
      <c r="B70">
        <v>0.9</v>
      </c>
      <c r="C70">
        <v>1</v>
      </c>
      <c r="D70">
        <v>0.97</v>
      </c>
      <c r="E70">
        <v>10</v>
      </c>
      <c r="F70">
        <v>1.5</v>
      </c>
      <c r="G70">
        <v>7</v>
      </c>
      <c r="H70">
        <v>0</v>
      </c>
      <c r="I70" t="s">
        <v>29</v>
      </c>
      <c r="J70">
        <v>5</v>
      </c>
      <c r="K70">
        <v>3</v>
      </c>
      <c r="L70">
        <v>42.047551580668603</v>
      </c>
      <c r="M70">
        <v>3</v>
      </c>
      <c r="N70">
        <v>5</v>
      </c>
    </row>
    <row r="71" spans="1:14" x14ac:dyDescent="0.2">
      <c r="A71">
        <v>0.9</v>
      </c>
      <c r="B71">
        <v>0.9</v>
      </c>
      <c r="C71">
        <v>1</v>
      </c>
      <c r="D71">
        <v>0.97</v>
      </c>
      <c r="E71">
        <v>10</v>
      </c>
      <c r="F71">
        <v>2</v>
      </c>
      <c r="G71">
        <v>10</v>
      </c>
      <c r="H71">
        <v>0</v>
      </c>
      <c r="I71" t="s">
        <v>30</v>
      </c>
      <c r="J71">
        <v>5</v>
      </c>
      <c r="K71">
        <v>1</v>
      </c>
      <c r="L71">
        <v>41.180938029770999</v>
      </c>
      <c r="M71">
        <v>4</v>
      </c>
      <c r="N71">
        <v>5</v>
      </c>
    </row>
    <row r="72" spans="1:14" x14ac:dyDescent="0.2">
      <c r="A72">
        <v>0.9</v>
      </c>
      <c r="B72">
        <v>0.9</v>
      </c>
      <c r="C72">
        <v>1</v>
      </c>
      <c r="D72">
        <v>0.97</v>
      </c>
      <c r="E72">
        <v>10</v>
      </c>
      <c r="F72">
        <v>2</v>
      </c>
      <c r="G72">
        <v>10</v>
      </c>
      <c r="H72">
        <v>0</v>
      </c>
      <c r="I72" t="s">
        <v>31</v>
      </c>
      <c r="J72">
        <v>5</v>
      </c>
      <c r="K72">
        <v>2</v>
      </c>
      <c r="L72">
        <v>41.125385309813304</v>
      </c>
      <c r="M72">
        <v>4</v>
      </c>
      <c r="N72">
        <v>5</v>
      </c>
    </row>
    <row r="73" spans="1:14" x14ac:dyDescent="0.2">
      <c r="A73">
        <v>0.9</v>
      </c>
      <c r="B73">
        <v>0.9</v>
      </c>
      <c r="C73">
        <v>1</v>
      </c>
      <c r="D73">
        <v>0.97</v>
      </c>
      <c r="E73">
        <v>10</v>
      </c>
      <c r="F73">
        <v>2</v>
      </c>
      <c r="G73">
        <v>10</v>
      </c>
      <c r="H73">
        <v>0</v>
      </c>
      <c r="I73" t="s">
        <v>32</v>
      </c>
      <c r="J73">
        <v>5</v>
      </c>
      <c r="K73">
        <v>3</v>
      </c>
      <c r="L73">
        <v>41.5274776051033</v>
      </c>
      <c r="M73">
        <v>3</v>
      </c>
      <c r="N73">
        <v>5</v>
      </c>
    </row>
    <row r="74" spans="1:14" x14ac:dyDescent="0.2">
      <c r="A74">
        <v>0.1</v>
      </c>
      <c r="B74">
        <v>0.1</v>
      </c>
      <c r="C74">
        <v>1</v>
      </c>
      <c r="D74">
        <v>0.97</v>
      </c>
      <c r="E74">
        <v>10</v>
      </c>
      <c r="F74">
        <v>0.8</v>
      </c>
      <c r="G74">
        <v>5</v>
      </c>
      <c r="H74">
        <v>0</v>
      </c>
      <c r="I74" t="s">
        <v>33</v>
      </c>
      <c r="J74">
        <v>5</v>
      </c>
      <c r="K74">
        <v>1</v>
      </c>
      <c r="L74">
        <v>24.017454369546201</v>
      </c>
      <c r="M74">
        <v>0</v>
      </c>
      <c r="N74">
        <v>7</v>
      </c>
    </row>
    <row r="75" spans="1:14" x14ac:dyDescent="0.2">
      <c r="A75">
        <v>0.1</v>
      </c>
      <c r="B75">
        <v>0.1</v>
      </c>
      <c r="C75">
        <v>1</v>
      </c>
      <c r="D75">
        <v>0.97</v>
      </c>
      <c r="E75">
        <v>10</v>
      </c>
      <c r="F75">
        <v>0.8</v>
      </c>
      <c r="G75">
        <v>5</v>
      </c>
      <c r="H75">
        <v>0</v>
      </c>
      <c r="I75" t="s">
        <v>34</v>
      </c>
      <c r="J75">
        <v>5</v>
      </c>
      <c r="K75">
        <v>2</v>
      </c>
      <c r="L75">
        <v>27.8080153090796</v>
      </c>
      <c r="M75">
        <v>5</v>
      </c>
      <c r="N75">
        <v>7</v>
      </c>
    </row>
    <row r="76" spans="1:14" x14ac:dyDescent="0.2">
      <c r="A76">
        <v>0.1</v>
      </c>
      <c r="B76">
        <v>0.1</v>
      </c>
      <c r="C76">
        <v>1</v>
      </c>
      <c r="D76">
        <v>0.97</v>
      </c>
      <c r="E76">
        <v>10</v>
      </c>
      <c r="F76">
        <v>0.8</v>
      </c>
      <c r="G76">
        <v>5</v>
      </c>
      <c r="H76">
        <v>0</v>
      </c>
      <c r="I76" t="s">
        <v>35</v>
      </c>
      <c r="J76">
        <v>5</v>
      </c>
      <c r="K76">
        <v>3</v>
      </c>
      <c r="L76">
        <v>31.282117904841801</v>
      </c>
      <c r="M76">
        <v>5</v>
      </c>
      <c r="N76">
        <v>7</v>
      </c>
    </row>
    <row r="77" spans="1:14" x14ac:dyDescent="0.2">
      <c r="A77">
        <v>0.1</v>
      </c>
      <c r="B77">
        <v>0.1</v>
      </c>
      <c r="C77">
        <v>1</v>
      </c>
      <c r="D77">
        <v>0.97</v>
      </c>
      <c r="E77">
        <v>10</v>
      </c>
      <c r="F77">
        <v>1.5</v>
      </c>
      <c r="G77">
        <v>10</v>
      </c>
      <c r="H77">
        <v>0</v>
      </c>
      <c r="I77" t="s">
        <v>30</v>
      </c>
      <c r="J77">
        <v>5</v>
      </c>
      <c r="K77">
        <v>1</v>
      </c>
      <c r="L77">
        <v>6.5048110506049799</v>
      </c>
      <c r="M77">
        <v>6</v>
      </c>
      <c r="N77">
        <v>7</v>
      </c>
    </row>
    <row r="78" spans="1:14" x14ac:dyDescent="0.2">
      <c r="A78">
        <v>0.1</v>
      </c>
      <c r="B78">
        <v>0.1</v>
      </c>
      <c r="C78">
        <v>1</v>
      </c>
      <c r="D78">
        <v>0.97</v>
      </c>
      <c r="E78">
        <v>10</v>
      </c>
      <c r="F78">
        <v>1.5</v>
      </c>
      <c r="G78">
        <v>10</v>
      </c>
      <c r="H78">
        <v>0</v>
      </c>
      <c r="I78" t="s">
        <v>31</v>
      </c>
      <c r="J78">
        <v>5</v>
      </c>
      <c r="K78">
        <v>2</v>
      </c>
      <c r="L78">
        <v>15.1414877750579</v>
      </c>
      <c r="M78">
        <v>7</v>
      </c>
      <c r="N78">
        <v>7</v>
      </c>
    </row>
    <row r="79" spans="1:14" x14ac:dyDescent="0.2">
      <c r="A79">
        <v>0.1</v>
      </c>
      <c r="B79">
        <v>0.1</v>
      </c>
      <c r="C79">
        <v>1</v>
      </c>
      <c r="D79">
        <v>0.97</v>
      </c>
      <c r="E79">
        <v>10</v>
      </c>
      <c r="F79">
        <v>1.5</v>
      </c>
      <c r="G79">
        <v>10</v>
      </c>
      <c r="H79">
        <v>0</v>
      </c>
      <c r="I79" t="s">
        <v>32</v>
      </c>
      <c r="J79">
        <v>5</v>
      </c>
      <c r="K79">
        <v>3</v>
      </c>
      <c r="L79">
        <v>19.842504705600302</v>
      </c>
      <c r="M79">
        <v>7</v>
      </c>
      <c r="N79">
        <v>7</v>
      </c>
    </row>
    <row r="80" spans="1:14" x14ac:dyDescent="0.2">
      <c r="A80">
        <v>0.1</v>
      </c>
      <c r="B80">
        <v>0.1</v>
      </c>
      <c r="C80">
        <v>1</v>
      </c>
      <c r="D80">
        <v>0.97</v>
      </c>
      <c r="E80">
        <v>10</v>
      </c>
      <c r="F80">
        <v>2</v>
      </c>
      <c r="G80">
        <v>14</v>
      </c>
      <c r="H80">
        <v>0</v>
      </c>
      <c r="I80" t="s">
        <v>36</v>
      </c>
      <c r="J80">
        <v>5</v>
      </c>
      <c r="K80">
        <v>1</v>
      </c>
      <c r="L80">
        <v>6.0304199695890404</v>
      </c>
      <c r="M80">
        <v>6</v>
      </c>
      <c r="N80">
        <v>7</v>
      </c>
    </row>
    <row r="81" spans="1:14" x14ac:dyDescent="0.2">
      <c r="A81">
        <v>0.1</v>
      </c>
      <c r="B81">
        <v>0.1</v>
      </c>
      <c r="C81">
        <v>1</v>
      </c>
      <c r="D81">
        <v>0.97</v>
      </c>
      <c r="E81">
        <v>10</v>
      </c>
      <c r="F81">
        <v>2</v>
      </c>
      <c r="G81">
        <v>14</v>
      </c>
      <c r="H81">
        <v>0</v>
      </c>
      <c r="I81" t="s">
        <v>37</v>
      </c>
      <c r="J81">
        <v>5</v>
      </c>
      <c r="K81">
        <v>2</v>
      </c>
      <c r="L81">
        <v>7.0441474734385601</v>
      </c>
      <c r="M81">
        <v>6</v>
      </c>
      <c r="N81">
        <v>7</v>
      </c>
    </row>
    <row r="82" spans="1:14" x14ac:dyDescent="0.2">
      <c r="A82">
        <v>0.1</v>
      </c>
      <c r="B82">
        <v>0.1</v>
      </c>
      <c r="C82">
        <v>1</v>
      </c>
      <c r="D82">
        <v>0.97</v>
      </c>
      <c r="E82">
        <v>10</v>
      </c>
      <c r="F82">
        <v>2</v>
      </c>
      <c r="G82">
        <v>14</v>
      </c>
      <c r="H82">
        <v>0</v>
      </c>
      <c r="I82" t="s">
        <v>38</v>
      </c>
      <c r="J82">
        <v>5</v>
      </c>
      <c r="K82">
        <v>3</v>
      </c>
      <c r="L82">
        <v>13.8222179830471</v>
      </c>
      <c r="M82">
        <v>6</v>
      </c>
      <c r="N82">
        <v>7</v>
      </c>
    </row>
    <row r="83" spans="1:14" x14ac:dyDescent="0.2">
      <c r="A83">
        <v>0.1</v>
      </c>
      <c r="B83">
        <v>0.5</v>
      </c>
      <c r="C83">
        <v>1</v>
      </c>
      <c r="D83">
        <v>0.97</v>
      </c>
      <c r="E83">
        <v>10</v>
      </c>
      <c r="F83">
        <v>0.8</v>
      </c>
      <c r="G83">
        <v>4</v>
      </c>
      <c r="H83">
        <v>0</v>
      </c>
      <c r="I83" t="s">
        <v>18</v>
      </c>
      <c r="J83">
        <v>5</v>
      </c>
      <c r="K83">
        <v>1</v>
      </c>
      <c r="L83">
        <v>27.593647586787501</v>
      </c>
      <c r="M83">
        <v>4</v>
      </c>
      <c r="N83">
        <v>6</v>
      </c>
    </row>
    <row r="84" spans="1:14" x14ac:dyDescent="0.2">
      <c r="A84">
        <v>0.1</v>
      </c>
      <c r="B84">
        <v>0.5</v>
      </c>
      <c r="C84">
        <v>1</v>
      </c>
      <c r="D84">
        <v>0.97</v>
      </c>
      <c r="E84">
        <v>10</v>
      </c>
      <c r="F84">
        <v>0.8</v>
      </c>
      <c r="G84">
        <v>4</v>
      </c>
      <c r="H84">
        <v>0</v>
      </c>
      <c r="I84" t="s">
        <v>19</v>
      </c>
      <c r="J84">
        <v>5</v>
      </c>
      <c r="K84">
        <v>2</v>
      </c>
      <c r="L84">
        <v>31.1228586332555</v>
      </c>
      <c r="M84">
        <v>4</v>
      </c>
      <c r="N84">
        <v>6</v>
      </c>
    </row>
    <row r="85" spans="1:14" x14ac:dyDescent="0.2">
      <c r="A85">
        <v>0.1</v>
      </c>
      <c r="B85">
        <v>0.5</v>
      </c>
      <c r="C85">
        <v>1</v>
      </c>
      <c r="D85">
        <v>0.97</v>
      </c>
      <c r="E85">
        <v>10</v>
      </c>
      <c r="F85">
        <v>0.8</v>
      </c>
      <c r="G85">
        <v>4</v>
      </c>
      <c r="H85">
        <v>0</v>
      </c>
      <c r="I85" t="s">
        <v>20</v>
      </c>
      <c r="J85">
        <v>5</v>
      </c>
      <c r="K85">
        <v>3</v>
      </c>
      <c r="L85">
        <v>34.053920719981697</v>
      </c>
      <c r="M85">
        <v>4</v>
      </c>
      <c r="N85">
        <v>6</v>
      </c>
    </row>
    <row r="86" spans="1:14" x14ac:dyDescent="0.2">
      <c r="A86">
        <v>0.1</v>
      </c>
      <c r="B86">
        <v>0.5</v>
      </c>
      <c r="C86">
        <v>1</v>
      </c>
      <c r="D86">
        <v>0.97</v>
      </c>
      <c r="E86">
        <v>10</v>
      </c>
      <c r="F86">
        <v>1.5</v>
      </c>
      <c r="G86">
        <v>9</v>
      </c>
      <c r="H86">
        <v>0</v>
      </c>
      <c r="I86" t="s">
        <v>21</v>
      </c>
      <c r="J86">
        <v>5</v>
      </c>
      <c r="K86">
        <v>1</v>
      </c>
      <c r="L86">
        <v>10.087923888079899</v>
      </c>
      <c r="M86">
        <v>5</v>
      </c>
      <c r="N86">
        <v>6</v>
      </c>
    </row>
    <row r="87" spans="1:14" x14ac:dyDescent="0.2">
      <c r="A87">
        <v>0.1</v>
      </c>
      <c r="B87">
        <v>0.5</v>
      </c>
      <c r="C87">
        <v>1</v>
      </c>
      <c r="D87">
        <v>0.97</v>
      </c>
      <c r="E87">
        <v>10</v>
      </c>
      <c r="F87">
        <v>1.5</v>
      </c>
      <c r="G87">
        <v>9</v>
      </c>
      <c r="H87">
        <v>0</v>
      </c>
      <c r="I87" t="s">
        <v>22</v>
      </c>
      <c r="J87">
        <v>5</v>
      </c>
      <c r="K87">
        <v>2</v>
      </c>
      <c r="L87">
        <v>18.799250512554</v>
      </c>
      <c r="M87">
        <v>5</v>
      </c>
      <c r="N87">
        <v>6</v>
      </c>
    </row>
    <row r="88" spans="1:14" x14ac:dyDescent="0.2">
      <c r="A88">
        <v>0.1</v>
      </c>
      <c r="B88">
        <v>0.5</v>
      </c>
      <c r="C88">
        <v>1</v>
      </c>
      <c r="D88">
        <v>0.97</v>
      </c>
      <c r="E88">
        <v>10</v>
      </c>
      <c r="F88">
        <v>1.5</v>
      </c>
      <c r="G88">
        <v>9</v>
      </c>
      <c r="H88">
        <v>0</v>
      </c>
      <c r="I88" t="s">
        <v>23</v>
      </c>
      <c r="J88">
        <v>5</v>
      </c>
      <c r="K88">
        <v>3</v>
      </c>
      <c r="L88">
        <v>23.612740906398901</v>
      </c>
      <c r="M88">
        <v>5</v>
      </c>
      <c r="N88">
        <v>6</v>
      </c>
    </row>
    <row r="89" spans="1:14" x14ac:dyDescent="0.2">
      <c r="A89">
        <v>0.1</v>
      </c>
      <c r="B89">
        <v>0.5</v>
      </c>
      <c r="C89">
        <v>1</v>
      </c>
      <c r="D89">
        <v>0.97</v>
      </c>
      <c r="E89">
        <v>10</v>
      </c>
      <c r="F89">
        <v>2</v>
      </c>
      <c r="G89">
        <v>12</v>
      </c>
      <c r="H89">
        <v>0</v>
      </c>
      <c r="I89" t="s">
        <v>24</v>
      </c>
      <c r="J89">
        <v>5</v>
      </c>
      <c r="K89">
        <v>1</v>
      </c>
      <c r="L89">
        <v>9.32092570176059</v>
      </c>
      <c r="M89">
        <v>5</v>
      </c>
      <c r="N89">
        <v>6</v>
      </c>
    </row>
    <row r="90" spans="1:14" x14ac:dyDescent="0.2">
      <c r="A90">
        <v>0.1</v>
      </c>
      <c r="B90">
        <v>0.5</v>
      </c>
      <c r="C90">
        <v>1</v>
      </c>
      <c r="D90">
        <v>0.97</v>
      </c>
      <c r="E90">
        <v>10</v>
      </c>
      <c r="F90">
        <v>2</v>
      </c>
      <c r="G90">
        <v>12</v>
      </c>
      <c r="H90">
        <v>0</v>
      </c>
      <c r="I90" t="s">
        <v>25</v>
      </c>
      <c r="J90">
        <v>5</v>
      </c>
      <c r="K90">
        <v>2</v>
      </c>
      <c r="L90">
        <v>12.063859134735001</v>
      </c>
      <c r="M90">
        <v>5</v>
      </c>
      <c r="N90">
        <v>6</v>
      </c>
    </row>
    <row r="91" spans="1:14" x14ac:dyDescent="0.2">
      <c r="A91">
        <v>0.1</v>
      </c>
      <c r="B91">
        <v>0.5</v>
      </c>
      <c r="C91">
        <v>1</v>
      </c>
      <c r="D91">
        <v>0.97</v>
      </c>
      <c r="E91">
        <v>10</v>
      </c>
      <c r="F91">
        <v>2</v>
      </c>
      <c r="G91">
        <v>12</v>
      </c>
      <c r="H91">
        <v>0</v>
      </c>
      <c r="I91" t="s">
        <v>26</v>
      </c>
      <c r="J91">
        <v>5</v>
      </c>
      <c r="K91">
        <v>3</v>
      </c>
      <c r="L91">
        <v>17.932677818215598</v>
      </c>
      <c r="M91">
        <v>5</v>
      </c>
      <c r="N91">
        <v>6</v>
      </c>
    </row>
    <row r="92" spans="1:14" x14ac:dyDescent="0.2">
      <c r="A92">
        <v>0.1</v>
      </c>
      <c r="B92">
        <v>0.9</v>
      </c>
      <c r="C92">
        <v>1</v>
      </c>
      <c r="D92">
        <v>0.97</v>
      </c>
      <c r="E92">
        <v>10</v>
      </c>
      <c r="F92">
        <v>0.8</v>
      </c>
      <c r="G92">
        <v>4</v>
      </c>
      <c r="H92">
        <v>0</v>
      </c>
      <c r="I92" t="s">
        <v>18</v>
      </c>
      <c r="J92">
        <v>5</v>
      </c>
      <c r="K92">
        <v>1</v>
      </c>
      <c r="L92">
        <v>27.741761349421999</v>
      </c>
      <c r="M92">
        <v>4</v>
      </c>
      <c r="N92">
        <v>6</v>
      </c>
    </row>
    <row r="93" spans="1:14" x14ac:dyDescent="0.2">
      <c r="A93">
        <v>0.1</v>
      </c>
      <c r="B93">
        <v>0.9</v>
      </c>
      <c r="C93">
        <v>1</v>
      </c>
      <c r="D93">
        <v>0.97</v>
      </c>
      <c r="E93">
        <v>10</v>
      </c>
      <c r="F93">
        <v>0.8</v>
      </c>
      <c r="G93">
        <v>4</v>
      </c>
      <c r="H93">
        <v>0</v>
      </c>
      <c r="I93" t="s">
        <v>19</v>
      </c>
      <c r="J93">
        <v>5</v>
      </c>
      <c r="K93">
        <v>2</v>
      </c>
      <c r="L93">
        <v>31.239718504615499</v>
      </c>
      <c r="M93">
        <v>4</v>
      </c>
      <c r="N93">
        <v>6</v>
      </c>
    </row>
    <row r="94" spans="1:14" x14ac:dyDescent="0.2">
      <c r="A94">
        <v>0.1</v>
      </c>
      <c r="B94">
        <v>0.9</v>
      </c>
      <c r="C94">
        <v>1</v>
      </c>
      <c r="D94">
        <v>0.97</v>
      </c>
      <c r="E94">
        <v>10</v>
      </c>
      <c r="F94">
        <v>0.8</v>
      </c>
      <c r="G94">
        <v>4</v>
      </c>
      <c r="H94">
        <v>0</v>
      </c>
      <c r="I94" t="s">
        <v>20</v>
      </c>
      <c r="J94">
        <v>5</v>
      </c>
      <c r="K94">
        <v>3</v>
      </c>
      <c r="L94">
        <v>34.142891617811202</v>
      </c>
      <c r="M94">
        <v>4</v>
      </c>
      <c r="N94">
        <v>6</v>
      </c>
    </row>
    <row r="95" spans="1:14" x14ac:dyDescent="0.2">
      <c r="A95">
        <v>0.1</v>
      </c>
      <c r="B95">
        <v>0.9</v>
      </c>
      <c r="C95">
        <v>1</v>
      </c>
      <c r="D95">
        <v>0.97</v>
      </c>
      <c r="E95">
        <v>10</v>
      </c>
      <c r="F95">
        <v>1.5</v>
      </c>
      <c r="G95">
        <v>9</v>
      </c>
      <c r="H95">
        <v>0</v>
      </c>
      <c r="I95" t="s">
        <v>21</v>
      </c>
      <c r="J95">
        <v>5</v>
      </c>
      <c r="K95">
        <v>1</v>
      </c>
      <c r="L95">
        <v>11.3402186156589</v>
      </c>
      <c r="M95">
        <v>5</v>
      </c>
      <c r="N95">
        <v>6</v>
      </c>
    </row>
    <row r="96" spans="1:14" x14ac:dyDescent="0.2">
      <c r="A96">
        <v>0.1</v>
      </c>
      <c r="B96">
        <v>0.9</v>
      </c>
      <c r="C96">
        <v>1</v>
      </c>
      <c r="D96">
        <v>0.97</v>
      </c>
      <c r="E96">
        <v>10</v>
      </c>
      <c r="F96">
        <v>1.5</v>
      </c>
      <c r="G96">
        <v>9</v>
      </c>
      <c r="H96">
        <v>0</v>
      </c>
      <c r="I96" t="s">
        <v>22</v>
      </c>
      <c r="J96">
        <v>5</v>
      </c>
      <c r="K96">
        <v>2</v>
      </c>
      <c r="L96">
        <v>19.331901398709299</v>
      </c>
      <c r="M96">
        <v>4</v>
      </c>
      <c r="N96">
        <v>6</v>
      </c>
    </row>
    <row r="97" spans="1:14" x14ac:dyDescent="0.2">
      <c r="A97">
        <v>0.1</v>
      </c>
      <c r="B97">
        <v>0.9</v>
      </c>
      <c r="C97">
        <v>1</v>
      </c>
      <c r="D97">
        <v>0.97</v>
      </c>
      <c r="E97">
        <v>10</v>
      </c>
      <c r="F97">
        <v>1.5</v>
      </c>
      <c r="G97">
        <v>9</v>
      </c>
      <c r="H97">
        <v>0</v>
      </c>
      <c r="I97" t="s">
        <v>23</v>
      </c>
      <c r="J97">
        <v>5</v>
      </c>
      <c r="K97">
        <v>3</v>
      </c>
      <c r="L97">
        <v>23.4758000747217</v>
      </c>
      <c r="M97">
        <v>4</v>
      </c>
      <c r="N97">
        <v>6</v>
      </c>
    </row>
    <row r="98" spans="1:14" x14ac:dyDescent="0.2">
      <c r="A98">
        <v>0.1</v>
      </c>
      <c r="B98">
        <v>0.9</v>
      </c>
      <c r="C98">
        <v>1</v>
      </c>
      <c r="D98">
        <v>0.97</v>
      </c>
      <c r="E98">
        <v>10</v>
      </c>
      <c r="F98">
        <v>2</v>
      </c>
      <c r="G98">
        <v>12</v>
      </c>
      <c r="H98">
        <v>0</v>
      </c>
      <c r="I98" t="s">
        <v>24</v>
      </c>
      <c r="J98">
        <v>5</v>
      </c>
      <c r="K98">
        <v>1</v>
      </c>
      <c r="L98">
        <v>10.925735139479301</v>
      </c>
      <c r="M98">
        <v>5</v>
      </c>
      <c r="N98">
        <v>6</v>
      </c>
    </row>
    <row r="99" spans="1:14" x14ac:dyDescent="0.2">
      <c r="A99">
        <v>0.1</v>
      </c>
      <c r="B99">
        <v>0.9</v>
      </c>
      <c r="C99">
        <v>1</v>
      </c>
      <c r="D99">
        <v>0.97</v>
      </c>
      <c r="E99">
        <v>10</v>
      </c>
      <c r="F99">
        <v>2</v>
      </c>
      <c r="G99">
        <v>12</v>
      </c>
      <c r="H99">
        <v>0</v>
      </c>
      <c r="I99" t="s">
        <v>25</v>
      </c>
      <c r="J99">
        <v>5</v>
      </c>
      <c r="K99">
        <v>2</v>
      </c>
      <c r="L99">
        <v>12.996889068764601</v>
      </c>
      <c r="M99">
        <v>4</v>
      </c>
      <c r="N99">
        <v>6</v>
      </c>
    </row>
    <row r="100" spans="1:14" x14ac:dyDescent="0.2">
      <c r="A100">
        <v>0.1</v>
      </c>
      <c r="B100">
        <v>0.9</v>
      </c>
      <c r="C100">
        <v>1</v>
      </c>
      <c r="D100">
        <v>0.97</v>
      </c>
      <c r="E100">
        <v>10</v>
      </c>
      <c r="F100">
        <v>2</v>
      </c>
      <c r="G100">
        <v>12</v>
      </c>
      <c r="H100">
        <v>0</v>
      </c>
      <c r="I100" t="s">
        <v>26</v>
      </c>
      <c r="J100">
        <v>5</v>
      </c>
      <c r="K100">
        <v>3</v>
      </c>
      <c r="L100">
        <v>18.727524020105001</v>
      </c>
      <c r="M100">
        <v>4</v>
      </c>
      <c r="N100">
        <v>6</v>
      </c>
    </row>
    <row r="101" spans="1:14" x14ac:dyDescent="0.2">
      <c r="A101">
        <v>0.1</v>
      </c>
      <c r="B101">
        <v>0.1</v>
      </c>
      <c r="C101">
        <v>1</v>
      </c>
      <c r="D101">
        <v>0.97</v>
      </c>
      <c r="E101">
        <v>5</v>
      </c>
      <c r="F101">
        <v>0.8</v>
      </c>
      <c r="G101">
        <v>5</v>
      </c>
      <c r="H101">
        <v>0</v>
      </c>
      <c r="I101" t="s">
        <v>33</v>
      </c>
      <c r="J101">
        <v>5</v>
      </c>
      <c r="K101">
        <v>1</v>
      </c>
      <c r="L101">
        <v>10.8489468259692</v>
      </c>
      <c r="M101">
        <v>5</v>
      </c>
      <c r="N101">
        <v>7</v>
      </c>
    </row>
    <row r="102" spans="1:14" x14ac:dyDescent="0.2">
      <c r="A102">
        <v>0.1</v>
      </c>
      <c r="B102">
        <v>0.1</v>
      </c>
      <c r="C102">
        <v>1</v>
      </c>
      <c r="D102">
        <v>0.97</v>
      </c>
      <c r="E102">
        <v>5</v>
      </c>
      <c r="F102">
        <v>0.8</v>
      </c>
      <c r="G102">
        <v>5</v>
      </c>
      <c r="H102">
        <v>0</v>
      </c>
      <c r="I102" t="s">
        <v>34</v>
      </c>
      <c r="J102">
        <v>5</v>
      </c>
      <c r="K102">
        <v>2</v>
      </c>
      <c r="L102">
        <v>14.6109170903059</v>
      </c>
      <c r="M102">
        <v>5</v>
      </c>
      <c r="N102">
        <v>7</v>
      </c>
    </row>
    <row r="103" spans="1:14" x14ac:dyDescent="0.2">
      <c r="A103">
        <v>0.1</v>
      </c>
      <c r="B103">
        <v>0.1</v>
      </c>
      <c r="C103">
        <v>1</v>
      </c>
      <c r="D103">
        <v>0.97</v>
      </c>
      <c r="E103">
        <v>5</v>
      </c>
      <c r="F103">
        <v>0.8</v>
      </c>
      <c r="G103">
        <v>5</v>
      </c>
      <c r="H103">
        <v>0</v>
      </c>
      <c r="I103" t="s">
        <v>35</v>
      </c>
      <c r="J103">
        <v>5</v>
      </c>
      <c r="K103">
        <v>3</v>
      </c>
      <c r="L103">
        <v>15.2552732256318</v>
      </c>
      <c r="M103">
        <v>5</v>
      </c>
      <c r="N103">
        <v>7</v>
      </c>
    </row>
    <row r="104" spans="1:14" x14ac:dyDescent="0.2">
      <c r="A104">
        <v>0.1</v>
      </c>
      <c r="B104">
        <v>0.1</v>
      </c>
      <c r="C104">
        <v>1</v>
      </c>
      <c r="D104">
        <v>0.97</v>
      </c>
      <c r="E104">
        <v>5</v>
      </c>
      <c r="F104">
        <v>1.5</v>
      </c>
      <c r="G104">
        <v>10</v>
      </c>
      <c r="H104">
        <v>0</v>
      </c>
      <c r="I104" t="s">
        <v>30</v>
      </c>
      <c r="J104">
        <v>5</v>
      </c>
      <c r="K104">
        <v>1</v>
      </c>
      <c r="L104">
        <v>3.55899375856501</v>
      </c>
      <c r="M104">
        <v>6</v>
      </c>
      <c r="N104">
        <v>7</v>
      </c>
    </row>
    <row r="105" spans="1:14" x14ac:dyDescent="0.2">
      <c r="A105">
        <v>0.1</v>
      </c>
      <c r="B105">
        <v>0.1</v>
      </c>
      <c r="C105">
        <v>1</v>
      </c>
      <c r="D105">
        <v>0.97</v>
      </c>
      <c r="E105">
        <v>5</v>
      </c>
      <c r="F105">
        <v>1.5</v>
      </c>
      <c r="G105">
        <v>10</v>
      </c>
      <c r="H105">
        <v>0</v>
      </c>
      <c r="I105" t="s">
        <v>31</v>
      </c>
      <c r="J105">
        <v>5</v>
      </c>
      <c r="K105">
        <v>2</v>
      </c>
      <c r="L105">
        <v>6.7203239794006597</v>
      </c>
      <c r="M105">
        <v>6</v>
      </c>
      <c r="N105">
        <v>7</v>
      </c>
    </row>
    <row r="106" spans="1:14" x14ac:dyDescent="0.2">
      <c r="A106">
        <v>0.1</v>
      </c>
      <c r="B106">
        <v>0.1</v>
      </c>
      <c r="C106">
        <v>1</v>
      </c>
      <c r="D106">
        <v>0.97</v>
      </c>
      <c r="E106">
        <v>5</v>
      </c>
      <c r="F106">
        <v>1.5</v>
      </c>
      <c r="G106">
        <v>10</v>
      </c>
      <c r="H106">
        <v>0</v>
      </c>
      <c r="I106" t="s">
        <v>32</v>
      </c>
      <c r="J106">
        <v>5</v>
      </c>
      <c r="K106">
        <v>3</v>
      </c>
      <c r="L106">
        <v>11.095937381094499</v>
      </c>
      <c r="M106">
        <v>6</v>
      </c>
      <c r="N106">
        <v>7</v>
      </c>
    </row>
    <row r="107" spans="1:14" x14ac:dyDescent="0.2">
      <c r="A107">
        <v>0.1</v>
      </c>
      <c r="B107">
        <v>0.1</v>
      </c>
      <c r="C107">
        <v>1</v>
      </c>
      <c r="D107">
        <v>0.97</v>
      </c>
      <c r="E107">
        <v>5</v>
      </c>
      <c r="F107">
        <v>2</v>
      </c>
      <c r="G107">
        <v>14</v>
      </c>
      <c r="H107">
        <v>0</v>
      </c>
      <c r="I107" t="s">
        <v>36</v>
      </c>
      <c r="J107">
        <v>5</v>
      </c>
      <c r="K107">
        <v>1</v>
      </c>
      <c r="L107">
        <v>3.2576820952699599</v>
      </c>
      <c r="M107">
        <v>6</v>
      </c>
      <c r="N107">
        <v>7</v>
      </c>
    </row>
    <row r="108" spans="1:14" x14ac:dyDescent="0.2">
      <c r="A108">
        <v>0.1</v>
      </c>
      <c r="B108">
        <v>0.1</v>
      </c>
      <c r="C108">
        <v>1</v>
      </c>
      <c r="D108">
        <v>0.97</v>
      </c>
      <c r="E108">
        <v>5</v>
      </c>
      <c r="F108">
        <v>2</v>
      </c>
      <c r="G108">
        <v>14</v>
      </c>
      <c r="H108">
        <v>0</v>
      </c>
      <c r="I108" t="s">
        <v>37</v>
      </c>
      <c r="J108">
        <v>5</v>
      </c>
      <c r="K108">
        <v>2</v>
      </c>
      <c r="L108">
        <v>3.7629571812745901</v>
      </c>
      <c r="M108">
        <v>6</v>
      </c>
      <c r="N108">
        <v>7</v>
      </c>
    </row>
    <row r="109" spans="1:14" x14ac:dyDescent="0.2">
      <c r="A109">
        <v>0.1</v>
      </c>
      <c r="B109">
        <v>0.1</v>
      </c>
      <c r="C109">
        <v>1</v>
      </c>
      <c r="D109">
        <v>0.97</v>
      </c>
      <c r="E109">
        <v>5</v>
      </c>
      <c r="F109">
        <v>2</v>
      </c>
      <c r="G109">
        <v>14</v>
      </c>
      <c r="H109">
        <v>0</v>
      </c>
      <c r="I109" t="s">
        <v>38</v>
      </c>
      <c r="J109">
        <v>5</v>
      </c>
      <c r="K109">
        <v>3</v>
      </c>
      <c r="L109">
        <v>6.8858430821407604</v>
      </c>
      <c r="M109">
        <v>6</v>
      </c>
      <c r="N109">
        <v>7</v>
      </c>
    </row>
    <row r="110" spans="1:14" x14ac:dyDescent="0.2">
      <c r="A110">
        <v>0.1</v>
      </c>
      <c r="B110">
        <v>0.5</v>
      </c>
      <c r="C110">
        <v>1</v>
      </c>
      <c r="D110">
        <v>0.97</v>
      </c>
      <c r="E110">
        <v>5</v>
      </c>
      <c r="F110">
        <v>0.8</v>
      </c>
      <c r="G110">
        <v>4</v>
      </c>
      <c r="H110">
        <v>0</v>
      </c>
      <c r="I110" t="s">
        <v>18</v>
      </c>
      <c r="J110">
        <v>5</v>
      </c>
      <c r="K110">
        <v>1</v>
      </c>
      <c r="L110">
        <v>13.3976670600597</v>
      </c>
      <c r="M110">
        <v>4</v>
      </c>
      <c r="N110">
        <v>6</v>
      </c>
    </row>
    <row r="111" spans="1:14" x14ac:dyDescent="0.2">
      <c r="A111">
        <v>0.1</v>
      </c>
      <c r="B111">
        <v>0.5</v>
      </c>
      <c r="C111">
        <v>1</v>
      </c>
      <c r="D111">
        <v>0.97</v>
      </c>
      <c r="E111">
        <v>5</v>
      </c>
      <c r="F111">
        <v>0.8</v>
      </c>
      <c r="G111">
        <v>4</v>
      </c>
      <c r="H111">
        <v>0</v>
      </c>
      <c r="I111" t="s">
        <v>19</v>
      </c>
      <c r="J111">
        <v>5</v>
      </c>
      <c r="K111">
        <v>2</v>
      </c>
      <c r="L111">
        <v>16.584125230933399</v>
      </c>
      <c r="M111">
        <v>4</v>
      </c>
      <c r="N111">
        <v>6</v>
      </c>
    </row>
    <row r="112" spans="1:14" x14ac:dyDescent="0.2">
      <c r="A112">
        <v>0.1</v>
      </c>
      <c r="B112">
        <v>0.5</v>
      </c>
      <c r="C112">
        <v>1</v>
      </c>
      <c r="D112">
        <v>0.97</v>
      </c>
      <c r="E112">
        <v>5</v>
      </c>
      <c r="F112">
        <v>0.8</v>
      </c>
      <c r="G112">
        <v>4</v>
      </c>
      <c r="H112">
        <v>0</v>
      </c>
      <c r="I112" t="s">
        <v>20</v>
      </c>
      <c r="J112">
        <v>5</v>
      </c>
      <c r="K112">
        <v>3</v>
      </c>
      <c r="L112">
        <v>16.826354457688101</v>
      </c>
      <c r="M112">
        <v>4</v>
      </c>
      <c r="N112">
        <v>6</v>
      </c>
    </row>
    <row r="113" spans="1:14" x14ac:dyDescent="0.2">
      <c r="A113">
        <v>0.1</v>
      </c>
      <c r="B113">
        <v>0.5</v>
      </c>
      <c r="C113">
        <v>1</v>
      </c>
      <c r="D113">
        <v>0.97</v>
      </c>
      <c r="E113">
        <v>5</v>
      </c>
      <c r="F113">
        <v>1.5</v>
      </c>
      <c r="G113">
        <v>9</v>
      </c>
      <c r="H113">
        <v>0</v>
      </c>
      <c r="I113" t="s">
        <v>21</v>
      </c>
      <c r="J113">
        <v>5</v>
      </c>
      <c r="K113">
        <v>1</v>
      </c>
      <c r="L113">
        <v>5.4292189183071704</v>
      </c>
      <c r="M113">
        <v>5</v>
      </c>
      <c r="N113">
        <v>6</v>
      </c>
    </row>
    <row r="114" spans="1:14" x14ac:dyDescent="0.2">
      <c r="A114">
        <v>0.1</v>
      </c>
      <c r="B114">
        <v>0.5</v>
      </c>
      <c r="C114">
        <v>1</v>
      </c>
      <c r="D114">
        <v>0.97</v>
      </c>
      <c r="E114">
        <v>5</v>
      </c>
      <c r="F114">
        <v>1.5</v>
      </c>
      <c r="G114">
        <v>9</v>
      </c>
      <c r="H114">
        <v>0</v>
      </c>
      <c r="I114" t="s">
        <v>22</v>
      </c>
      <c r="J114">
        <v>5</v>
      </c>
      <c r="K114">
        <v>2</v>
      </c>
      <c r="L114">
        <v>8.6964544589530508</v>
      </c>
      <c r="M114">
        <v>5</v>
      </c>
      <c r="N114">
        <v>6</v>
      </c>
    </row>
    <row r="115" spans="1:14" x14ac:dyDescent="0.2">
      <c r="A115">
        <v>0.1</v>
      </c>
      <c r="B115">
        <v>0.5</v>
      </c>
      <c r="C115">
        <v>1</v>
      </c>
      <c r="D115">
        <v>0.97</v>
      </c>
      <c r="E115">
        <v>5</v>
      </c>
      <c r="F115">
        <v>1.5</v>
      </c>
      <c r="G115">
        <v>9</v>
      </c>
      <c r="H115">
        <v>0</v>
      </c>
      <c r="I115" t="s">
        <v>23</v>
      </c>
      <c r="J115">
        <v>5</v>
      </c>
      <c r="K115">
        <v>3</v>
      </c>
      <c r="L115">
        <v>12.489609268078199</v>
      </c>
      <c r="M115">
        <v>5</v>
      </c>
      <c r="N115">
        <v>6</v>
      </c>
    </row>
    <row r="116" spans="1:14" x14ac:dyDescent="0.2">
      <c r="A116">
        <v>0.1</v>
      </c>
      <c r="B116">
        <v>0.5</v>
      </c>
      <c r="C116">
        <v>1</v>
      </c>
      <c r="D116">
        <v>0.97</v>
      </c>
      <c r="E116">
        <v>5</v>
      </c>
      <c r="F116">
        <v>2</v>
      </c>
      <c r="G116">
        <v>12</v>
      </c>
      <c r="H116">
        <v>0</v>
      </c>
      <c r="I116" t="s">
        <v>24</v>
      </c>
      <c r="J116">
        <v>5</v>
      </c>
      <c r="K116">
        <v>1</v>
      </c>
      <c r="L116">
        <v>5.0433243666093803</v>
      </c>
      <c r="M116">
        <v>5</v>
      </c>
      <c r="N116">
        <v>6</v>
      </c>
    </row>
    <row r="117" spans="1:14" x14ac:dyDescent="0.2">
      <c r="A117">
        <v>0.1</v>
      </c>
      <c r="B117">
        <v>0.5</v>
      </c>
      <c r="C117">
        <v>1</v>
      </c>
      <c r="D117">
        <v>0.97</v>
      </c>
      <c r="E117">
        <v>5</v>
      </c>
      <c r="F117">
        <v>2</v>
      </c>
      <c r="G117">
        <v>12</v>
      </c>
      <c r="H117">
        <v>0</v>
      </c>
      <c r="I117" t="s">
        <v>25</v>
      </c>
      <c r="J117">
        <v>5</v>
      </c>
      <c r="K117">
        <v>2</v>
      </c>
      <c r="L117">
        <v>6.1700102574461999</v>
      </c>
      <c r="M117">
        <v>5</v>
      </c>
      <c r="N117">
        <v>6</v>
      </c>
    </row>
    <row r="118" spans="1:14" x14ac:dyDescent="0.2">
      <c r="A118">
        <v>0.1</v>
      </c>
      <c r="B118">
        <v>0.5</v>
      </c>
      <c r="C118">
        <v>1</v>
      </c>
      <c r="D118">
        <v>0.97</v>
      </c>
      <c r="E118">
        <v>5</v>
      </c>
      <c r="F118">
        <v>2</v>
      </c>
      <c r="G118">
        <v>12</v>
      </c>
      <c r="H118">
        <v>0</v>
      </c>
      <c r="I118" t="s">
        <v>26</v>
      </c>
      <c r="J118">
        <v>5</v>
      </c>
      <c r="K118">
        <v>3</v>
      </c>
      <c r="L118">
        <v>9.4745283236147397</v>
      </c>
      <c r="M118">
        <v>5</v>
      </c>
      <c r="N118">
        <v>6</v>
      </c>
    </row>
    <row r="119" spans="1:14" x14ac:dyDescent="0.2">
      <c r="A119">
        <v>0.1</v>
      </c>
      <c r="B119">
        <v>0.9</v>
      </c>
      <c r="C119">
        <v>1</v>
      </c>
      <c r="D119">
        <v>0.97</v>
      </c>
      <c r="E119">
        <v>5</v>
      </c>
      <c r="F119">
        <v>0.8</v>
      </c>
      <c r="G119">
        <v>4</v>
      </c>
      <c r="H119">
        <v>0</v>
      </c>
      <c r="I119" t="s">
        <v>18</v>
      </c>
      <c r="J119">
        <v>5</v>
      </c>
      <c r="K119">
        <v>1</v>
      </c>
      <c r="L119">
        <v>13.491885860241901</v>
      </c>
      <c r="M119">
        <v>4</v>
      </c>
      <c r="N119">
        <v>6</v>
      </c>
    </row>
    <row r="120" spans="1:14" x14ac:dyDescent="0.2">
      <c r="A120">
        <v>0.1</v>
      </c>
      <c r="B120">
        <v>0.9</v>
      </c>
      <c r="C120">
        <v>1</v>
      </c>
      <c r="D120">
        <v>0.97</v>
      </c>
      <c r="E120">
        <v>5</v>
      </c>
      <c r="F120">
        <v>0.8</v>
      </c>
      <c r="G120">
        <v>4</v>
      </c>
      <c r="H120">
        <v>0</v>
      </c>
      <c r="I120" t="s">
        <v>19</v>
      </c>
      <c r="J120">
        <v>5</v>
      </c>
      <c r="K120">
        <v>2</v>
      </c>
      <c r="L120">
        <v>16.647882997161901</v>
      </c>
      <c r="M120">
        <v>4</v>
      </c>
      <c r="N120">
        <v>6</v>
      </c>
    </row>
    <row r="121" spans="1:14" x14ac:dyDescent="0.2">
      <c r="A121">
        <v>0.1</v>
      </c>
      <c r="B121">
        <v>0.9</v>
      </c>
      <c r="C121">
        <v>1</v>
      </c>
      <c r="D121">
        <v>0.97</v>
      </c>
      <c r="E121">
        <v>5</v>
      </c>
      <c r="F121">
        <v>0.8</v>
      </c>
      <c r="G121">
        <v>4</v>
      </c>
      <c r="H121">
        <v>0</v>
      </c>
      <c r="I121" t="s">
        <v>20</v>
      </c>
      <c r="J121">
        <v>5</v>
      </c>
      <c r="K121">
        <v>3</v>
      </c>
      <c r="L121">
        <v>16.889191586677601</v>
      </c>
      <c r="M121">
        <v>4</v>
      </c>
      <c r="N121">
        <v>6</v>
      </c>
    </row>
    <row r="122" spans="1:14" x14ac:dyDescent="0.2">
      <c r="A122">
        <v>0.1</v>
      </c>
      <c r="B122">
        <v>0.9</v>
      </c>
      <c r="C122">
        <v>1</v>
      </c>
      <c r="D122">
        <v>0.97</v>
      </c>
      <c r="E122">
        <v>5</v>
      </c>
      <c r="F122">
        <v>1.5</v>
      </c>
      <c r="G122">
        <v>9</v>
      </c>
      <c r="H122">
        <v>0</v>
      </c>
      <c r="I122" t="s">
        <v>21</v>
      </c>
      <c r="J122">
        <v>5</v>
      </c>
      <c r="K122">
        <v>1</v>
      </c>
      <c r="L122">
        <v>6.1619856796404999</v>
      </c>
      <c r="M122">
        <v>5</v>
      </c>
      <c r="N122">
        <v>6</v>
      </c>
    </row>
    <row r="123" spans="1:14" x14ac:dyDescent="0.2">
      <c r="A123">
        <v>0.1</v>
      </c>
      <c r="B123">
        <v>0.9</v>
      </c>
      <c r="C123">
        <v>1</v>
      </c>
      <c r="D123">
        <v>0.97</v>
      </c>
      <c r="E123">
        <v>5</v>
      </c>
      <c r="F123">
        <v>1.5</v>
      </c>
      <c r="G123">
        <v>9</v>
      </c>
      <c r="H123">
        <v>0</v>
      </c>
      <c r="I123" t="s">
        <v>22</v>
      </c>
      <c r="J123">
        <v>5</v>
      </c>
      <c r="K123">
        <v>2</v>
      </c>
      <c r="L123">
        <v>9.2394456864920507</v>
      </c>
      <c r="M123">
        <v>5</v>
      </c>
      <c r="N123">
        <v>6</v>
      </c>
    </row>
    <row r="124" spans="1:14" x14ac:dyDescent="0.2">
      <c r="A124">
        <v>0.1</v>
      </c>
      <c r="B124">
        <v>0.9</v>
      </c>
      <c r="C124">
        <v>1</v>
      </c>
      <c r="D124">
        <v>0.97</v>
      </c>
      <c r="E124">
        <v>5</v>
      </c>
      <c r="F124">
        <v>1.5</v>
      </c>
      <c r="G124">
        <v>9</v>
      </c>
      <c r="H124">
        <v>0</v>
      </c>
      <c r="I124" t="s">
        <v>23</v>
      </c>
      <c r="J124">
        <v>5</v>
      </c>
      <c r="K124">
        <v>3</v>
      </c>
      <c r="L124">
        <v>12.5440436020136</v>
      </c>
      <c r="M124">
        <v>4</v>
      </c>
      <c r="N124">
        <v>6</v>
      </c>
    </row>
    <row r="125" spans="1:14" x14ac:dyDescent="0.2">
      <c r="A125">
        <v>0.1</v>
      </c>
      <c r="B125">
        <v>0.9</v>
      </c>
      <c r="C125">
        <v>1</v>
      </c>
      <c r="D125">
        <v>0.97</v>
      </c>
      <c r="E125">
        <v>5</v>
      </c>
      <c r="F125">
        <v>2</v>
      </c>
      <c r="G125">
        <v>12</v>
      </c>
      <c r="H125">
        <v>0</v>
      </c>
      <c r="I125" t="s">
        <v>24</v>
      </c>
      <c r="J125">
        <v>5</v>
      </c>
      <c r="K125">
        <v>1</v>
      </c>
      <c r="L125">
        <v>6.0370962812521096</v>
      </c>
      <c r="M125">
        <v>5</v>
      </c>
      <c r="N125">
        <v>6</v>
      </c>
    </row>
    <row r="126" spans="1:14" x14ac:dyDescent="0.2">
      <c r="A126">
        <v>0.1</v>
      </c>
      <c r="B126">
        <v>0.9</v>
      </c>
      <c r="C126">
        <v>1</v>
      </c>
      <c r="D126">
        <v>0.97</v>
      </c>
      <c r="E126">
        <v>5</v>
      </c>
      <c r="F126">
        <v>2</v>
      </c>
      <c r="G126">
        <v>12</v>
      </c>
      <c r="H126">
        <v>0</v>
      </c>
      <c r="I126" t="s">
        <v>25</v>
      </c>
      <c r="J126">
        <v>5</v>
      </c>
      <c r="K126">
        <v>2</v>
      </c>
      <c r="L126">
        <v>6.8505569518298097</v>
      </c>
      <c r="M126">
        <v>5</v>
      </c>
      <c r="N126">
        <v>6</v>
      </c>
    </row>
    <row r="127" spans="1:14" x14ac:dyDescent="0.2">
      <c r="A127">
        <v>0.1</v>
      </c>
      <c r="B127">
        <v>0.9</v>
      </c>
      <c r="C127">
        <v>1</v>
      </c>
      <c r="D127">
        <v>0.97</v>
      </c>
      <c r="E127">
        <v>5</v>
      </c>
      <c r="F127">
        <v>2</v>
      </c>
      <c r="G127">
        <v>12</v>
      </c>
      <c r="H127">
        <v>0</v>
      </c>
      <c r="I127" t="s">
        <v>26</v>
      </c>
      <c r="J127">
        <v>5</v>
      </c>
      <c r="K127">
        <v>3</v>
      </c>
      <c r="L127">
        <v>9.8312409332285</v>
      </c>
      <c r="M127">
        <v>5</v>
      </c>
      <c r="N127">
        <v>6</v>
      </c>
    </row>
    <row r="128" spans="1:14" x14ac:dyDescent="0.2">
      <c r="A128">
        <v>0.5</v>
      </c>
      <c r="B128">
        <v>0.1</v>
      </c>
      <c r="C128">
        <v>1</v>
      </c>
      <c r="D128">
        <v>0.97</v>
      </c>
      <c r="E128">
        <v>5</v>
      </c>
      <c r="F128">
        <v>0.8</v>
      </c>
      <c r="G128">
        <v>4</v>
      </c>
      <c r="H128">
        <v>0</v>
      </c>
      <c r="I128" t="s">
        <v>18</v>
      </c>
      <c r="J128">
        <v>5</v>
      </c>
      <c r="K128">
        <v>1</v>
      </c>
      <c r="L128">
        <v>17.868560212480499</v>
      </c>
      <c r="M128">
        <v>4</v>
      </c>
      <c r="N128">
        <v>6</v>
      </c>
    </row>
    <row r="129" spans="1:14" x14ac:dyDescent="0.2">
      <c r="A129">
        <v>0.5</v>
      </c>
      <c r="B129">
        <v>0.1</v>
      </c>
      <c r="C129">
        <v>1</v>
      </c>
      <c r="D129">
        <v>0.97</v>
      </c>
      <c r="E129">
        <v>5</v>
      </c>
      <c r="F129">
        <v>0.8</v>
      </c>
      <c r="G129">
        <v>4</v>
      </c>
      <c r="H129">
        <v>0</v>
      </c>
      <c r="I129" t="s">
        <v>19</v>
      </c>
      <c r="J129">
        <v>5</v>
      </c>
      <c r="K129">
        <v>2</v>
      </c>
      <c r="L129">
        <v>19.651337624042299</v>
      </c>
      <c r="M129">
        <v>4</v>
      </c>
      <c r="N129">
        <v>6</v>
      </c>
    </row>
    <row r="130" spans="1:14" x14ac:dyDescent="0.2">
      <c r="A130">
        <v>0.5</v>
      </c>
      <c r="B130">
        <v>0.1</v>
      </c>
      <c r="C130">
        <v>1</v>
      </c>
      <c r="D130">
        <v>0.97</v>
      </c>
      <c r="E130">
        <v>5</v>
      </c>
      <c r="F130">
        <v>0.8</v>
      </c>
      <c r="G130">
        <v>4</v>
      </c>
      <c r="H130">
        <v>0</v>
      </c>
      <c r="I130" t="s">
        <v>20</v>
      </c>
      <c r="J130">
        <v>5</v>
      </c>
      <c r="K130">
        <v>3</v>
      </c>
      <c r="L130">
        <v>19.786287901242101</v>
      </c>
      <c r="M130">
        <v>4</v>
      </c>
      <c r="N130">
        <v>6</v>
      </c>
    </row>
    <row r="131" spans="1:14" x14ac:dyDescent="0.2">
      <c r="A131">
        <v>0.5</v>
      </c>
      <c r="B131">
        <v>0.1</v>
      </c>
      <c r="C131">
        <v>1</v>
      </c>
      <c r="D131">
        <v>0.97</v>
      </c>
      <c r="E131">
        <v>5</v>
      </c>
      <c r="F131">
        <v>1.5</v>
      </c>
      <c r="G131">
        <v>9</v>
      </c>
      <c r="H131">
        <v>0</v>
      </c>
      <c r="I131" t="s">
        <v>21</v>
      </c>
      <c r="J131">
        <v>5</v>
      </c>
      <c r="K131">
        <v>1</v>
      </c>
      <c r="L131">
        <v>13.063771441155399</v>
      </c>
      <c r="M131">
        <v>6</v>
      </c>
      <c r="N131">
        <v>6</v>
      </c>
    </row>
    <row r="132" spans="1:14" x14ac:dyDescent="0.2">
      <c r="A132">
        <v>0.5</v>
      </c>
      <c r="B132">
        <v>0.1</v>
      </c>
      <c r="C132">
        <v>1</v>
      </c>
      <c r="D132">
        <v>0.97</v>
      </c>
      <c r="E132">
        <v>5</v>
      </c>
      <c r="F132">
        <v>1.5</v>
      </c>
      <c r="G132">
        <v>9</v>
      </c>
      <c r="H132">
        <v>0</v>
      </c>
      <c r="I132" t="s">
        <v>22</v>
      </c>
      <c r="J132">
        <v>5</v>
      </c>
      <c r="K132">
        <v>2</v>
      </c>
      <c r="L132">
        <v>15.062776481148401</v>
      </c>
      <c r="M132">
        <v>5</v>
      </c>
      <c r="N132">
        <v>6</v>
      </c>
    </row>
    <row r="133" spans="1:14" x14ac:dyDescent="0.2">
      <c r="A133">
        <v>0.5</v>
      </c>
      <c r="B133">
        <v>0.1</v>
      </c>
      <c r="C133">
        <v>1</v>
      </c>
      <c r="D133">
        <v>0.97</v>
      </c>
      <c r="E133">
        <v>5</v>
      </c>
      <c r="F133">
        <v>1.5</v>
      </c>
      <c r="G133">
        <v>9</v>
      </c>
      <c r="H133">
        <v>0</v>
      </c>
      <c r="I133" t="s">
        <v>23</v>
      </c>
      <c r="J133">
        <v>5</v>
      </c>
      <c r="K133">
        <v>3</v>
      </c>
      <c r="L133">
        <v>17.0547315143681</v>
      </c>
      <c r="M133">
        <v>7</v>
      </c>
      <c r="N133">
        <v>6</v>
      </c>
    </row>
    <row r="134" spans="1:14" x14ac:dyDescent="0.2">
      <c r="A134">
        <v>0.5</v>
      </c>
      <c r="B134">
        <v>0.1</v>
      </c>
      <c r="C134">
        <v>1</v>
      </c>
      <c r="D134">
        <v>0.97</v>
      </c>
      <c r="E134">
        <v>5</v>
      </c>
      <c r="F134">
        <v>2</v>
      </c>
      <c r="G134">
        <v>12</v>
      </c>
      <c r="H134">
        <v>0</v>
      </c>
      <c r="I134" t="s">
        <v>24</v>
      </c>
      <c r="J134">
        <v>5</v>
      </c>
      <c r="K134">
        <v>1</v>
      </c>
      <c r="L134">
        <v>12.5549574999424</v>
      </c>
      <c r="M134">
        <v>6</v>
      </c>
      <c r="N134">
        <v>6</v>
      </c>
    </row>
    <row r="135" spans="1:14" x14ac:dyDescent="0.2">
      <c r="A135">
        <v>0.5</v>
      </c>
      <c r="B135">
        <v>0.1</v>
      </c>
      <c r="C135">
        <v>1</v>
      </c>
      <c r="D135">
        <v>0.97</v>
      </c>
      <c r="E135">
        <v>5</v>
      </c>
      <c r="F135">
        <v>2</v>
      </c>
      <c r="G135">
        <v>12</v>
      </c>
      <c r="H135">
        <v>0</v>
      </c>
      <c r="I135" t="s">
        <v>25</v>
      </c>
      <c r="J135">
        <v>5</v>
      </c>
      <c r="K135">
        <v>2</v>
      </c>
      <c r="L135">
        <v>13.4591384776067</v>
      </c>
      <c r="M135">
        <v>6</v>
      </c>
      <c r="N135">
        <v>6</v>
      </c>
    </row>
    <row r="136" spans="1:14" x14ac:dyDescent="0.2">
      <c r="A136">
        <v>0.5</v>
      </c>
      <c r="B136">
        <v>0.1</v>
      </c>
      <c r="C136">
        <v>1</v>
      </c>
      <c r="D136">
        <v>0.97</v>
      </c>
      <c r="E136">
        <v>5</v>
      </c>
      <c r="F136">
        <v>2</v>
      </c>
      <c r="G136">
        <v>12</v>
      </c>
      <c r="H136">
        <v>0</v>
      </c>
      <c r="I136" t="s">
        <v>26</v>
      </c>
      <c r="J136">
        <v>5</v>
      </c>
      <c r="K136">
        <v>3</v>
      </c>
      <c r="L136">
        <v>15.664570530443299</v>
      </c>
      <c r="M136">
        <v>7</v>
      </c>
      <c r="N136">
        <v>6</v>
      </c>
    </row>
    <row r="137" spans="1:14" x14ac:dyDescent="0.2">
      <c r="A137">
        <v>0.5</v>
      </c>
      <c r="B137">
        <v>0.5</v>
      </c>
      <c r="C137">
        <v>1</v>
      </c>
      <c r="D137">
        <v>0.97</v>
      </c>
      <c r="E137">
        <v>5</v>
      </c>
      <c r="F137">
        <v>0.8</v>
      </c>
      <c r="G137">
        <v>4</v>
      </c>
      <c r="H137">
        <v>0</v>
      </c>
      <c r="I137" t="s">
        <v>18</v>
      </c>
      <c r="J137">
        <v>5</v>
      </c>
      <c r="K137">
        <v>1</v>
      </c>
      <c r="L137">
        <v>17.9627790148669</v>
      </c>
      <c r="M137">
        <v>4</v>
      </c>
      <c r="N137">
        <v>6</v>
      </c>
    </row>
    <row r="138" spans="1:14" x14ac:dyDescent="0.2">
      <c r="A138">
        <v>0.5</v>
      </c>
      <c r="B138">
        <v>0.5</v>
      </c>
      <c r="C138">
        <v>1</v>
      </c>
      <c r="D138">
        <v>0.97</v>
      </c>
      <c r="E138">
        <v>5</v>
      </c>
      <c r="F138">
        <v>0.8</v>
      </c>
      <c r="G138">
        <v>4</v>
      </c>
      <c r="H138">
        <v>0</v>
      </c>
      <c r="I138" t="s">
        <v>19</v>
      </c>
      <c r="J138">
        <v>5</v>
      </c>
      <c r="K138">
        <v>2</v>
      </c>
      <c r="L138">
        <v>19.715095390629301</v>
      </c>
      <c r="M138">
        <v>4</v>
      </c>
      <c r="N138">
        <v>6</v>
      </c>
    </row>
    <row r="139" spans="1:14" x14ac:dyDescent="0.2">
      <c r="A139">
        <v>0.5</v>
      </c>
      <c r="B139">
        <v>0.5</v>
      </c>
      <c r="C139">
        <v>1</v>
      </c>
      <c r="D139">
        <v>0.97</v>
      </c>
      <c r="E139">
        <v>5</v>
      </c>
      <c r="F139">
        <v>0.8</v>
      </c>
      <c r="G139">
        <v>4</v>
      </c>
      <c r="H139">
        <v>0</v>
      </c>
      <c r="I139" t="s">
        <v>20</v>
      </c>
      <c r="J139">
        <v>5</v>
      </c>
      <c r="K139">
        <v>3</v>
      </c>
      <c r="L139">
        <v>19.849125030231601</v>
      </c>
      <c r="M139">
        <v>4</v>
      </c>
      <c r="N139">
        <v>6</v>
      </c>
    </row>
    <row r="140" spans="1:14" x14ac:dyDescent="0.2">
      <c r="A140">
        <v>0.5</v>
      </c>
      <c r="B140">
        <v>0.5</v>
      </c>
      <c r="C140">
        <v>1</v>
      </c>
      <c r="D140">
        <v>0.97</v>
      </c>
      <c r="E140">
        <v>5</v>
      </c>
      <c r="F140">
        <v>1.5</v>
      </c>
      <c r="G140">
        <v>9</v>
      </c>
      <c r="H140">
        <v>0</v>
      </c>
      <c r="I140" t="s">
        <v>21</v>
      </c>
      <c r="J140">
        <v>5</v>
      </c>
      <c r="K140">
        <v>1</v>
      </c>
      <c r="L140">
        <v>13.9118889002293</v>
      </c>
      <c r="M140">
        <v>5</v>
      </c>
      <c r="N140">
        <v>6</v>
      </c>
    </row>
    <row r="141" spans="1:14" x14ac:dyDescent="0.2">
      <c r="A141">
        <v>0.5</v>
      </c>
      <c r="B141">
        <v>0.5</v>
      </c>
      <c r="C141">
        <v>1</v>
      </c>
      <c r="D141">
        <v>0.97</v>
      </c>
      <c r="E141">
        <v>5</v>
      </c>
      <c r="F141">
        <v>1.5</v>
      </c>
      <c r="G141">
        <v>9</v>
      </c>
      <c r="H141">
        <v>0</v>
      </c>
      <c r="I141" t="s">
        <v>22</v>
      </c>
      <c r="J141">
        <v>5</v>
      </c>
      <c r="K141">
        <v>2</v>
      </c>
      <c r="L141">
        <v>15.6137027798317</v>
      </c>
      <c r="M141">
        <v>5</v>
      </c>
      <c r="N141">
        <v>6</v>
      </c>
    </row>
    <row r="142" spans="1:14" x14ac:dyDescent="0.2">
      <c r="A142">
        <v>0.5</v>
      </c>
      <c r="B142">
        <v>0.5</v>
      </c>
      <c r="C142">
        <v>1</v>
      </c>
      <c r="D142">
        <v>0.97</v>
      </c>
      <c r="E142">
        <v>5</v>
      </c>
      <c r="F142">
        <v>1.5</v>
      </c>
      <c r="G142">
        <v>9</v>
      </c>
      <c r="H142">
        <v>0</v>
      </c>
      <c r="I142" t="s">
        <v>23</v>
      </c>
      <c r="J142">
        <v>5</v>
      </c>
      <c r="K142">
        <v>3</v>
      </c>
      <c r="L142">
        <v>17.4362472519616</v>
      </c>
      <c r="M142">
        <v>4</v>
      </c>
      <c r="N142">
        <v>6</v>
      </c>
    </row>
    <row r="143" spans="1:14" x14ac:dyDescent="0.2">
      <c r="A143">
        <v>0.5</v>
      </c>
      <c r="B143">
        <v>0.5</v>
      </c>
      <c r="C143">
        <v>1</v>
      </c>
      <c r="D143">
        <v>0.97</v>
      </c>
      <c r="E143">
        <v>5</v>
      </c>
      <c r="F143">
        <v>2</v>
      </c>
      <c r="G143">
        <v>12</v>
      </c>
      <c r="H143">
        <v>0</v>
      </c>
      <c r="I143" t="s">
        <v>24</v>
      </c>
      <c r="J143">
        <v>5</v>
      </c>
      <c r="K143">
        <v>1</v>
      </c>
      <c r="L143">
        <v>13.851214353405901</v>
      </c>
      <c r="M143">
        <v>5</v>
      </c>
      <c r="N143">
        <v>6</v>
      </c>
    </row>
    <row r="144" spans="1:14" x14ac:dyDescent="0.2">
      <c r="A144">
        <v>0.5</v>
      </c>
      <c r="B144">
        <v>0.5</v>
      </c>
      <c r="C144">
        <v>1</v>
      </c>
      <c r="D144">
        <v>0.97</v>
      </c>
      <c r="E144">
        <v>5</v>
      </c>
      <c r="F144">
        <v>2</v>
      </c>
      <c r="G144">
        <v>12</v>
      </c>
      <c r="H144">
        <v>0</v>
      </c>
      <c r="I144" t="s">
        <v>25</v>
      </c>
      <c r="J144">
        <v>5</v>
      </c>
      <c r="K144">
        <v>2</v>
      </c>
      <c r="L144">
        <v>14.288255773387499</v>
      </c>
      <c r="M144">
        <v>5</v>
      </c>
      <c r="N144">
        <v>6</v>
      </c>
    </row>
    <row r="145" spans="1:14" x14ac:dyDescent="0.2">
      <c r="A145">
        <v>0.5</v>
      </c>
      <c r="B145">
        <v>0.5</v>
      </c>
      <c r="C145">
        <v>1</v>
      </c>
      <c r="D145">
        <v>0.97</v>
      </c>
      <c r="E145">
        <v>5</v>
      </c>
      <c r="F145">
        <v>2</v>
      </c>
      <c r="G145">
        <v>12</v>
      </c>
      <c r="H145">
        <v>0</v>
      </c>
      <c r="I145" t="s">
        <v>26</v>
      </c>
      <c r="J145">
        <v>5</v>
      </c>
      <c r="K145">
        <v>3</v>
      </c>
      <c r="L145">
        <v>15.9376969238418</v>
      </c>
      <c r="M145">
        <v>5</v>
      </c>
      <c r="N145">
        <v>6</v>
      </c>
    </row>
    <row r="146" spans="1:14" x14ac:dyDescent="0.2">
      <c r="A146">
        <v>0.5</v>
      </c>
      <c r="B146">
        <v>0.9</v>
      </c>
      <c r="C146">
        <v>1</v>
      </c>
      <c r="D146">
        <v>0.97</v>
      </c>
      <c r="E146">
        <v>5</v>
      </c>
      <c r="F146">
        <v>0.8</v>
      </c>
      <c r="G146">
        <v>4</v>
      </c>
      <c r="H146">
        <v>0</v>
      </c>
      <c r="I146" t="s">
        <v>18</v>
      </c>
      <c r="J146">
        <v>5</v>
      </c>
      <c r="K146">
        <v>1</v>
      </c>
      <c r="L146">
        <v>18.056995966778299</v>
      </c>
      <c r="M146">
        <v>4</v>
      </c>
      <c r="N146">
        <v>5</v>
      </c>
    </row>
    <row r="147" spans="1:14" x14ac:dyDescent="0.2">
      <c r="A147">
        <v>0.5</v>
      </c>
      <c r="B147">
        <v>0.9</v>
      </c>
      <c r="C147">
        <v>1</v>
      </c>
      <c r="D147">
        <v>0.97</v>
      </c>
      <c r="E147">
        <v>5</v>
      </c>
      <c r="F147">
        <v>0.8</v>
      </c>
      <c r="G147">
        <v>4</v>
      </c>
      <c r="H147">
        <v>0</v>
      </c>
      <c r="I147" t="s">
        <v>19</v>
      </c>
      <c r="J147">
        <v>5</v>
      </c>
      <c r="K147">
        <v>2</v>
      </c>
      <c r="L147">
        <v>19.748304649342401</v>
      </c>
      <c r="M147">
        <v>3</v>
      </c>
      <c r="N147">
        <v>5</v>
      </c>
    </row>
    <row r="148" spans="1:14" x14ac:dyDescent="0.2">
      <c r="A148">
        <v>0.5</v>
      </c>
      <c r="B148">
        <v>0.9</v>
      </c>
      <c r="C148">
        <v>1</v>
      </c>
      <c r="D148">
        <v>0.97</v>
      </c>
      <c r="E148">
        <v>5</v>
      </c>
      <c r="F148">
        <v>0.8</v>
      </c>
      <c r="G148">
        <v>4</v>
      </c>
      <c r="H148">
        <v>0</v>
      </c>
      <c r="I148" t="s">
        <v>20</v>
      </c>
      <c r="J148">
        <v>5</v>
      </c>
      <c r="K148">
        <v>3</v>
      </c>
      <c r="L148">
        <v>19.911962159221101</v>
      </c>
      <c r="M148">
        <v>4</v>
      </c>
      <c r="N148">
        <v>5</v>
      </c>
    </row>
    <row r="149" spans="1:14" x14ac:dyDescent="0.2">
      <c r="A149">
        <v>0.5</v>
      </c>
      <c r="B149">
        <v>0.9</v>
      </c>
      <c r="C149">
        <v>1</v>
      </c>
      <c r="D149">
        <v>0.97</v>
      </c>
      <c r="E149">
        <v>5</v>
      </c>
      <c r="F149">
        <v>1.5</v>
      </c>
      <c r="G149">
        <v>7</v>
      </c>
      <c r="H149">
        <v>0</v>
      </c>
      <c r="I149" t="s">
        <v>27</v>
      </c>
      <c r="J149">
        <v>5</v>
      </c>
      <c r="K149">
        <v>1</v>
      </c>
      <c r="L149">
        <v>15.2948488198652</v>
      </c>
      <c r="M149">
        <v>4</v>
      </c>
      <c r="N149">
        <v>5</v>
      </c>
    </row>
    <row r="150" spans="1:14" x14ac:dyDescent="0.2">
      <c r="A150">
        <v>0.5</v>
      </c>
      <c r="B150">
        <v>0.9</v>
      </c>
      <c r="C150">
        <v>1</v>
      </c>
      <c r="D150">
        <v>0.97</v>
      </c>
      <c r="E150">
        <v>5</v>
      </c>
      <c r="F150">
        <v>1.5</v>
      </c>
      <c r="G150">
        <v>7</v>
      </c>
      <c r="H150">
        <v>0</v>
      </c>
      <c r="I150" t="s">
        <v>28</v>
      </c>
      <c r="J150">
        <v>5</v>
      </c>
      <c r="K150">
        <v>2</v>
      </c>
      <c r="L150">
        <v>17.040497083113198</v>
      </c>
      <c r="M150">
        <v>4</v>
      </c>
      <c r="N150">
        <v>5</v>
      </c>
    </row>
    <row r="151" spans="1:14" x14ac:dyDescent="0.2">
      <c r="A151">
        <v>0.5</v>
      </c>
      <c r="B151">
        <v>0.9</v>
      </c>
      <c r="C151">
        <v>1</v>
      </c>
      <c r="D151">
        <v>0.97</v>
      </c>
      <c r="E151">
        <v>5</v>
      </c>
      <c r="F151">
        <v>1.5</v>
      </c>
      <c r="G151">
        <v>7</v>
      </c>
      <c r="H151">
        <v>0</v>
      </c>
      <c r="I151" t="s">
        <v>29</v>
      </c>
      <c r="J151">
        <v>5</v>
      </c>
      <c r="K151">
        <v>3</v>
      </c>
      <c r="L151">
        <v>18.485953980390899</v>
      </c>
      <c r="M151">
        <v>4</v>
      </c>
      <c r="N151">
        <v>5</v>
      </c>
    </row>
    <row r="152" spans="1:14" x14ac:dyDescent="0.2">
      <c r="A152">
        <v>0.5</v>
      </c>
      <c r="B152">
        <v>0.9</v>
      </c>
      <c r="C152">
        <v>1</v>
      </c>
      <c r="D152">
        <v>0.97</v>
      </c>
      <c r="E152">
        <v>5</v>
      </c>
      <c r="F152">
        <v>2</v>
      </c>
      <c r="G152">
        <v>10</v>
      </c>
      <c r="H152">
        <v>0</v>
      </c>
      <c r="I152" t="s">
        <v>30</v>
      </c>
      <c r="J152">
        <v>5</v>
      </c>
      <c r="K152">
        <v>1</v>
      </c>
      <c r="L152">
        <v>14.430325795936101</v>
      </c>
      <c r="M152">
        <v>5</v>
      </c>
      <c r="N152">
        <v>5</v>
      </c>
    </row>
    <row r="153" spans="1:14" x14ac:dyDescent="0.2">
      <c r="A153">
        <v>0.5</v>
      </c>
      <c r="B153">
        <v>0.9</v>
      </c>
      <c r="C153">
        <v>1</v>
      </c>
      <c r="D153">
        <v>0.97</v>
      </c>
      <c r="E153">
        <v>5</v>
      </c>
      <c r="F153">
        <v>2</v>
      </c>
      <c r="G153">
        <v>10</v>
      </c>
      <c r="H153">
        <v>0</v>
      </c>
      <c r="I153" t="s">
        <v>31</v>
      </c>
      <c r="J153">
        <v>5</v>
      </c>
      <c r="K153">
        <v>2</v>
      </c>
      <c r="L153">
        <v>15.3810582850953</v>
      </c>
      <c r="M153">
        <v>4</v>
      </c>
      <c r="N153">
        <v>5</v>
      </c>
    </row>
    <row r="154" spans="1:14" x14ac:dyDescent="0.2">
      <c r="A154">
        <v>0.5</v>
      </c>
      <c r="B154">
        <v>0.9</v>
      </c>
      <c r="C154">
        <v>1</v>
      </c>
      <c r="D154">
        <v>0.97</v>
      </c>
      <c r="E154">
        <v>5</v>
      </c>
      <c r="F154">
        <v>2</v>
      </c>
      <c r="G154">
        <v>10</v>
      </c>
      <c r="H154">
        <v>0</v>
      </c>
      <c r="I154" t="s">
        <v>32</v>
      </c>
      <c r="J154">
        <v>5</v>
      </c>
      <c r="K154">
        <v>3</v>
      </c>
      <c r="L154">
        <v>17.050652044650999</v>
      </c>
      <c r="M154">
        <v>4</v>
      </c>
      <c r="N154">
        <v>5</v>
      </c>
    </row>
    <row r="155" spans="1:14" x14ac:dyDescent="0.2">
      <c r="A155">
        <v>0.9</v>
      </c>
      <c r="B155">
        <v>0.1</v>
      </c>
      <c r="C155">
        <v>1</v>
      </c>
      <c r="D155">
        <v>0.97</v>
      </c>
      <c r="E155">
        <v>5</v>
      </c>
      <c r="F155">
        <v>0.8</v>
      </c>
      <c r="G155">
        <v>4</v>
      </c>
      <c r="H155">
        <v>0</v>
      </c>
      <c r="I155" t="s">
        <v>18</v>
      </c>
      <c r="J155">
        <v>5</v>
      </c>
      <c r="K155">
        <v>1</v>
      </c>
      <c r="L155">
        <v>22.433672169491899</v>
      </c>
      <c r="M155">
        <v>4</v>
      </c>
      <c r="N155">
        <v>6</v>
      </c>
    </row>
    <row r="156" spans="1:14" x14ac:dyDescent="0.2">
      <c r="A156">
        <v>0.9</v>
      </c>
      <c r="B156">
        <v>0.1</v>
      </c>
      <c r="C156">
        <v>1</v>
      </c>
      <c r="D156">
        <v>0.97</v>
      </c>
      <c r="E156">
        <v>5</v>
      </c>
      <c r="F156">
        <v>0.8</v>
      </c>
      <c r="G156">
        <v>4</v>
      </c>
      <c r="H156">
        <v>0</v>
      </c>
      <c r="I156" t="s">
        <v>19</v>
      </c>
      <c r="J156">
        <v>5</v>
      </c>
      <c r="K156">
        <v>2</v>
      </c>
      <c r="L156">
        <v>22.782307784096702</v>
      </c>
      <c r="M156">
        <v>4</v>
      </c>
      <c r="N156">
        <v>6</v>
      </c>
    </row>
    <row r="157" spans="1:14" x14ac:dyDescent="0.2">
      <c r="A157">
        <v>0.9</v>
      </c>
      <c r="B157">
        <v>0.1</v>
      </c>
      <c r="C157">
        <v>1</v>
      </c>
      <c r="D157">
        <v>0.97</v>
      </c>
      <c r="E157">
        <v>5</v>
      </c>
      <c r="F157">
        <v>0.8</v>
      </c>
      <c r="G157">
        <v>4</v>
      </c>
      <c r="H157">
        <v>0</v>
      </c>
      <c r="I157" t="s">
        <v>20</v>
      </c>
      <c r="J157">
        <v>5</v>
      </c>
      <c r="K157">
        <v>3</v>
      </c>
      <c r="L157">
        <v>22.809058473785701</v>
      </c>
      <c r="M157">
        <v>4</v>
      </c>
      <c r="N157">
        <v>6</v>
      </c>
    </row>
    <row r="158" spans="1:14" x14ac:dyDescent="0.2">
      <c r="A158">
        <v>0.9</v>
      </c>
      <c r="B158">
        <v>0.1</v>
      </c>
      <c r="C158">
        <v>1</v>
      </c>
      <c r="D158">
        <v>0.97</v>
      </c>
      <c r="E158">
        <v>5</v>
      </c>
      <c r="F158">
        <v>1.5</v>
      </c>
      <c r="G158">
        <v>9</v>
      </c>
      <c r="H158">
        <v>0</v>
      </c>
      <c r="I158" t="s">
        <v>21</v>
      </c>
      <c r="J158">
        <v>5</v>
      </c>
      <c r="K158">
        <v>1</v>
      </c>
      <c r="L158">
        <v>21.661792120817999</v>
      </c>
      <c r="M158">
        <v>5</v>
      </c>
      <c r="N158">
        <v>6</v>
      </c>
    </row>
    <row r="159" spans="1:14" x14ac:dyDescent="0.2">
      <c r="A159">
        <v>0.9</v>
      </c>
      <c r="B159">
        <v>0.1</v>
      </c>
      <c r="C159">
        <v>1</v>
      </c>
      <c r="D159">
        <v>0.97</v>
      </c>
      <c r="E159">
        <v>5</v>
      </c>
      <c r="F159">
        <v>1.5</v>
      </c>
      <c r="G159">
        <v>9</v>
      </c>
      <c r="H159">
        <v>0</v>
      </c>
      <c r="I159" t="s">
        <v>22</v>
      </c>
      <c r="J159">
        <v>5</v>
      </c>
      <c r="K159">
        <v>2</v>
      </c>
      <c r="L159">
        <v>21.982662474296099</v>
      </c>
      <c r="M159">
        <v>4</v>
      </c>
      <c r="N159">
        <v>6</v>
      </c>
    </row>
    <row r="160" spans="1:14" x14ac:dyDescent="0.2">
      <c r="A160">
        <v>0.9</v>
      </c>
      <c r="B160">
        <v>0.1</v>
      </c>
      <c r="C160">
        <v>1</v>
      </c>
      <c r="D160">
        <v>0.97</v>
      </c>
      <c r="E160">
        <v>5</v>
      </c>
      <c r="F160">
        <v>1.5</v>
      </c>
      <c r="G160">
        <v>9</v>
      </c>
      <c r="H160">
        <v>0</v>
      </c>
      <c r="I160" t="s">
        <v>23</v>
      </c>
      <c r="J160">
        <v>5</v>
      </c>
      <c r="K160">
        <v>3</v>
      </c>
      <c r="L160">
        <v>22.328450712568799</v>
      </c>
      <c r="M160">
        <v>4</v>
      </c>
      <c r="N160">
        <v>6</v>
      </c>
    </row>
    <row r="161" spans="1:14" x14ac:dyDescent="0.2">
      <c r="A161">
        <v>0.9</v>
      </c>
      <c r="B161">
        <v>0.1</v>
      </c>
      <c r="C161">
        <v>1</v>
      </c>
      <c r="D161">
        <v>0.97</v>
      </c>
      <c r="E161">
        <v>5</v>
      </c>
      <c r="F161">
        <v>2</v>
      </c>
      <c r="G161">
        <v>12</v>
      </c>
      <c r="H161">
        <v>0</v>
      </c>
      <c r="I161" t="s">
        <v>24</v>
      </c>
      <c r="J161">
        <v>5</v>
      </c>
      <c r="K161">
        <v>1</v>
      </c>
      <c r="L161">
        <v>21.6653324255598</v>
      </c>
      <c r="M161">
        <v>5</v>
      </c>
      <c r="N161">
        <v>6</v>
      </c>
    </row>
    <row r="162" spans="1:14" x14ac:dyDescent="0.2">
      <c r="A162">
        <v>0.9</v>
      </c>
      <c r="B162">
        <v>0.1</v>
      </c>
      <c r="C162">
        <v>1</v>
      </c>
      <c r="D162">
        <v>0.97</v>
      </c>
      <c r="E162">
        <v>5</v>
      </c>
      <c r="F162">
        <v>2</v>
      </c>
      <c r="G162">
        <v>12</v>
      </c>
      <c r="H162">
        <v>0</v>
      </c>
      <c r="I162" t="s">
        <v>25</v>
      </c>
      <c r="J162">
        <v>5</v>
      </c>
      <c r="K162">
        <v>2</v>
      </c>
      <c r="L162">
        <v>21.725950153308801</v>
      </c>
      <c r="M162">
        <v>5</v>
      </c>
      <c r="N162">
        <v>6</v>
      </c>
    </row>
    <row r="163" spans="1:14" x14ac:dyDescent="0.2">
      <c r="A163">
        <v>0.9</v>
      </c>
      <c r="B163">
        <v>0.1</v>
      </c>
      <c r="C163">
        <v>1</v>
      </c>
      <c r="D163">
        <v>0.97</v>
      </c>
      <c r="E163">
        <v>5</v>
      </c>
      <c r="F163">
        <v>2</v>
      </c>
      <c r="G163">
        <v>12</v>
      </c>
      <c r="H163">
        <v>0</v>
      </c>
      <c r="I163" t="s">
        <v>26</v>
      </c>
      <c r="J163">
        <v>5</v>
      </c>
      <c r="K163">
        <v>3</v>
      </c>
      <c r="L163">
        <v>22.044146958019699</v>
      </c>
      <c r="M163">
        <v>5</v>
      </c>
      <c r="N163">
        <v>6</v>
      </c>
    </row>
    <row r="164" spans="1:14" x14ac:dyDescent="0.2">
      <c r="A164">
        <v>0.9</v>
      </c>
      <c r="B164">
        <v>0.5</v>
      </c>
      <c r="C164">
        <v>1</v>
      </c>
      <c r="D164">
        <v>0.97</v>
      </c>
      <c r="E164">
        <v>5</v>
      </c>
      <c r="F164">
        <v>0.8</v>
      </c>
      <c r="G164">
        <v>4</v>
      </c>
      <c r="H164">
        <v>0</v>
      </c>
      <c r="I164" t="s">
        <v>18</v>
      </c>
      <c r="J164">
        <v>5</v>
      </c>
      <c r="K164">
        <v>1</v>
      </c>
      <c r="L164">
        <v>22.5187272886307</v>
      </c>
      <c r="M164">
        <v>3</v>
      </c>
      <c r="N164">
        <v>5</v>
      </c>
    </row>
    <row r="165" spans="1:14" x14ac:dyDescent="0.2">
      <c r="A165">
        <v>0.9</v>
      </c>
      <c r="B165">
        <v>0.5</v>
      </c>
      <c r="C165">
        <v>1</v>
      </c>
      <c r="D165">
        <v>0.97</v>
      </c>
      <c r="E165">
        <v>5</v>
      </c>
      <c r="F165">
        <v>0.8</v>
      </c>
      <c r="G165">
        <v>4</v>
      </c>
      <c r="H165">
        <v>0</v>
      </c>
      <c r="I165" t="s">
        <v>19</v>
      </c>
      <c r="J165">
        <v>5</v>
      </c>
      <c r="K165">
        <v>2</v>
      </c>
      <c r="L165">
        <v>22.7907280279384</v>
      </c>
      <c r="M165">
        <v>3</v>
      </c>
      <c r="N165">
        <v>5</v>
      </c>
    </row>
    <row r="166" spans="1:14" x14ac:dyDescent="0.2">
      <c r="A166">
        <v>0.9</v>
      </c>
      <c r="B166">
        <v>0.5</v>
      </c>
      <c r="C166">
        <v>1</v>
      </c>
      <c r="D166">
        <v>0.97</v>
      </c>
      <c r="E166">
        <v>5</v>
      </c>
      <c r="F166">
        <v>0.8</v>
      </c>
      <c r="G166">
        <v>4</v>
      </c>
      <c r="H166">
        <v>0</v>
      </c>
      <c r="I166" t="s">
        <v>20</v>
      </c>
      <c r="J166">
        <v>5</v>
      </c>
      <c r="K166">
        <v>3</v>
      </c>
      <c r="L166">
        <v>22.871895602775201</v>
      </c>
      <c r="M166">
        <v>4</v>
      </c>
      <c r="N166">
        <v>5</v>
      </c>
    </row>
    <row r="167" spans="1:14" x14ac:dyDescent="0.2">
      <c r="A167">
        <v>0.9</v>
      </c>
      <c r="B167">
        <v>0.5</v>
      </c>
      <c r="C167">
        <v>1</v>
      </c>
      <c r="D167">
        <v>0.97</v>
      </c>
      <c r="E167">
        <v>5</v>
      </c>
      <c r="F167">
        <v>1.5</v>
      </c>
      <c r="G167">
        <v>7</v>
      </c>
      <c r="H167">
        <v>0</v>
      </c>
      <c r="I167" t="s">
        <v>27</v>
      </c>
      <c r="J167">
        <v>5</v>
      </c>
      <c r="K167">
        <v>1</v>
      </c>
      <c r="L167">
        <v>21.996595043331901</v>
      </c>
      <c r="M167">
        <v>4</v>
      </c>
      <c r="N167">
        <v>5</v>
      </c>
    </row>
    <row r="168" spans="1:14" x14ac:dyDescent="0.2">
      <c r="A168">
        <v>0.9</v>
      </c>
      <c r="B168">
        <v>0.5</v>
      </c>
      <c r="C168">
        <v>1</v>
      </c>
      <c r="D168">
        <v>0.97</v>
      </c>
      <c r="E168">
        <v>5</v>
      </c>
      <c r="F168">
        <v>1.5</v>
      </c>
      <c r="G168">
        <v>7</v>
      </c>
      <c r="H168">
        <v>0</v>
      </c>
      <c r="I168" t="s">
        <v>28</v>
      </c>
      <c r="J168">
        <v>5</v>
      </c>
      <c r="K168">
        <v>2</v>
      </c>
      <c r="L168">
        <v>22.313787474520499</v>
      </c>
      <c r="M168">
        <v>4</v>
      </c>
      <c r="N168">
        <v>5</v>
      </c>
    </row>
    <row r="169" spans="1:14" x14ac:dyDescent="0.2">
      <c r="A169">
        <v>0.9</v>
      </c>
      <c r="B169">
        <v>0.5</v>
      </c>
      <c r="C169">
        <v>1</v>
      </c>
      <c r="D169">
        <v>0.97</v>
      </c>
      <c r="E169">
        <v>5</v>
      </c>
      <c r="F169">
        <v>1.5</v>
      </c>
      <c r="G169">
        <v>7</v>
      </c>
      <c r="H169">
        <v>0</v>
      </c>
      <c r="I169" t="s">
        <v>29</v>
      </c>
      <c r="J169">
        <v>5</v>
      </c>
      <c r="K169">
        <v>3</v>
      </c>
      <c r="L169">
        <v>22.5868965560433</v>
      </c>
      <c r="M169">
        <v>4</v>
      </c>
      <c r="N169">
        <v>5</v>
      </c>
    </row>
    <row r="170" spans="1:14" x14ac:dyDescent="0.2">
      <c r="A170">
        <v>0.9</v>
      </c>
      <c r="B170">
        <v>0.5</v>
      </c>
      <c r="C170">
        <v>1</v>
      </c>
      <c r="D170">
        <v>0.97</v>
      </c>
      <c r="E170">
        <v>5</v>
      </c>
      <c r="F170">
        <v>2</v>
      </c>
      <c r="G170">
        <v>10</v>
      </c>
      <c r="H170">
        <v>0</v>
      </c>
      <c r="I170" t="s">
        <v>30</v>
      </c>
      <c r="J170">
        <v>5</v>
      </c>
      <c r="K170">
        <v>1</v>
      </c>
      <c r="L170">
        <v>21.993433048164999</v>
      </c>
      <c r="M170">
        <v>4</v>
      </c>
      <c r="N170">
        <v>5</v>
      </c>
    </row>
    <row r="171" spans="1:14" x14ac:dyDescent="0.2">
      <c r="A171">
        <v>0.9</v>
      </c>
      <c r="B171">
        <v>0.5</v>
      </c>
      <c r="C171">
        <v>1</v>
      </c>
      <c r="D171">
        <v>0.97</v>
      </c>
      <c r="E171">
        <v>5</v>
      </c>
      <c r="F171">
        <v>2</v>
      </c>
      <c r="G171">
        <v>10</v>
      </c>
      <c r="H171">
        <v>0</v>
      </c>
      <c r="I171" t="s">
        <v>31</v>
      </c>
      <c r="J171">
        <v>5</v>
      </c>
      <c r="K171">
        <v>2</v>
      </c>
      <c r="L171">
        <v>22.0365940788292</v>
      </c>
      <c r="M171">
        <v>4</v>
      </c>
      <c r="N171">
        <v>5</v>
      </c>
    </row>
    <row r="172" spans="1:14" x14ac:dyDescent="0.2">
      <c r="A172">
        <v>0.9</v>
      </c>
      <c r="B172">
        <v>0.5</v>
      </c>
      <c r="C172">
        <v>1</v>
      </c>
      <c r="D172">
        <v>0.97</v>
      </c>
      <c r="E172">
        <v>5</v>
      </c>
      <c r="F172">
        <v>2</v>
      </c>
      <c r="G172">
        <v>10</v>
      </c>
      <c r="H172">
        <v>0</v>
      </c>
      <c r="I172" t="s">
        <v>32</v>
      </c>
      <c r="J172">
        <v>5</v>
      </c>
      <c r="K172">
        <v>3</v>
      </c>
      <c r="L172">
        <v>22.305236428572201</v>
      </c>
      <c r="M172">
        <v>4</v>
      </c>
      <c r="N172">
        <v>5</v>
      </c>
    </row>
    <row r="173" spans="1:14" x14ac:dyDescent="0.2">
      <c r="A173">
        <v>0.9</v>
      </c>
      <c r="B173">
        <v>0.9</v>
      </c>
      <c r="C173">
        <v>1</v>
      </c>
      <c r="D173">
        <v>0.97</v>
      </c>
      <c r="E173">
        <v>5</v>
      </c>
      <c r="F173">
        <v>0.8</v>
      </c>
      <c r="G173">
        <v>4</v>
      </c>
      <c r="H173">
        <v>0</v>
      </c>
      <c r="I173" t="s">
        <v>18</v>
      </c>
      <c r="J173">
        <v>5</v>
      </c>
      <c r="K173">
        <v>1</v>
      </c>
      <c r="L173">
        <v>22.528351482243899</v>
      </c>
      <c r="M173">
        <v>3</v>
      </c>
      <c r="N173">
        <v>5</v>
      </c>
    </row>
    <row r="174" spans="1:14" x14ac:dyDescent="0.2">
      <c r="A174">
        <v>0.9</v>
      </c>
      <c r="B174">
        <v>0.9</v>
      </c>
      <c r="C174">
        <v>1</v>
      </c>
      <c r="D174">
        <v>0.97</v>
      </c>
      <c r="E174">
        <v>5</v>
      </c>
      <c r="F174">
        <v>0.8</v>
      </c>
      <c r="G174">
        <v>4</v>
      </c>
      <c r="H174">
        <v>0</v>
      </c>
      <c r="I174" t="s">
        <v>19</v>
      </c>
      <c r="J174">
        <v>5</v>
      </c>
      <c r="K174">
        <v>2</v>
      </c>
      <c r="L174">
        <v>22.7918665597565</v>
      </c>
      <c r="M174">
        <v>2</v>
      </c>
      <c r="N174">
        <v>5</v>
      </c>
    </row>
    <row r="175" spans="1:14" x14ac:dyDescent="0.2">
      <c r="A175">
        <v>0.9</v>
      </c>
      <c r="B175">
        <v>0.9</v>
      </c>
      <c r="C175">
        <v>1</v>
      </c>
      <c r="D175">
        <v>0.97</v>
      </c>
      <c r="E175">
        <v>5</v>
      </c>
      <c r="F175">
        <v>0.8</v>
      </c>
      <c r="G175">
        <v>4</v>
      </c>
      <c r="H175">
        <v>0</v>
      </c>
      <c r="I175" t="s">
        <v>20</v>
      </c>
      <c r="J175">
        <v>5</v>
      </c>
      <c r="K175">
        <v>3</v>
      </c>
      <c r="L175">
        <v>22.895940979249801</v>
      </c>
      <c r="M175">
        <v>3</v>
      </c>
      <c r="N175">
        <v>5</v>
      </c>
    </row>
    <row r="176" spans="1:14" x14ac:dyDescent="0.2">
      <c r="A176">
        <v>0.9</v>
      </c>
      <c r="B176">
        <v>0.9</v>
      </c>
      <c r="C176">
        <v>1</v>
      </c>
      <c r="D176">
        <v>0.97</v>
      </c>
      <c r="E176">
        <v>5</v>
      </c>
      <c r="F176">
        <v>1.5</v>
      </c>
      <c r="G176">
        <v>7</v>
      </c>
      <c r="H176">
        <v>0</v>
      </c>
      <c r="I176" t="s">
        <v>27</v>
      </c>
      <c r="J176">
        <v>5</v>
      </c>
      <c r="K176">
        <v>1</v>
      </c>
      <c r="L176">
        <v>22.113368320745899</v>
      </c>
      <c r="M176">
        <v>4</v>
      </c>
      <c r="N176">
        <v>5</v>
      </c>
    </row>
    <row r="177" spans="1:14" x14ac:dyDescent="0.2">
      <c r="A177">
        <v>0.9</v>
      </c>
      <c r="B177">
        <v>0.9</v>
      </c>
      <c r="C177">
        <v>1</v>
      </c>
      <c r="D177">
        <v>0.97</v>
      </c>
      <c r="E177">
        <v>5</v>
      </c>
      <c r="F177">
        <v>1.5</v>
      </c>
      <c r="G177">
        <v>7</v>
      </c>
      <c r="H177">
        <v>0</v>
      </c>
      <c r="I177" t="s">
        <v>28</v>
      </c>
      <c r="J177">
        <v>5</v>
      </c>
      <c r="K177">
        <v>2</v>
      </c>
      <c r="L177">
        <v>22.349306692337901</v>
      </c>
      <c r="M177">
        <v>3</v>
      </c>
      <c r="N177">
        <v>5</v>
      </c>
    </row>
    <row r="178" spans="1:14" x14ac:dyDescent="0.2">
      <c r="A178">
        <v>0.9</v>
      </c>
      <c r="B178">
        <v>0.9</v>
      </c>
      <c r="C178">
        <v>1</v>
      </c>
      <c r="D178">
        <v>0.97</v>
      </c>
      <c r="E178">
        <v>5</v>
      </c>
      <c r="F178">
        <v>1.5</v>
      </c>
      <c r="G178">
        <v>7</v>
      </c>
      <c r="H178">
        <v>0</v>
      </c>
      <c r="I178" t="s">
        <v>29</v>
      </c>
      <c r="J178">
        <v>5</v>
      </c>
      <c r="K178">
        <v>3</v>
      </c>
      <c r="L178">
        <v>22.611384216001799</v>
      </c>
      <c r="M178">
        <v>3</v>
      </c>
      <c r="N178">
        <v>5</v>
      </c>
    </row>
    <row r="179" spans="1:14" x14ac:dyDescent="0.2">
      <c r="A179">
        <v>0.9</v>
      </c>
      <c r="B179">
        <v>0.9</v>
      </c>
      <c r="C179">
        <v>1</v>
      </c>
      <c r="D179">
        <v>0.97</v>
      </c>
      <c r="E179">
        <v>5</v>
      </c>
      <c r="F179">
        <v>2</v>
      </c>
      <c r="G179">
        <v>10</v>
      </c>
      <c r="H179">
        <v>0</v>
      </c>
      <c r="I179" t="s">
        <v>30</v>
      </c>
      <c r="J179">
        <v>5</v>
      </c>
      <c r="K179">
        <v>1</v>
      </c>
      <c r="L179">
        <v>22.2621281698014</v>
      </c>
      <c r="M179">
        <v>4</v>
      </c>
      <c r="N179">
        <v>5</v>
      </c>
    </row>
    <row r="180" spans="1:14" x14ac:dyDescent="0.2">
      <c r="A180">
        <v>0.9</v>
      </c>
      <c r="B180">
        <v>0.9</v>
      </c>
      <c r="C180">
        <v>1</v>
      </c>
      <c r="D180">
        <v>0.97</v>
      </c>
      <c r="E180">
        <v>5</v>
      </c>
      <c r="F180">
        <v>2</v>
      </c>
      <c r="G180">
        <v>10</v>
      </c>
      <c r="H180">
        <v>0</v>
      </c>
      <c r="I180" t="s">
        <v>31</v>
      </c>
      <c r="J180">
        <v>5</v>
      </c>
      <c r="K180">
        <v>2</v>
      </c>
      <c r="L180">
        <v>22.126306005020599</v>
      </c>
      <c r="M180">
        <v>4</v>
      </c>
      <c r="N180">
        <v>5</v>
      </c>
    </row>
    <row r="181" spans="1:14" x14ac:dyDescent="0.2">
      <c r="A181">
        <v>0.9</v>
      </c>
      <c r="B181">
        <v>0.9</v>
      </c>
      <c r="C181">
        <v>1</v>
      </c>
      <c r="D181">
        <v>0.97</v>
      </c>
      <c r="E181">
        <v>5</v>
      </c>
      <c r="F181">
        <v>2</v>
      </c>
      <c r="G181">
        <v>10</v>
      </c>
      <c r="H181">
        <v>0</v>
      </c>
      <c r="I181" t="s">
        <v>32</v>
      </c>
      <c r="J181">
        <v>5</v>
      </c>
      <c r="K181">
        <v>3</v>
      </c>
      <c r="L181">
        <v>22.3382816077456</v>
      </c>
      <c r="M181">
        <v>3</v>
      </c>
      <c r="N181">
        <v>5</v>
      </c>
    </row>
    <row r="182" spans="1:14" x14ac:dyDescent="0.2">
      <c r="A182">
        <v>0.1</v>
      </c>
      <c r="B182">
        <v>0.1</v>
      </c>
      <c r="C182">
        <v>1</v>
      </c>
      <c r="D182">
        <v>0.97</v>
      </c>
      <c r="E182">
        <v>10</v>
      </c>
      <c r="F182">
        <v>0.8</v>
      </c>
      <c r="G182">
        <v>5</v>
      </c>
      <c r="H182">
        <v>0</v>
      </c>
      <c r="I182" t="s">
        <v>75</v>
      </c>
      <c r="J182">
        <v>5</v>
      </c>
      <c r="K182">
        <v>4</v>
      </c>
      <c r="L182">
        <v>35.623270288790302</v>
      </c>
      <c r="M182">
        <v>1</v>
      </c>
      <c r="N182">
        <v>7</v>
      </c>
    </row>
    <row r="183" spans="1:14" x14ac:dyDescent="0.2">
      <c r="A183">
        <v>0.1</v>
      </c>
      <c r="B183">
        <v>0.1</v>
      </c>
      <c r="C183">
        <v>1</v>
      </c>
      <c r="D183">
        <v>0.97</v>
      </c>
      <c r="E183">
        <v>10</v>
      </c>
      <c r="F183">
        <v>1.5</v>
      </c>
      <c r="G183">
        <v>10</v>
      </c>
      <c r="H183">
        <v>0</v>
      </c>
      <c r="I183" t="s">
        <v>76</v>
      </c>
      <c r="J183">
        <v>5</v>
      </c>
      <c r="K183">
        <v>4</v>
      </c>
      <c r="L183">
        <v>26.885331687256901</v>
      </c>
      <c r="M183">
        <v>5</v>
      </c>
      <c r="N183">
        <v>7</v>
      </c>
    </row>
    <row r="184" spans="1:14" x14ac:dyDescent="0.2">
      <c r="A184">
        <v>0.1</v>
      </c>
      <c r="B184">
        <v>0.1</v>
      </c>
      <c r="C184">
        <v>1</v>
      </c>
      <c r="D184">
        <v>0.97</v>
      </c>
      <c r="E184">
        <v>10</v>
      </c>
      <c r="F184">
        <v>2</v>
      </c>
      <c r="G184">
        <v>14</v>
      </c>
      <c r="H184">
        <v>0</v>
      </c>
      <c r="I184" t="s">
        <v>77</v>
      </c>
      <c r="J184">
        <v>5</v>
      </c>
      <c r="K184">
        <v>4</v>
      </c>
      <c r="L184">
        <v>21.5368563979812</v>
      </c>
      <c r="M184">
        <v>2</v>
      </c>
      <c r="N184">
        <v>7</v>
      </c>
    </row>
    <row r="185" spans="1:14" x14ac:dyDescent="0.2">
      <c r="A185">
        <v>0.1</v>
      </c>
      <c r="B185">
        <v>0.5</v>
      </c>
      <c r="C185">
        <v>1</v>
      </c>
      <c r="D185">
        <v>0.97</v>
      </c>
      <c r="E185">
        <v>10</v>
      </c>
      <c r="F185">
        <v>0.8</v>
      </c>
      <c r="G185">
        <v>4</v>
      </c>
      <c r="H185">
        <v>0</v>
      </c>
      <c r="I185" t="s">
        <v>78</v>
      </c>
      <c r="J185">
        <v>5</v>
      </c>
      <c r="K185">
        <v>4</v>
      </c>
      <c r="L185">
        <v>37.204253475283501</v>
      </c>
      <c r="M185">
        <v>1</v>
      </c>
      <c r="N185">
        <v>6</v>
      </c>
    </row>
    <row r="186" spans="1:14" x14ac:dyDescent="0.2">
      <c r="A186">
        <v>0.1</v>
      </c>
      <c r="B186">
        <v>0.5</v>
      </c>
      <c r="C186">
        <v>1</v>
      </c>
      <c r="D186">
        <v>0.97</v>
      </c>
      <c r="E186">
        <v>10</v>
      </c>
      <c r="F186">
        <v>1.5</v>
      </c>
      <c r="G186">
        <v>9</v>
      </c>
      <c r="H186">
        <v>0</v>
      </c>
      <c r="I186" t="s">
        <v>79</v>
      </c>
      <c r="J186">
        <v>5</v>
      </c>
      <c r="K186">
        <v>4</v>
      </c>
      <c r="L186">
        <v>29.165132551122301</v>
      </c>
      <c r="M186">
        <v>2</v>
      </c>
      <c r="N186">
        <v>6</v>
      </c>
    </row>
    <row r="187" spans="1:14" x14ac:dyDescent="0.2">
      <c r="A187">
        <v>0.1</v>
      </c>
      <c r="B187">
        <v>0.5</v>
      </c>
      <c r="C187">
        <v>1</v>
      </c>
      <c r="D187">
        <v>0.97</v>
      </c>
      <c r="E187">
        <v>10</v>
      </c>
      <c r="F187">
        <v>2</v>
      </c>
      <c r="G187">
        <v>12</v>
      </c>
      <c r="H187">
        <v>0</v>
      </c>
      <c r="I187" t="s">
        <v>80</v>
      </c>
      <c r="J187">
        <v>5</v>
      </c>
      <c r="K187">
        <v>4</v>
      </c>
      <c r="L187">
        <v>24.414998977746698</v>
      </c>
      <c r="M187">
        <v>4</v>
      </c>
      <c r="N187">
        <v>6</v>
      </c>
    </row>
    <row r="188" spans="1:14" x14ac:dyDescent="0.2">
      <c r="A188">
        <v>0.1</v>
      </c>
      <c r="B188">
        <v>0.9</v>
      </c>
      <c r="C188">
        <v>1</v>
      </c>
      <c r="D188">
        <v>0.97</v>
      </c>
      <c r="E188">
        <v>10</v>
      </c>
      <c r="F188">
        <v>0.8</v>
      </c>
      <c r="G188">
        <v>4</v>
      </c>
      <c r="H188">
        <v>0</v>
      </c>
      <c r="I188" t="s">
        <v>78</v>
      </c>
      <c r="J188">
        <v>5</v>
      </c>
      <c r="K188">
        <v>4</v>
      </c>
      <c r="L188">
        <v>37.064884975126603</v>
      </c>
      <c r="M188">
        <v>4</v>
      </c>
      <c r="N188">
        <v>6</v>
      </c>
    </row>
    <row r="189" spans="1:14" x14ac:dyDescent="0.2">
      <c r="A189">
        <v>0.1</v>
      </c>
      <c r="B189">
        <v>0.9</v>
      </c>
      <c r="C189">
        <v>1</v>
      </c>
      <c r="D189">
        <v>0.97</v>
      </c>
      <c r="E189">
        <v>10</v>
      </c>
      <c r="F189">
        <v>1.5</v>
      </c>
      <c r="G189">
        <v>9</v>
      </c>
      <c r="H189">
        <v>0</v>
      </c>
      <c r="I189" t="s">
        <v>79</v>
      </c>
      <c r="J189">
        <v>5</v>
      </c>
      <c r="K189">
        <v>4</v>
      </c>
      <c r="L189">
        <v>29.0609602983311</v>
      </c>
      <c r="M189">
        <v>4</v>
      </c>
      <c r="N189">
        <v>6</v>
      </c>
    </row>
    <row r="190" spans="1:14" x14ac:dyDescent="0.2">
      <c r="A190">
        <v>0.1</v>
      </c>
      <c r="B190">
        <v>0.9</v>
      </c>
      <c r="C190">
        <v>1</v>
      </c>
      <c r="D190">
        <v>0.97</v>
      </c>
      <c r="E190">
        <v>10</v>
      </c>
      <c r="F190">
        <v>2</v>
      </c>
      <c r="G190">
        <v>12</v>
      </c>
      <c r="H190">
        <v>0</v>
      </c>
      <c r="I190" t="s">
        <v>80</v>
      </c>
      <c r="J190">
        <v>5</v>
      </c>
      <c r="K190">
        <v>4</v>
      </c>
      <c r="L190">
        <v>24.407885574545499</v>
      </c>
      <c r="M190">
        <v>4</v>
      </c>
      <c r="N190">
        <v>6</v>
      </c>
    </row>
    <row r="191" spans="1:14" x14ac:dyDescent="0.2">
      <c r="A191">
        <v>0.5</v>
      </c>
      <c r="B191">
        <v>0.1</v>
      </c>
      <c r="C191">
        <v>1</v>
      </c>
      <c r="D191">
        <v>0.97</v>
      </c>
      <c r="E191">
        <v>10</v>
      </c>
      <c r="F191">
        <v>0.8</v>
      </c>
      <c r="G191">
        <v>4</v>
      </c>
      <c r="H191">
        <v>0</v>
      </c>
      <c r="I191" t="s">
        <v>78</v>
      </c>
      <c r="J191">
        <v>5</v>
      </c>
      <c r="K191">
        <v>4</v>
      </c>
      <c r="L191">
        <v>40.116574178238501</v>
      </c>
      <c r="M191">
        <v>1</v>
      </c>
      <c r="N191">
        <v>6</v>
      </c>
    </row>
    <row r="192" spans="1:14" x14ac:dyDescent="0.2">
      <c r="A192">
        <v>0.5</v>
      </c>
      <c r="B192">
        <v>0.1</v>
      </c>
      <c r="C192">
        <v>1</v>
      </c>
      <c r="D192">
        <v>0.97</v>
      </c>
      <c r="E192">
        <v>10</v>
      </c>
      <c r="F192">
        <v>1.5</v>
      </c>
      <c r="G192">
        <v>9</v>
      </c>
      <c r="H192">
        <v>0</v>
      </c>
      <c r="I192" t="s">
        <v>79</v>
      </c>
      <c r="J192">
        <v>5</v>
      </c>
      <c r="K192">
        <v>4</v>
      </c>
      <c r="L192">
        <v>35.321230642073999</v>
      </c>
      <c r="M192">
        <v>6</v>
      </c>
      <c r="N192">
        <v>6</v>
      </c>
    </row>
    <row r="193" spans="1:14" x14ac:dyDescent="0.2">
      <c r="A193">
        <v>0.5</v>
      </c>
      <c r="B193">
        <v>0.1</v>
      </c>
      <c r="C193">
        <v>1</v>
      </c>
      <c r="D193">
        <v>0.97</v>
      </c>
      <c r="E193">
        <v>10</v>
      </c>
      <c r="F193">
        <v>2</v>
      </c>
      <c r="G193">
        <v>12</v>
      </c>
      <c r="H193">
        <v>0</v>
      </c>
      <c r="I193" t="s">
        <v>80</v>
      </c>
      <c r="J193">
        <v>5</v>
      </c>
      <c r="K193">
        <v>4</v>
      </c>
      <c r="L193">
        <v>32.6172373121478</v>
      </c>
      <c r="M193">
        <v>6</v>
      </c>
      <c r="N193">
        <v>6</v>
      </c>
    </row>
    <row r="194" spans="1:14" x14ac:dyDescent="0.2">
      <c r="A194">
        <v>0.5</v>
      </c>
      <c r="B194">
        <v>0.5</v>
      </c>
      <c r="C194">
        <v>1</v>
      </c>
      <c r="D194">
        <v>0.97</v>
      </c>
      <c r="E194">
        <v>10</v>
      </c>
      <c r="F194">
        <v>0.8</v>
      </c>
      <c r="G194">
        <v>4</v>
      </c>
      <c r="H194">
        <v>0</v>
      </c>
      <c r="I194" t="s">
        <v>78</v>
      </c>
      <c r="J194">
        <v>5</v>
      </c>
      <c r="K194">
        <v>4</v>
      </c>
      <c r="L194">
        <v>40.043732762917998</v>
      </c>
      <c r="M194">
        <v>4</v>
      </c>
      <c r="N194">
        <v>6</v>
      </c>
    </row>
    <row r="195" spans="1:14" x14ac:dyDescent="0.2">
      <c r="A195">
        <v>0.5</v>
      </c>
      <c r="B195">
        <v>0.5</v>
      </c>
      <c r="C195">
        <v>1</v>
      </c>
      <c r="D195">
        <v>0.97</v>
      </c>
      <c r="E195">
        <v>10</v>
      </c>
      <c r="F195">
        <v>1.5</v>
      </c>
      <c r="G195">
        <v>9</v>
      </c>
      <c r="H195">
        <v>0</v>
      </c>
      <c r="I195" t="s">
        <v>79</v>
      </c>
      <c r="J195">
        <v>5</v>
      </c>
      <c r="K195">
        <v>4</v>
      </c>
      <c r="L195">
        <v>35.597488911027298</v>
      </c>
      <c r="M195">
        <v>4</v>
      </c>
      <c r="N195">
        <v>6</v>
      </c>
    </row>
    <row r="196" spans="1:14" x14ac:dyDescent="0.2">
      <c r="A196">
        <v>0.5</v>
      </c>
      <c r="B196">
        <v>0.5</v>
      </c>
      <c r="C196">
        <v>1</v>
      </c>
      <c r="D196">
        <v>0.97</v>
      </c>
      <c r="E196">
        <v>10</v>
      </c>
      <c r="F196">
        <v>2</v>
      </c>
      <c r="G196">
        <v>12</v>
      </c>
      <c r="H196">
        <v>0</v>
      </c>
      <c r="I196" t="s">
        <v>80</v>
      </c>
      <c r="J196">
        <v>5</v>
      </c>
      <c r="K196">
        <v>4</v>
      </c>
      <c r="L196">
        <v>33.016610497173701</v>
      </c>
      <c r="M196">
        <v>4</v>
      </c>
      <c r="N196">
        <v>6</v>
      </c>
    </row>
    <row r="197" spans="1:14" x14ac:dyDescent="0.2">
      <c r="A197">
        <v>0.5</v>
      </c>
      <c r="B197">
        <v>0.9</v>
      </c>
      <c r="C197">
        <v>1</v>
      </c>
      <c r="D197">
        <v>0.97</v>
      </c>
      <c r="E197">
        <v>10</v>
      </c>
      <c r="F197">
        <v>0.8</v>
      </c>
      <c r="G197">
        <v>4</v>
      </c>
      <c r="H197">
        <v>0</v>
      </c>
      <c r="I197" t="s">
        <v>78</v>
      </c>
      <c r="J197">
        <v>5</v>
      </c>
      <c r="K197">
        <v>4</v>
      </c>
      <c r="L197">
        <v>40.073997842437699</v>
      </c>
      <c r="M197">
        <v>3</v>
      </c>
      <c r="N197">
        <v>5</v>
      </c>
    </row>
    <row r="198" spans="1:14" x14ac:dyDescent="0.2">
      <c r="A198">
        <v>0.5</v>
      </c>
      <c r="B198">
        <v>0.9</v>
      </c>
      <c r="C198">
        <v>1</v>
      </c>
      <c r="D198">
        <v>0.97</v>
      </c>
      <c r="E198">
        <v>10</v>
      </c>
      <c r="F198">
        <v>1.5</v>
      </c>
      <c r="G198">
        <v>7</v>
      </c>
      <c r="H198">
        <v>0</v>
      </c>
      <c r="I198" t="s">
        <v>81</v>
      </c>
      <c r="J198">
        <v>5</v>
      </c>
      <c r="K198">
        <v>4</v>
      </c>
      <c r="L198">
        <v>37.416820081975402</v>
      </c>
      <c r="M198">
        <v>4</v>
      </c>
      <c r="N198">
        <v>5</v>
      </c>
    </row>
    <row r="199" spans="1:14" x14ac:dyDescent="0.2">
      <c r="A199">
        <v>0.5</v>
      </c>
      <c r="B199">
        <v>0.9</v>
      </c>
      <c r="C199">
        <v>1</v>
      </c>
      <c r="D199">
        <v>0.97</v>
      </c>
      <c r="E199">
        <v>10</v>
      </c>
      <c r="F199">
        <v>2</v>
      </c>
      <c r="G199">
        <v>10</v>
      </c>
      <c r="H199">
        <v>0</v>
      </c>
      <c r="I199" t="s">
        <v>76</v>
      </c>
      <c r="J199">
        <v>5</v>
      </c>
      <c r="K199">
        <v>4</v>
      </c>
      <c r="L199">
        <v>34.843322025588698</v>
      </c>
      <c r="M199">
        <v>4</v>
      </c>
      <c r="N199">
        <v>5</v>
      </c>
    </row>
    <row r="200" spans="1:14" x14ac:dyDescent="0.2">
      <c r="A200">
        <v>0.9</v>
      </c>
      <c r="B200">
        <v>0.1</v>
      </c>
      <c r="C200">
        <v>1</v>
      </c>
      <c r="D200">
        <v>0.97</v>
      </c>
      <c r="E200">
        <v>10</v>
      </c>
      <c r="F200">
        <v>0.8</v>
      </c>
      <c r="G200">
        <v>4</v>
      </c>
      <c r="H200">
        <v>0</v>
      </c>
      <c r="I200" t="s">
        <v>78</v>
      </c>
      <c r="J200">
        <v>5</v>
      </c>
      <c r="K200">
        <v>4</v>
      </c>
      <c r="L200">
        <v>43.022580550709399</v>
      </c>
      <c r="M200">
        <v>4</v>
      </c>
      <c r="N200">
        <v>6</v>
      </c>
    </row>
    <row r="201" spans="1:14" x14ac:dyDescent="0.2">
      <c r="A201">
        <v>0.9</v>
      </c>
      <c r="B201">
        <v>0.1</v>
      </c>
      <c r="C201">
        <v>1</v>
      </c>
      <c r="D201">
        <v>0.97</v>
      </c>
      <c r="E201">
        <v>10</v>
      </c>
      <c r="F201">
        <v>1.5</v>
      </c>
      <c r="G201">
        <v>9</v>
      </c>
      <c r="H201">
        <v>0</v>
      </c>
      <c r="I201" t="s">
        <v>79</v>
      </c>
      <c r="J201">
        <v>5</v>
      </c>
      <c r="K201">
        <v>4</v>
      </c>
      <c r="L201">
        <v>42.192419281808199</v>
      </c>
      <c r="M201">
        <v>0</v>
      </c>
      <c r="N201">
        <v>6</v>
      </c>
    </row>
    <row r="202" spans="1:14" x14ac:dyDescent="0.2">
      <c r="A202">
        <v>0.9</v>
      </c>
      <c r="B202">
        <v>0.1</v>
      </c>
      <c r="C202">
        <v>1</v>
      </c>
      <c r="D202">
        <v>0.97</v>
      </c>
      <c r="E202">
        <v>10</v>
      </c>
      <c r="F202">
        <v>2</v>
      </c>
      <c r="G202">
        <v>12</v>
      </c>
      <c r="H202">
        <v>0</v>
      </c>
      <c r="I202" t="s">
        <v>80</v>
      </c>
      <c r="J202">
        <v>5</v>
      </c>
      <c r="K202">
        <v>4</v>
      </c>
      <c r="L202">
        <v>41.617885117080498</v>
      </c>
      <c r="M202">
        <v>4</v>
      </c>
      <c r="N202">
        <v>6</v>
      </c>
    </row>
    <row r="203" spans="1:14" x14ac:dyDescent="0.2">
      <c r="A203">
        <v>0.9</v>
      </c>
      <c r="B203">
        <v>0.5</v>
      </c>
      <c r="C203">
        <v>1</v>
      </c>
      <c r="D203">
        <v>0.97</v>
      </c>
      <c r="E203">
        <v>10</v>
      </c>
      <c r="F203">
        <v>0.8</v>
      </c>
      <c r="G203">
        <v>4</v>
      </c>
      <c r="H203">
        <v>0</v>
      </c>
      <c r="I203" t="s">
        <v>78</v>
      </c>
      <c r="J203">
        <v>5</v>
      </c>
      <c r="K203">
        <v>4</v>
      </c>
      <c r="L203">
        <v>43.030360276815102</v>
      </c>
      <c r="M203">
        <v>3</v>
      </c>
      <c r="N203">
        <v>5</v>
      </c>
    </row>
    <row r="204" spans="1:14" x14ac:dyDescent="0.2">
      <c r="A204">
        <v>0.9</v>
      </c>
      <c r="B204">
        <v>0.5</v>
      </c>
      <c r="C204">
        <v>1</v>
      </c>
      <c r="D204">
        <v>0.97</v>
      </c>
      <c r="E204">
        <v>10</v>
      </c>
      <c r="F204">
        <v>1.5</v>
      </c>
      <c r="G204">
        <v>7</v>
      </c>
      <c r="H204">
        <v>0</v>
      </c>
      <c r="I204" t="s">
        <v>81</v>
      </c>
      <c r="J204">
        <v>5</v>
      </c>
      <c r="K204">
        <v>4</v>
      </c>
      <c r="L204">
        <v>42.502984089305102</v>
      </c>
      <c r="M204">
        <v>3</v>
      </c>
      <c r="N204">
        <v>5</v>
      </c>
    </row>
    <row r="205" spans="1:14" x14ac:dyDescent="0.2">
      <c r="A205">
        <v>0.9</v>
      </c>
      <c r="B205">
        <v>0.5</v>
      </c>
      <c r="C205">
        <v>1</v>
      </c>
      <c r="D205">
        <v>0.97</v>
      </c>
      <c r="E205">
        <v>10</v>
      </c>
      <c r="F205">
        <v>2</v>
      </c>
      <c r="G205">
        <v>10</v>
      </c>
      <c r="H205">
        <v>0</v>
      </c>
      <c r="I205" t="s">
        <v>76</v>
      </c>
      <c r="J205">
        <v>5</v>
      </c>
      <c r="K205">
        <v>4</v>
      </c>
      <c r="L205">
        <v>41.988815489730499</v>
      </c>
      <c r="M205">
        <v>3</v>
      </c>
      <c r="N205">
        <v>5</v>
      </c>
    </row>
    <row r="206" spans="1:14" x14ac:dyDescent="0.2">
      <c r="A206">
        <v>0.9</v>
      </c>
      <c r="B206">
        <v>0.9</v>
      </c>
      <c r="C206">
        <v>1</v>
      </c>
      <c r="D206">
        <v>0.97</v>
      </c>
      <c r="E206">
        <v>10</v>
      </c>
      <c r="F206">
        <v>0.8</v>
      </c>
      <c r="G206">
        <v>4</v>
      </c>
      <c r="H206">
        <v>0</v>
      </c>
      <c r="I206" t="s">
        <v>78</v>
      </c>
      <c r="J206">
        <v>5</v>
      </c>
      <c r="K206">
        <v>4</v>
      </c>
      <c r="L206">
        <v>43.031271517639802</v>
      </c>
      <c r="M206">
        <v>2</v>
      </c>
      <c r="N206">
        <v>5</v>
      </c>
    </row>
    <row r="207" spans="1:14" x14ac:dyDescent="0.2">
      <c r="A207">
        <v>0.9</v>
      </c>
      <c r="B207">
        <v>0.9</v>
      </c>
      <c r="C207">
        <v>1</v>
      </c>
      <c r="D207">
        <v>0.97</v>
      </c>
      <c r="E207">
        <v>10</v>
      </c>
      <c r="F207">
        <v>1.5</v>
      </c>
      <c r="G207">
        <v>7</v>
      </c>
      <c r="H207">
        <v>0</v>
      </c>
      <c r="I207" t="s">
        <v>81</v>
      </c>
      <c r="J207">
        <v>5</v>
      </c>
      <c r="K207">
        <v>4</v>
      </c>
      <c r="L207">
        <v>42.509921121534603</v>
      </c>
      <c r="M207">
        <v>3</v>
      </c>
      <c r="N207">
        <v>5</v>
      </c>
    </row>
    <row r="208" spans="1:14" x14ac:dyDescent="0.2">
      <c r="A208">
        <v>0.9</v>
      </c>
      <c r="B208">
        <v>0.9</v>
      </c>
      <c r="C208">
        <v>1</v>
      </c>
      <c r="D208">
        <v>0.97</v>
      </c>
      <c r="E208">
        <v>10</v>
      </c>
      <c r="F208">
        <v>2</v>
      </c>
      <c r="G208">
        <v>10</v>
      </c>
      <c r="H208">
        <v>0</v>
      </c>
      <c r="I208" t="s">
        <v>76</v>
      </c>
      <c r="J208">
        <v>5</v>
      </c>
      <c r="K208">
        <v>4</v>
      </c>
      <c r="L208">
        <v>42.001970846636503</v>
      </c>
      <c r="M208">
        <v>3</v>
      </c>
      <c r="N208">
        <v>5</v>
      </c>
    </row>
  </sheetData>
  <autoFilter ref="A1:N208" xr:uid="{45C08FAE-CFF2-2941-9427-5C6407FE98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3EDA-3B08-7941-B95F-B65D0A04276B}">
  <dimension ref="A1:H301"/>
  <sheetViews>
    <sheetView tabSelected="1" topLeftCell="A123" workbookViewId="0">
      <selection activeCell="G131" sqref="G131"/>
    </sheetView>
  </sheetViews>
  <sheetFormatPr baseColWidth="10" defaultRowHeight="16" x14ac:dyDescent="0.2"/>
  <sheetData>
    <row r="1" spans="1:8" x14ac:dyDescent="0.2">
      <c r="A1" t="s">
        <v>10</v>
      </c>
      <c r="B1" t="s">
        <v>90</v>
      </c>
      <c r="C1" t="s">
        <v>11</v>
      </c>
      <c r="D1" t="s">
        <v>14</v>
      </c>
      <c r="E1" t="s">
        <v>91</v>
      </c>
      <c r="F1" t="s">
        <v>0</v>
      </c>
      <c r="G1" t="s">
        <v>1</v>
      </c>
      <c r="H1" t="s">
        <v>2</v>
      </c>
    </row>
    <row r="2" spans="1:8" x14ac:dyDescent="0.2">
      <c r="A2">
        <v>0</v>
      </c>
      <c r="B2">
        <v>0.82984000000000002</v>
      </c>
      <c r="C2">
        <v>15.734439999999999</v>
      </c>
      <c r="D2">
        <v>13</v>
      </c>
      <c r="E2" t="s">
        <v>92</v>
      </c>
      <c r="F2">
        <v>0.5</v>
      </c>
      <c r="G2">
        <v>0.5</v>
      </c>
      <c r="H2">
        <v>1</v>
      </c>
    </row>
    <row r="3" spans="1:8" x14ac:dyDescent="0.2">
      <c r="A3">
        <v>1</v>
      </c>
      <c r="B3">
        <v>0.49702000000000002</v>
      </c>
      <c r="C3">
        <v>17.178405000000001</v>
      </c>
      <c r="D3">
        <v>13</v>
      </c>
      <c r="E3" t="s">
        <v>92</v>
      </c>
      <c r="F3">
        <v>0.5</v>
      </c>
      <c r="G3">
        <v>0.5</v>
      </c>
      <c r="H3">
        <v>1</v>
      </c>
    </row>
    <row r="4" spans="1:8" x14ac:dyDescent="0.2">
      <c r="A4">
        <v>2</v>
      </c>
      <c r="B4">
        <v>0.33328999999999998</v>
      </c>
      <c r="C4">
        <v>18.028625000000002</v>
      </c>
      <c r="D4">
        <v>13</v>
      </c>
      <c r="E4" t="s">
        <v>92</v>
      </c>
      <c r="F4">
        <v>0.5</v>
      </c>
      <c r="G4">
        <v>0.5</v>
      </c>
      <c r="H4">
        <v>1</v>
      </c>
    </row>
    <row r="5" spans="1:8" x14ac:dyDescent="0.2">
      <c r="A5">
        <v>3</v>
      </c>
      <c r="B5">
        <v>0.25</v>
      </c>
      <c r="C5">
        <v>18.597255000000001</v>
      </c>
      <c r="D5">
        <v>13</v>
      </c>
      <c r="E5" t="s">
        <v>92</v>
      </c>
      <c r="F5">
        <v>0.5</v>
      </c>
      <c r="G5">
        <v>0.5</v>
      </c>
      <c r="H5">
        <v>1</v>
      </c>
    </row>
    <row r="6" spans="1:8" x14ac:dyDescent="0.2">
      <c r="A6">
        <v>4</v>
      </c>
      <c r="B6">
        <v>0.2</v>
      </c>
      <c r="C6">
        <v>18.840644999999999</v>
      </c>
      <c r="D6">
        <v>13</v>
      </c>
      <c r="E6" t="s">
        <v>92</v>
      </c>
      <c r="F6">
        <v>0.5</v>
      </c>
      <c r="G6">
        <v>0.5</v>
      </c>
      <c r="H6">
        <v>1</v>
      </c>
    </row>
    <row r="7" spans="1:8" x14ac:dyDescent="0.2">
      <c r="A7">
        <v>5</v>
      </c>
      <c r="B7">
        <v>0.16667000000000001</v>
      </c>
      <c r="C7">
        <v>19.086459999999999</v>
      </c>
      <c r="D7">
        <v>13</v>
      </c>
      <c r="E7" t="s">
        <v>92</v>
      </c>
      <c r="F7">
        <v>0.5</v>
      </c>
      <c r="G7">
        <v>0.5</v>
      </c>
      <c r="H7">
        <v>1</v>
      </c>
    </row>
    <row r="8" spans="1:8" x14ac:dyDescent="0.2">
      <c r="A8">
        <v>6</v>
      </c>
      <c r="B8">
        <v>0.14285999999999999</v>
      </c>
      <c r="C8">
        <v>19.296514999999999</v>
      </c>
      <c r="D8">
        <v>13</v>
      </c>
      <c r="E8" t="s">
        <v>92</v>
      </c>
      <c r="F8">
        <v>0.5</v>
      </c>
      <c r="G8">
        <v>0.5</v>
      </c>
      <c r="H8">
        <v>1</v>
      </c>
    </row>
    <row r="9" spans="1:8" x14ac:dyDescent="0.2">
      <c r="A9">
        <v>7</v>
      </c>
      <c r="B9">
        <v>0.125</v>
      </c>
      <c r="C9">
        <v>19.322880000000001</v>
      </c>
      <c r="D9">
        <v>13</v>
      </c>
      <c r="E9" t="s">
        <v>92</v>
      </c>
      <c r="F9">
        <v>0.5</v>
      </c>
      <c r="G9">
        <v>0.5</v>
      </c>
      <c r="H9">
        <v>1</v>
      </c>
    </row>
    <row r="10" spans="1:8" x14ac:dyDescent="0.2">
      <c r="A10">
        <v>8</v>
      </c>
      <c r="B10">
        <v>0.11112</v>
      </c>
      <c r="C10">
        <v>19.39959</v>
      </c>
      <c r="D10">
        <v>13</v>
      </c>
      <c r="E10" t="s">
        <v>92</v>
      </c>
      <c r="F10">
        <v>0.5</v>
      </c>
      <c r="G10">
        <v>0.5</v>
      </c>
      <c r="H10">
        <v>1</v>
      </c>
    </row>
    <row r="11" spans="1:8" x14ac:dyDescent="0.2">
      <c r="A11">
        <v>9</v>
      </c>
      <c r="B11">
        <v>0.1</v>
      </c>
      <c r="C11">
        <v>19.476144999999999</v>
      </c>
      <c r="D11">
        <v>13</v>
      </c>
      <c r="E11" t="s">
        <v>92</v>
      </c>
      <c r="F11">
        <v>0.5</v>
      </c>
      <c r="G11">
        <v>0.5</v>
      </c>
      <c r="H11">
        <v>1</v>
      </c>
    </row>
    <row r="12" spans="1:8" x14ac:dyDescent="0.2">
      <c r="A12">
        <v>10</v>
      </c>
      <c r="B12">
        <v>9.0910000000000005E-2</v>
      </c>
      <c r="C12">
        <v>19.55603</v>
      </c>
      <c r="D12">
        <v>13</v>
      </c>
      <c r="E12" t="s">
        <v>92</v>
      </c>
      <c r="F12">
        <v>0.5</v>
      </c>
      <c r="G12">
        <v>0.5</v>
      </c>
      <c r="H12">
        <v>1</v>
      </c>
    </row>
    <row r="13" spans="1:8" x14ac:dyDescent="0.2">
      <c r="A13">
        <v>11</v>
      </c>
      <c r="B13">
        <v>8.3339999999999997E-2</v>
      </c>
      <c r="C13">
        <v>19.603845</v>
      </c>
      <c r="D13">
        <v>13</v>
      </c>
      <c r="E13" t="s">
        <v>92</v>
      </c>
      <c r="F13">
        <v>0.5</v>
      </c>
      <c r="G13">
        <v>0.5</v>
      </c>
      <c r="H13">
        <v>1</v>
      </c>
    </row>
    <row r="14" spans="1:8" x14ac:dyDescent="0.2">
      <c r="A14">
        <v>0</v>
      </c>
      <c r="B14">
        <v>0.41574</v>
      </c>
      <c r="C14">
        <v>15.72879</v>
      </c>
      <c r="D14">
        <v>13</v>
      </c>
      <c r="E14" t="s">
        <v>93</v>
      </c>
      <c r="F14">
        <v>0.5</v>
      </c>
      <c r="G14">
        <v>0.5</v>
      </c>
      <c r="H14">
        <v>1</v>
      </c>
    </row>
    <row r="15" spans="1:8" x14ac:dyDescent="0.2">
      <c r="A15">
        <v>1</v>
      </c>
      <c r="B15">
        <v>0.41443999999999998</v>
      </c>
      <c r="C15">
        <v>15.721615</v>
      </c>
      <c r="D15">
        <v>13</v>
      </c>
      <c r="E15" t="s">
        <v>93</v>
      </c>
      <c r="F15">
        <v>0.5</v>
      </c>
      <c r="G15">
        <v>0.5</v>
      </c>
      <c r="H15">
        <v>1</v>
      </c>
    </row>
    <row r="16" spans="1:8" x14ac:dyDescent="0.2">
      <c r="A16">
        <v>2</v>
      </c>
      <c r="B16">
        <v>0.32247999999999999</v>
      </c>
      <c r="C16">
        <v>16.551850000000002</v>
      </c>
      <c r="D16">
        <v>13</v>
      </c>
      <c r="E16" t="s">
        <v>93</v>
      </c>
      <c r="F16">
        <v>0.5</v>
      </c>
      <c r="G16">
        <v>0.5</v>
      </c>
      <c r="H16">
        <v>1</v>
      </c>
    </row>
    <row r="17" spans="1:8" x14ac:dyDescent="0.2">
      <c r="A17">
        <v>3</v>
      </c>
      <c r="B17">
        <v>0.24867</v>
      </c>
      <c r="C17">
        <v>17.17567</v>
      </c>
      <c r="D17">
        <v>13</v>
      </c>
      <c r="E17" t="s">
        <v>93</v>
      </c>
      <c r="F17">
        <v>0.5</v>
      </c>
      <c r="G17">
        <v>0.5</v>
      </c>
      <c r="H17">
        <v>1</v>
      </c>
    </row>
    <row r="18" spans="1:8" x14ac:dyDescent="0.2">
      <c r="A18">
        <v>4</v>
      </c>
      <c r="B18">
        <v>0.19988</v>
      </c>
      <c r="C18">
        <v>17.694545000000002</v>
      </c>
      <c r="D18">
        <v>13</v>
      </c>
      <c r="E18" t="s">
        <v>93</v>
      </c>
      <c r="F18">
        <v>0.5</v>
      </c>
      <c r="G18">
        <v>0.5</v>
      </c>
      <c r="H18">
        <v>1</v>
      </c>
    </row>
    <row r="19" spans="1:8" x14ac:dyDescent="0.2">
      <c r="A19">
        <v>5</v>
      </c>
      <c r="B19">
        <v>0.16666</v>
      </c>
      <c r="C19">
        <v>18.035399999999999</v>
      </c>
      <c r="D19">
        <v>13</v>
      </c>
      <c r="E19" t="s">
        <v>93</v>
      </c>
      <c r="F19">
        <v>0.5</v>
      </c>
      <c r="G19">
        <v>0.5</v>
      </c>
      <c r="H19">
        <v>1</v>
      </c>
    </row>
    <row r="20" spans="1:8" x14ac:dyDescent="0.2">
      <c r="A20">
        <v>6</v>
      </c>
      <c r="B20">
        <v>0.14285999999999999</v>
      </c>
      <c r="C20">
        <v>18.33436</v>
      </c>
      <c r="D20">
        <v>13</v>
      </c>
      <c r="E20" t="s">
        <v>93</v>
      </c>
      <c r="F20">
        <v>0.5</v>
      </c>
      <c r="G20">
        <v>0.5</v>
      </c>
      <c r="H20">
        <v>1</v>
      </c>
    </row>
    <row r="21" spans="1:8" x14ac:dyDescent="0.2">
      <c r="A21">
        <v>7</v>
      </c>
      <c r="B21">
        <v>0.125</v>
      </c>
      <c r="C21">
        <v>18.563775</v>
      </c>
      <c r="D21">
        <v>13</v>
      </c>
      <c r="E21" t="s">
        <v>93</v>
      </c>
      <c r="F21">
        <v>0.5</v>
      </c>
      <c r="G21">
        <v>0.5</v>
      </c>
      <c r="H21">
        <v>1</v>
      </c>
    </row>
    <row r="22" spans="1:8" x14ac:dyDescent="0.2">
      <c r="A22">
        <v>8</v>
      </c>
      <c r="B22">
        <v>0.11112</v>
      </c>
      <c r="C22">
        <v>18.760110000000001</v>
      </c>
      <c r="D22">
        <v>13</v>
      </c>
      <c r="E22" t="s">
        <v>93</v>
      </c>
      <c r="F22">
        <v>0.5</v>
      </c>
      <c r="G22">
        <v>0.5</v>
      </c>
      <c r="H22">
        <v>1</v>
      </c>
    </row>
    <row r="23" spans="1:8" x14ac:dyDescent="0.2">
      <c r="A23">
        <v>9</v>
      </c>
      <c r="B23">
        <v>0.1</v>
      </c>
      <c r="C23">
        <v>18.921220000000002</v>
      </c>
      <c r="D23">
        <v>13</v>
      </c>
      <c r="E23" t="s">
        <v>93</v>
      </c>
      <c r="F23">
        <v>0.5</v>
      </c>
      <c r="G23">
        <v>0.5</v>
      </c>
      <c r="H23">
        <v>1</v>
      </c>
    </row>
    <row r="24" spans="1:8" x14ac:dyDescent="0.2">
      <c r="A24">
        <v>10</v>
      </c>
      <c r="B24">
        <v>9.0910000000000005E-2</v>
      </c>
      <c r="C24">
        <v>18.920760000000001</v>
      </c>
      <c r="D24">
        <v>13</v>
      </c>
      <c r="E24" t="s">
        <v>93</v>
      </c>
      <c r="F24">
        <v>0.5</v>
      </c>
      <c r="G24">
        <v>0.5</v>
      </c>
      <c r="H24">
        <v>1</v>
      </c>
    </row>
    <row r="25" spans="1:8" x14ac:dyDescent="0.2">
      <c r="A25">
        <v>11</v>
      </c>
      <c r="B25">
        <v>8.3339999999999997E-2</v>
      </c>
      <c r="C25">
        <v>19.008545000000002</v>
      </c>
      <c r="D25">
        <v>13</v>
      </c>
      <c r="E25" t="s">
        <v>93</v>
      </c>
      <c r="F25">
        <v>0.5</v>
      </c>
      <c r="G25">
        <v>0.5</v>
      </c>
      <c r="H25">
        <v>1</v>
      </c>
    </row>
    <row r="26" spans="1:8" x14ac:dyDescent="0.2">
      <c r="A26">
        <v>0</v>
      </c>
      <c r="B26">
        <v>0.27667999999999998</v>
      </c>
      <c r="C26">
        <v>15.70927</v>
      </c>
      <c r="D26">
        <v>13</v>
      </c>
      <c r="E26" t="s">
        <v>94</v>
      </c>
      <c r="F26">
        <v>0.5</v>
      </c>
      <c r="G26">
        <v>0.5</v>
      </c>
      <c r="H26">
        <v>1</v>
      </c>
    </row>
    <row r="27" spans="1:8" x14ac:dyDescent="0.2">
      <c r="A27">
        <v>1</v>
      </c>
      <c r="B27">
        <v>0.27604000000000001</v>
      </c>
      <c r="C27">
        <v>15.705164999999999</v>
      </c>
      <c r="D27">
        <v>13</v>
      </c>
      <c r="E27" t="s">
        <v>94</v>
      </c>
      <c r="F27">
        <v>0.5</v>
      </c>
      <c r="G27">
        <v>0.5</v>
      </c>
      <c r="H27">
        <v>1</v>
      </c>
    </row>
    <row r="28" spans="1:8" x14ac:dyDescent="0.2">
      <c r="A28">
        <v>2</v>
      </c>
      <c r="B28">
        <v>0.27639999999999998</v>
      </c>
      <c r="C28">
        <v>15.690614999999999</v>
      </c>
      <c r="D28">
        <v>13</v>
      </c>
      <c r="E28" t="s">
        <v>94</v>
      </c>
      <c r="F28">
        <v>0.5</v>
      </c>
      <c r="G28">
        <v>0.5</v>
      </c>
      <c r="H28">
        <v>1</v>
      </c>
    </row>
    <row r="29" spans="1:8" x14ac:dyDescent="0.2">
      <c r="A29">
        <v>3</v>
      </c>
      <c r="B29">
        <v>0.23721999999999999</v>
      </c>
      <c r="C29">
        <v>16.209060000000001</v>
      </c>
      <c r="D29">
        <v>13</v>
      </c>
      <c r="E29" t="s">
        <v>94</v>
      </c>
      <c r="F29">
        <v>0.5</v>
      </c>
      <c r="G29">
        <v>0.5</v>
      </c>
      <c r="H29">
        <v>1</v>
      </c>
    </row>
    <row r="30" spans="1:8" x14ac:dyDescent="0.2">
      <c r="A30">
        <v>4</v>
      </c>
      <c r="B30">
        <v>0.19700000000000001</v>
      </c>
      <c r="C30">
        <v>16.795825000000001</v>
      </c>
      <c r="D30">
        <v>13</v>
      </c>
      <c r="E30" t="s">
        <v>94</v>
      </c>
      <c r="F30">
        <v>0.5</v>
      </c>
      <c r="G30">
        <v>0.5</v>
      </c>
      <c r="H30">
        <v>1</v>
      </c>
    </row>
    <row r="31" spans="1:8" x14ac:dyDescent="0.2">
      <c r="A31">
        <v>5</v>
      </c>
      <c r="B31">
        <v>0.16596</v>
      </c>
      <c r="C31">
        <v>17.21397</v>
      </c>
      <c r="D31">
        <v>13</v>
      </c>
      <c r="E31" t="s">
        <v>94</v>
      </c>
      <c r="F31">
        <v>0.5</v>
      </c>
      <c r="G31">
        <v>0.5</v>
      </c>
      <c r="H31">
        <v>1</v>
      </c>
    </row>
    <row r="32" spans="1:8" x14ac:dyDescent="0.2">
      <c r="A32">
        <v>6</v>
      </c>
      <c r="B32">
        <v>0.14269000000000001</v>
      </c>
      <c r="C32">
        <v>17.56512</v>
      </c>
      <c r="D32">
        <v>13</v>
      </c>
      <c r="E32" t="s">
        <v>94</v>
      </c>
      <c r="F32">
        <v>0.5</v>
      </c>
      <c r="G32">
        <v>0.5</v>
      </c>
      <c r="H32">
        <v>1</v>
      </c>
    </row>
    <row r="33" spans="1:8" x14ac:dyDescent="0.2">
      <c r="A33">
        <v>7</v>
      </c>
      <c r="B33">
        <v>0.12497</v>
      </c>
      <c r="C33">
        <v>17.794160000000002</v>
      </c>
      <c r="D33">
        <v>13</v>
      </c>
      <c r="E33" t="s">
        <v>94</v>
      </c>
      <c r="F33">
        <v>0.5</v>
      </c>
      <c r="G33">
        <v>0.5</v>
      </c>
      <c r="H33">
        <v>1</v>
      </c>
    </row>
    <row r="34" spans="1:8" x14ac:dyDescent="0.2">
      <c r="A34">
        <v>8</v>
      </c>
      <c r="B34">
        <v>0.11111</v>
      </c>
      <c r="C34">
        <v>17.998290000000001</v>
      </c>
      <c r="D34">
        <v>13</v>
      </c>
      <c r="E34" t="s">
        <v>94</v>
      </c>
      <c r="F34">
        <v>0.5</v>
      </c>
      <c r="G34">
        <v>0.5</v>
      </c>
      <c r="H34">
        <v>1</v>
      </c>
    </row>
    <row r="35" spans="1:8" x14ac:dyDescent="0.2">
      <c r="A35">
        <v>9</v>
      </c>
      <c r="B35">
        <v>0.1</v>
      </c>
      <c r="C35">
        <v>18.190465</v>
      </c>
      <c r="D35">
        <v>13</v>
      </c>
      <c r="E35" t="s">
        <v>94</v>
      </c>
      <c r="F35">
        <v>0.5</v>
      </c>
      <c r="G35">
        <v>0.5</v>
      </c>
      <c r="H35">
        <v>1</v>
      </c>
    </row>
    <row r="36" spans="1:8" x14ac:dyDescent="0.2">
      <c r="A36">
        <v>10</v>
      </c>
      <c r="B36">
        <v>9.0910000000000005E-2</v>
      </c>
      <c r="C36">
        <v>18.40259</v>
      </c>
      <c r="D36">
        <v>13</v>
      </c>
      <c r="E36" t="s">
        <v>94</v>
      </c>
      <c r="F36">
        <v>0.5</v>
      </c>
      <c r="G36">
        <v>0.5</v>
      </c>
      <c r="H36">
        <v>1</v>
      </c>
    </row>
    <row r="37" spans="1:8" x14ac:dyDescent="0.2">
      <c r="A37">
        <v>11</v>
      </c>
      <c r="B37">
        <v>8.3339999999999997E-2</v>
      </c>
      <c r="C37">
        <v>18.656075000000001</v>
      </c>
      <c r="D37">
        <v>13</v>
      </c>
      <c r="E37" t="s">
        <v>94</v>
      </c>
      <c r="F37">
        <v>0.5</v>
      </c>
      <c r="G37">
        <v>0.5</v>
      </c>
      <c r="H37">
        <v>1</v>
      </c>
    </row>
    <row r="38" spans="1:8" x14ac:dyDescent="0.2">
      <c r="A38">
        <v>0</v>
      </c>
      <c r="B38">
        <v>0.20738000000000001</v>
      </c>
      <c r="C38">
        <v>15.75306</v>
      </c>
      <c r="D38">
        <v>13</v>
      </c>
      <c r="E38" t="s">
        <v>95</v>
      </c>
      <c r="F38">
        <v>0.5</v>
      </c>
      <c r="G38">
        <v>0.5</v>
      </c>
      <c r="H38">
        <v>1</v>
      </c>
    </row>
    <row r="39" spans="1:8" x14ac:dyDescent="0.2">
      <c r="A39">
        <v>1</v>
      </c>
      <c r="B39">
        <v>0.20748</v>
      </c>
      <c r="C39">
        <v>15.70689</v>
      </c>
      <c r="D39">
        <v>13</v>
      </c>
      <c r="E39" t="s">
        <v>95</v>
      </c>
      <c r="F39">
        <v>0.5</v>
      </c>
      <c r="G39">
        <v>0.5</v>
      </c>
      <c r="H39">
        <v>1</v>
      </c>
    </row>
    <row r="40" spans="1:8" x14ac:dyDescent="0.2">
      <c r="A40">
        <v>2</v>
      </c>
      <c r="B40">
        <v>0.20719000000000001</v>
      </c>
      <c r="C40">
        <v>15.71458</v>
      </c>
      <c r="D40">
        <v>13</v>
      </c>
      <c r="E40" t="s">
        <v>95</v>
      </c>
      <c r="F40">
        <v>0.5</v>
      </c>
      <c r="G40">
        <v>0.5</v>
      </c>
      <c r="H40">
        <v>1</v>
      </c>
    </row>
    <row r="41" spans="1:8" x14ac:dyDescent="0.2">
      <c r="A41">
        <v>3</v>
      </c>
      <c r="B41">
        <v>0.20735000000000001</v>
      </c>
      <c r="C41">
        <v>15.74207</v>
      </c>
      <c r="D41">
        <v>13</v>
      </c>
      <c r="E41" t="s">
        <v>95</v>
      </c>
      <c r="F41">
        <v>0.5</v>
      </c>
      <c r="G41">
        <v>0.5</v>
      </c>
      <c r="H41">
        <v>1</v>
      </c>
    </row>
    <row r="42" spans="1:8" x14ac:dyDescent="0.2">
      <c r="A42">
        <v>4</v>
      </c>
      <c r="B42">
        <v>0.18719</v>
      </c>
      <c r="C42">
        <v>16.074755</v>
      </c>
      <c r="D42">
        <v>13</v>
      </c>
      <c r="E42" t="s">
        <v>95</v>
      </c>
      <c r="F42">
        <v>0.5</v>
      </c>
      <c r="G42">
        <v>0.5</v>
      </c>
      <c r="H42">
        <v>1</v>
      </c>
    </row>
    <row r="43" spans="1:8" x14ac:dyDescent="0.2">
      <c r="A43">
        <v>5</v>
      </c>
      <c r="B43">
        <v>0.16258</v>
      </c>
      <c r="C43">
        <v>16.500444999999999</v>
      </c>
      <c r="D43">
        <v>13</v>
      </c>
      <c r="E43" t="s">
        <v>95</v>
      </c>
      <c r="F43">
        <v>0.5</v>
      </c>
      <c r="G43">
        <v>0.5</v>
      </c>
      <c r="H43">
        <v>1</v>
      </c>
    </row>
    <row r="44" spans="1:8" x14ac:dyDescent="0.2">
      <c r="A44">
        <v>6</v>
      </c>
      <c r="B44">
        <v>0.14152999999999999</v>
      </c>
      <c r="C44">
        <v>16.896564999999999</v>
      </c>
      <c r="D44">
        <v>13</v>
      </c>
      <c r="E44" t="s">
        <v>95</v>
      </c>
      <c r="F44">
        <v>0.5</v>
      </c>
      <c r="G44">
        <v>0.5</v>
      </c>
      <c r="H44">
        <v>1</v>
      </c>
    </row>
    <row r="45" spans="1:8" x14ac:dyDescent="0.2">
      <c r="A45">
        <v>7</v>
      </c>
      <c r="B45">
        <v>0.12458</v>
      </c>
      <c r="C45">
        <v>17.289964999999999</v>
      </c>
      <c r="D45">
        <v>13</v>
      </c>
      <c r="E45" t="s">
        <v>95</v>
      </c>
      <c r="F45">
        <v>0.5</v>
      </c>
      <c r="G45">
        <v>0.5</v>
      </c>
      <c r="H45">
        <v>1</v>
      </c>
    </row>
    <row r="46" spans="1:8" x14ac:dyDescent="0.2">
      <c r="A46">
        <v>8</v>
      </c>
      <c r="B46">
        <v>0.11098</v>
      </c>
      <c r="C46">
        <v>17.574739999999998</v>
      </c>
      <c r="D46">
        <v>13</v>
      </c>
      <c r="E46" t="s">
        <v>95</v>
      </c>
      <c r="F46">
        <v>0.5</v>
      </c>
      <c r="G46">
        <v>0.5</v>
      </c>
      <c r="H46">
        <v>1</v>
      </c>
    </row>
    <row r="47" spans="1:8" x14ac:dyDescent="0.2">
      <c r="A47">
        <v>9</v>
      </c>
      <c r="B47">
        <v>9.9949999999999997E-2</v>
      </c>
      <c r="C47">
        <v>17.736004999999999</v>
      </c>
      <c r="D47">
        <v>13</v>
      </c>
      <c r="E47" t="s">
        <v>95</v>
      </c>
      <c r="F47">
        <v>0.5</v>
      </c>
      <c r="G47">
        <v>0.5</v>
      </c>
      <c r="H47">
        <v>1</v>
      </c>
    </row>
    <row r="48" spans="1:8" x14ac:dyDescent="0.2">
      <c r="A48">
        <v>10</v>
      </c>
      <c r="B48">
        <v>9.0899999999999995E-2</v>
      </c>
      <c r="C48">
        <v>17.890219999999999</v>
      </c>
      <c r="D48">
        <v>13</v>
      </c>
      <c r="E48" t="s">
        <v>95</v>
      </c>
      <c r="F48">
        <v>0.5</v>
      </c>
      <c r="G48">
        <v>0.5</v>
      </c>
      <c r="H48">
        <v>1</v>
      </c>
    </row>
    <row r="49" spans="1:8" x14ac:dyDescent="0.2">
      <c r="A49">
        <v>11</v>
      </c>
      <c r="B49">
        <v>8.3330000000000001E-2</v>
      </c>
      <c r="C49">
        <v>18.07067</v>
      </c>
      <c r="D49">
        <v>13</v>
      </c>
      <c r="E49" t="s">
        <v>95</v>
      </c>
      <c r="F49">
        <v>0.5</v>
      </c>
      <c r="G49">
        <v>0.5</v>
      </c>
      <c r="H49">
        <v>1</v>
      </c>
    </row>
    <row r="50" spans="1:8" x14ac:dyDescent="0.2">
      <c r="A50">
        <v>0</v>
      </c>
      <c r="B50">
        <v>0.18564</v>
      </c>
      <c r="C50">
        <v>15.681535</v>
      </c>
      <c r="D50">
        <v>13</v>
      </c>
      <c r="E50" t="s">
        <v>96</v>
      </c>
      <c r="F50">
        <v>0.5</v>
      </c>
      <c r="G50">
        <v>0.5</v>
      </c>
      <c r="H50">
        <v>1</v>
      </c>
    </row>
    <row r="51" spans="1:8" x14ac:dyDescent="0.2">
      <c r="A51">
        <v>1</v>
      </c>
      <c r="B51">
        <v>0.1857</v>
      </c>
      <c r="C51">
        <v>15.68397</v>
      </c>
      <c r="D51">
        <v>13</v>
      </c>
      <c r="E51" t="s">
        <v>96</v>
      </c>
      <c r="F51">
        <v>0.5</v>
      </c>
      <c r="G51">
        <v>0.5</v>
      </c>
      <c r="H51">
        <v>1</v>
      </c>
    </row>
    <row r="52" spans="1:8" x14ac:dyDescent="0.2">
      <c r="A52">
        <v>2</v>
      </c>
      <c r="B52">
        <v>0.18598000000000001</v>
      </c>
      <c r="C52">
        <v>15.703495</v>
      </c>
      <c r="D52">
        <v>13</v>
      </c>
      <c r="E52" t="s">
        <v>96</v>
      </c>
      <c r="F52">
        <v>0.5</v>
      </c>
      <c r="G52">
        <v>0.5</v>
      </c>
      <c r="H52">
        <v>1</v>
      </c>
    </row>
    <row r="53" spans="1:8" x14ac:dyDescent="0.2">
      <c r="A53">
        <v>3</v>
      </c>
      <c r="B53">
        <v>0.18568999999999999</v>
      </c>
      <c r="C53">
        <v>15.706390000000001</v>
      </c>
      <c r="D53">
        <v>13</v>
      </c>
      <c r="E53" t="s">
        <v>96</v>
      </c>
      <c r="F53">
        <v>0.5</v>
      </c>
      <c r="G53">
        <v>0.5</v>
      </c>
      <c r="H53">
        <v>1</v>
      </c>
    </row>
    <row r="54" spans="1:8" x14ac:dyDescent="0.2">
      <c r="A54">
        <v>4</v>
      </c>
      <c r="B54">
        <v>0.17879</v>
      </c>
      <c r="C54">
        <v>15.833125000000001</v>
      </c>
      <c r="D54">
        <v>13</v>
      </c>
      <c r="E54" t="s">
        <v>96</v>
      </c>
      <c r="F54">
        <v>0.5</v>
      </c>
      <c r="G54">
        <v>0.5</v>
      </c>
      <c r="H54">
        <v>1</v>
      </c>
    </row>
    <row r="55" spans="1:8" x14ac:dyDescent="0.2">
      <c r="A55">
        <v>5</v>
      </c>
      <c r="B55">
        <v>0.15955</v>
      </c>
      <c r="C55">
        <v>16.254885000000002</v>
      </c>
      <c r="D55">
        <v>13</v>
      </c>
      <c r="E55" t="s">
        <v>96</v>
      </c>
      <c r="F55">
        <v>0.5</v>
      </c>
      <c r="G55">
        <v>0.5</v>
      </c>
      <c r="H55">
        <v>1</v>
      </c>
    </row>
    <row r="56" spans="1:8" x14ac:dyDescent="0.2">
      <c r="A56">
        <v>6</v>
      </c>
      <c r="B56">
        <v>0.14030000000000001</v>
      </c>
      <c r="C56">
        <v>16.585609999999999</v>
      </c>
      <c r="D56">
        <v>13</v>
      </c>
      <c r="E56" t="s">
        <v>96</v>
      </c>
      <c r="F56">
        <v>0.5</v>
      </c>
      <c r="G56">
        <v>0.5</v>
      </c>
      <c r="H56">
        <v>1</v>
      </c>
    </row>
    <row r="57" spans="1:8" x14ac:dyDescent="0.2">
      <c r="A57">
        <v>7</v>
      </c>
      <c r="B57">
        <v>0.12406</v>
      </c>
      <c r="C57">
        <v>16.91085</v>
      </c>
      <c r="D57">
        <v>13</v>
      </c>
      <c r="E57" t="s">
        <v>96</v>
      </c>
      <c r="F57">
        <v>0.5</v>
      </c>
      <c r="G57">
        <v>0.5</v>
      </c>
      <c r="H57">
        <v>1</v>
      </c>
    </row>
    <row r="58" spans="1:8" x14ac:dyDescent="0.2">
      <c r="A58">
        <v>8</v>
      </c>
      <c r="B58">
        <v>0.11076</v>
      </c>
      <c r="C58">
        <v>17.20881</v>
      </c>
      <c r="D58">
        <v>13</v>
      </c>
      <c r="E58" t="s">
        <v>96</v>
      </c>
      <c r="F58">
        <v>0.5</v>
      </c>
      <c r="G58">
        <v>0.5</v>
      </c>
      <c r="H58">
        <v>1</v>
      </c>
    </row>
    <row r="59" spans="1:8" x14ac:dyDescent="0.2">
      <c r="A59">
        <v>9</v>
      </c>
      <c r="B59">
        <v>9.9860000000000004E-2</v>
      </c>
      <c r="C59">
        <v>17.469035000000002</v>
      </c>
      <c r="D59">
        <v>13</v>
      </c>
      <c r="E59" t="s">
        <v>96</v>
      </c>
      <c r="F59">
        <v>0.5</v>
      </c>
      <c r="G59">
        <v>0.5</v>
      </c>
      <c r="H59">
        <v>1</v>
      </c>
    </row>
    <row r="60" spans="1:8" x14ac:dyDescent="0.2">
      <c r="A60">
        <v>10</v>
      </c>
      <c r="B60">
        <v>9.0859999999999996E-2</v>
      </c>
      <c r="C60">
        <v>17.613595</v>
      </c>
      <c r="D60">
        <v>13</v>
      </c>
      <c r="E60" t="s">
        <v>96</v>
      </c>
      <c r="F60">
        <v>0.5</v>
      </c>
      <c r="G60">
        <v>0.5</v>
      </c>
      <c r="H60">
        <v>1</v>
      </c>
    </row>
    <row r="61" spans="1:8" x14ac:dyDescent="0.2">
      <c r="A61">
        <v>11</v>
      </c>
      <c r="B61">
        <v>8.3320000000000005E-2</v>
      </c>
      <c r="C61">
        <v>17.796595</v>
      </c>
      <c r="D61">
        <v>13</v>
      </c>
      <c r="E61" t="s">
        <v>96</v>
      </c>
      <c r="F61">
        <v>0.5</v>
      </c>
      <c r="G61">
        <v>0.5</v>
      </c>
      <c r="H61">
        <v>1</v>
      </c>
    </row>
    <row r="62" spans="1:8" x14ac:dyDescent="0.2">
      <c r="A62">
        <v>0</v>
      </c>
      <c r="B62">
        <v>0.1658</v>
      </c>
      <c r="C62">
        <v>15.720050000000001</v>
      </c>
      <c r="D62">
        <v>13</v>
      </c>
      <c r="E62" t="s">
        <v>97</v>
      </c>
      <c r="F62">
        <v>0.5</v>
      </c>
      <c r="G62">
        <v>0.5</v>
      </c>
      <c r="H62">
        <v>1</v>
      </c>
    </row>
    <row r="63" spans="1:8" x14ac:dyDescent="0.2">
      <c r="A63">
        <v>1</v>
      </c>
      <c r="B63">
        <v>0.16574</v>
      </c>
      <c r="C63">
        <v>15.66962</v>
      </c>
      <c r="D63">
        <v>13</v>
      </c>
      <c r="E63" t="s">
        <v>97</v>
      </c>
      <c r="F63">
        <v>0.5</v>
      </c>
      <c r="G63">
        <v>0.5</v>
      </c>
      <c r="H63">
        <v>1</v>
      </c>
    </row>
    <row r="64" spans="1:8" x14ac:dyDescent="0.2">
      <c r="A64">
        <v>2</v>
      </c>
      <c r="B64">
        <v>0.16572000000000001</v>
      </c>
      <c r="C64">
        <v>15.6914</v>
      </c>
      <c r="D64">
        <v>13</v>
      </c>
      <c r="E64" t="s">
        <v>97</v>
      </c>
      <c r="F64">
        <v>0.5</v>
      </c>
      <c r="G64">
        <v>0.5</v>
      </c>
      <c r="H64">
        <v>1</v>
      </c>
    </row>
    <row r="65" spans="1:8" x14ac:dyDescent="0.2">
      <c r="A65">
        <v>3</v>
      </c>
      <c r="B65">
        <v>0.16575000000000001</v>
      </c>
      <c r="C65">
        <v>15.702870000000001</v>
      </c>
      <c r="D65">
        <v>13</v>
      </c>
      <c r="E65" t="s">
        <v>97</v>
      </c>
      <c r="F65">
        <v>0.5</v>
      </c>
      <c r="G65">
        <v>0.5</v>
      </c>
      <c r="H65">
        <v>1</v>
      </c>
    </row>
    <row r="66" spans="1:8" x14ac:dyDescent="0.2">
      <c r="A66">
        <v>4</v>
      </c>
      <c r="B66">
        <v>0.16550999999999999</v>
      </c>
      <c r="C66">
        <v>15.63663</v>
      </c>
      <c r="D66">
        <v>13</v>
      </c>
      <c r="E66" t="s">
        <v>97</v>
      </c>
      <c r="F66">
        <v>0.5</v>
      </c>
      <c r="G66">
        <v>0.5</v>
      </c>
      <c r="H66">
        <v>1</v>
      </c>
    </row>
    <row r="67" spans="1:8" x14ac:dyDescent="0.2">
      <c r="A67">
        <v>5</v>
      </c>
      <c r="B67">
        <v>0.15418999999999999</v>
      </c>
      <c r="C67">
        <v>15.962085</v>
      </c>
      <c r="D67">
        <v>13</v>
      </c>
      <c r="E67" t="s">
        <v>97</v>
      </c>
      <c r="F67">
        <v>0.5</v>
      </c>
      <c r="G67">
        <v>0.5</v>
      </c>
      <c r="H67">
        <v>1</v>
      </c>
    </row>
    <row r="68" spans="1:8" x14ac:dyDescent="0.2">
      <c r="A68">
        <v>6</v>
      </c>
      <c r="B68">
        <v>0.13825999999999999</v>
      </c>
      <c r="C68">
        <v>16.362145000000002</v>
      </c>
      <c r="D68">
        <v>13</v>
      </c>
      <c r="E68" t="s">
        <v>97</v>
      </c>
      <c r="F68">
        <v>0.5</v>
      </c>
      <c r="G68">
        <v>0.5</v>
      </c>
      <c r="H68">
        <v>1</v>
      </c>
    </row>
    <row r="69" spans="1:8" x14ac:dyDescent="0.2">
      <c r="A69">
        <v>7</v>
      </c>
      <c r="B69">
        <v>0.12318</v>
      </c>
      <c r="C69">
        <v>16.729105000000001</v>
      </c>
      <c r="D69">
        <v>13</v>
      </c>
      <c r="E69" t="s">
        <v>97</v>
      </c>
      <c r="F69">
        <v>0.5</v>
      </c>
      <c r="G69">
        <v>0.5</v>
      </c>
      <c r="H69">
        <v>1</v>
      </c>
    </row>
    <row r="70" spans="1:8" x14ac:dyDescent="0.2">
      <c r="A70">
        <v>8</v>
      </c>
      <c r="B70">
        <v>0.11035</v>
      </c>
      <c r="C70">
        <v>17.035240000000002</v>
      </c>
      <c r="D70">
        <v>13</v>
      </c>
      <c r="E70" t="s">
        <v>97</v>
      </c>
      <c r="F70">
        <v>0.5</v>
      </c>
      <c r="G70">
        <v>0.5</v>
      </c>
      <c r="H70">
        <v>1</v>
      </c>
    </row>
    <row r="71" spans="1:8" x14ac:dyDescent="0.2">
      <c r="A71">
        <v>9</v>
      </c>
      <c r="B71">
        <v>9.9699999999999997E-2</v>
      </c>
      <c r="C71">
        <v>17.183250000000001</v>
      </c>
      <c r="D71">
        <v>13</v>
      </c>
      <c r="E71" t="s">
        <v>97</v>
      </c>
      <c r="F71">
        <v>0.5</v>
      </c>
      <c r="G71">
        <v>0.5</v>
      </c>
      <c r="H71">
        <v>1</v>
      </c>
    </row>
    <row r="72" spans="1:8" x14ac:dyDescent="0.2">
      <c r="A72">
        <v>10</v>
      </c>
      <c r="B72">
        <v>9.078E-2</v>
      </c>
      <c r="C72">
        <v>17.402664999999999</v>
      </c>
      <c r="D72">
        <v>13</v>
      </c>
      <c r="E72" t="s">
        <v>97</v>
      </c>
      <c r="F72">
        <v>0.5</v>
      </c>
      <c r="G72">
        <v>0.5</v>
      </c>
      <c r="H72">
        <v>1</v>
      </c>
    </row>
    <row r="73" spans="1:8" x14ac:dyDescent="0.2">
      <c r="A73">
        <v>11</v>
      </c>
      <c r="B73">
        <v>8.3290000000000003E-2</v>
      </c>
      <c r="C73">
        <v>17.578395</v>
      </c>
      <c r="D73">
        <v>13</v>
      </c>
      <c r="E73" t="s">
        <v>97</v>
      </c>
      <c r="F73">
        <v>0.5</v>
      </c>
      <c r="G73">
        <v>0.5</v>
      </c>
      <c r="H73">
        <v>1</v>
      </c>
    </row>
    <row r="74" spans="1:8" x14ac:dyDescent="0.2">
      <c r="A74">
        <v>0</v>
      </c>
      <c r="B74">
        <v>0.13797999999999999</v>
      </c>
      <c r="C74">
        <v>15.686590000000001</v>
      </c>
      <c r="D74">
        <v>13</v>
      </c>
      <c r="E74" t="s">
        <v>98</v>
      </c>
      <c r="F74">
        <v>0.5</v>
      </c>
      <c r="G74">
        <v>0.5</v>
      </c>
      <c r="H74">
        <v>1</v>
      </c>
    </row>
    <row r="75" spans="1:8" x14ac:dyDescent="0.2">
      <c r="A75">
        <v>1</v>
      </c>
      <c r="B75">
        <v>0.13816999999999999</v>
      </c>
      <c r="C75">
        <v>15.693705</v>
      </c>
      <c r="D75">
        <v>13</v>
      </c>
      <c r="E75" t="s">
        <v>98</v>
      </c>
      <c r="F75">
        <v>0.5</v>
      </c>
      <c r="G75">
        <v>0.5</v>
      </c>
      <c r="H75">
        <v>1</v>
      </c>
    </row>
    <row r="76" spans="1:8" x14ac:dyDescent="0.2">
      <c r="A76">
        <v>2</v>
      </c>
      <c r="B76">
        <v>0.13789000000000001</v>
      </c>
      <c r="C76">
        <v>15.65066</v>
      </c>
      <c r="D76">
        <v>13</v>
      </c>
      <c r="E76" t="s">
        <v>98</v>
      </c>
      <c r="F76">
        <v>0.5</v>
      </c>
      <c r="G76">
        <v>0.5</v>
      </c>
      <c r="H76">
        <v>1</v>
      </c>
    </row>
    <row r="77" spans="1:8" x14ac:dyDescent="0.2">
      <c r="A77">
        <v>3</v>
      </c>
      <c r="B77">
        <v>0.13847000000000001</v>
      </c>
      <c r="C77">
        <v>15.74776</v>
      </c>
      <c r="D77">
        <v>13</v>
      </c>
      <c r="E77" t="s">
        <v>98</v>
      </c>
      <c r="F77">
        <v>0.5</v>
      </c>
      <c r="G77">
        <v>0.5</v>
      </c>
      <c r="H77">
        <v>1</v>
      </c>
    </row>
    <row r="78" spans="1:8" x14ac:dyDescent="0.2">
      <c r="A78">
        <v>4</v>
      </c>
      <c r="B78">
        <v>0.13827</v>
      </c>
      <c r="C78">
        <v>15.732945000000001</v>
      </c>
      <c r="D78">
        <v>13</v>
      </c>
      <c r="E78" t="s">
        <v>98</v>
      </c>
      <c r="F78">
        <v>0.5</v>
      </c>
      <c r="G78">
        <v>0.5</v>
      </c>
      <c r="H78">
        <v>1</v>
      </c>
    </row>
    <row r="79" spans="1:8" x14ac:dyDescent="0.2">
      <c r="A79">
        <v>5</v>
      </c>
      <c r="B79">
        <v>0.13789999999999999</v>
      </c>
      <c r="C79">
        <v>15.655175</v>
      </c>
      <c r="D79">
        <v>13</v>
      </c>
      <c r="E79" t="s">
        <v>98</v>
      </c>
      <c r="F79">
        <v>0.5</v>
      </c>
      <c r="G79">
        <v>0.5</v>
      </c>
      <c r="H79">
        <v>1</v>
      </c>
    </row>
    <row r="80" spans="1:8" x14ac:dyDescent="0.2">
      <c r="A80">
        <v>6</v>
      </c>
      <c r="B80">
        <v>0.13091</v>
      </c>
      <c r="C80">
        <v>15.88147</v>
      </c>
      <c r="D80">
        <v>13</v>
      </c>
      <c r="E80" t="s">
        <v>98</v>
      </c>
      <c r="F80">
        <v>0.5</v>
      </c>
      <c r="G80">
        <v>0.5</v>
      </c>
      <c r="H80">
        <v>1</v>
      </c>
    </row>
    <row r="81" spans="1:8" x14ac:dyDescent="0.2">
      <c r="A81">
        <v>7</v>
      </c>
      <c r="B81">
        <v>0.12003999999999999</v>
      </c>
      <c r="C81">
        <v>16.12566</v>
      </c>
      <c r="D81">
        <v>13</v>
      </c>
      <c r="E81" t="s">
        <v>98</v>
      </c>
      <c r="F81">
        <v>0.5</v>
      </c>
      <c r="G81">
        <v>0.5</v>
      </c>
      <c r="H81">
        <v>1</v>
      </c>
    </row>
    <row r="82" spans="1:8" x14ac:dyDescent="0.2">
      <c r="A82">
        <v>8</v>
      </c>
      <c r="B82">
        <v>0.10888</v>
      </c>
      <c r="C82">
        <v>16.526595</v>
      </c>
      <c r="D82">
        <v>13</v>
      </c>
      <c r="E82" t="s">
        <v>98</v>
      </c>
      <c r="F82">
        <v>0.5</v>
      </c>
      <c r="G82">
        <v>0.5</v>
      </c>
      <c r="H82">
        <v>1</v>
      </c>
    </row>
    <row r="83" spans="1:8" x14ac:dyDescent="0.2">
      <c r="A83">
        <v>9</v>
      </c>
      <c r="B83">
        <v>9.8970000000000002E-2</v>
      </c>
      <c r="C83">
        <v>16.836245000000002</v>
      </c>
      <c r="D83">
        <v>13</v>
      </c>
      <c r="E83" t="s">
        <v>98</v>
      </c>
      <c r="F83">
        <v>0.5</v>
      </c>
      <c r="G83">
        <v>0.5</v>
      </c>
      <c r="H83">
        <v>1</v>
      </c>
    </row>
    <row r="84" spans="1:8" x14ac:dyDescent="0.2">
      <c r="A84">
        <v>10</v>
      </c>
      <c r="B84">
        <v>9.0450000000000003E-2</v>
      </c>
      <c r="C84">
        <v>17.109850000000002</v>
      </c>
      <c r="D84">
        <v>13</v>
      </c>
      <c r="E84" t="s">
        <v>98</v>
      </c>
      <c r="F84">
        <v>0.5</v>
      </c>
      <c r="G84">
        <v>0.5</v>
      </c>
      <c r="H84">
        <v>1</v>
      </c>
    </row>
    <row r="85" spans="1:8" x14ac:dyDescent="0.2">
      <c r="A85">
        <v>11</v>
      </c>
      <c r="B85">
        <v>8.3119999999999999E-2</v>
      </c>
      <c r="C85">
        <v>17.253245</v>
      </c>
      <c r="D85">
        <v>13</v>
      </c>
      <c r="E85" t="s">
        <v>98</v>
      </c>
      <c r="F85">
        <v>0.5</v>
      </c>
      <c r="G85">
        <v>0.5</v>
      </c>
      <c r="H85">
        <v>1</v>
      </c>
    </row>
    <row r="86" spans="1:8" x14ac:dyDescent="0.2">
      <c r="A86">
        <v>0</v>
      </c>
      <c r="B86">
        <v>0.11823</v>
      </c>
      <c r="C86">
        <v>15.720409999999999</v>
      </c>
      <c r="D86">
        <v>13</v>
      </c>
      <c r="E86" t="s">
        <v>99</v>
      </c>
      <c r="F86">
        <v>0.5</v>
      </c>
      <c r="G86">
        <v>0.5</v>
      </c>
      <c r="H86">
        <v>1</v>
      </c>
    </row>
    <row r="87" spans="1:8" x14ac:dyDescent="0.2">
      <c r="A87">
        <v>1</v>
      </c>
      <c r="B87">
        <v>0.11815000000000001</v>
      </c>
      <c r="C87">
        <v>15.71247</v>
      </c>
      <c r="D87">
        <v>13</v>
      </c>
      <c r="E87" t="s">
        <v>99</v>
      </c>
      <c r="F87">
        <v>0.5</v>
      </c>
      <c r="G87">
        <v>0.5</v>
      </c>
      <c r="H87">
        <v>1</v>
      </c>
    </row>
    <row r="88" spans="1:8" x14ac:dyDescent="0.2">
      <c r="A88">
        <v>2</v>
      </c>
      <c r="B88">
        <v>0.11837</v>
      </c>
      <c r="C88">
        <v>15.69265</v>
      </c>
      <c r="D88">
        <v>13</v>
      </c>
      <c r="E88" t="s">
        <v>99</v>
      </c>
      <c r="F88">
        <v>0.5</v>
      </c>
      <c r="G88">
        <v>0.5</v>
      </c>
      <c r="H88">
        <v>1</v>
      </c>
    </row>
    <row r="89" spans="1:8" x14ac:dyDescent="0.2">
      <c r="A89">
        <v>3</v>
      </c>
      <c r="B89">
        <v>0.11831999999999999</v>
      </c>
      <c r="C89">
        <v>15.655810000000001</v>
      </c>
      <c r="D89">
        <v>13</v>
      </c>
      <c r="E89" t="s">
        <v>99</v>
      </c>
      <c r="F89">
        <v>0.5</v>
      </c>
      <c r="G89">
        <v>0.5</v>
      </c>
      <c r="H89">
        <v>1</v>
      </c>
    </row>
    <row r="90" spans="1:8" x14ac:dyDescent="0.2">
      <c r="A90">
        <v>4</v>
      </c>
      <c r="B90">
        <v>0.11842</v>
      </c>
      <c r="C90">
        <v>15.691739999999999</v>
      </c>
      <c r="D90">
        <v>13</v>
      </c>
      <c r="E90" t="s">
        <v>99</v>
      </c>
      <c r="F90">
        <v>0.5</v>
      </c>
      <c r="G90">
        <v>0.5</v>
      </c>
      <c r="H90">
        <v>1</v>
      </c>
    </row>
    <row r="91" spans="1:8" x14ac:dyDescent="0.2">
      <c r="A91">
        <v>5</v>
      </c>
      <c r="B91">
        <v>0.11848</v>
      </c>
      <c r="C91">
        <v>15.687935</v>
      </c>
      <c r="D91">
        <v>13</v>
      </c>
      <c r="E91" t="s">
        <v>99</v>
      </c>
      <c r="F91">
        <v>0.5</v>
      </c>
      <c r="G91">
        <v>0.5</v>
      </c>
      <c r="H91">
        <v>1</v>
      </c>
    </row>
    <row r="92" spans="1:8" x14ac:dyDescent="0.2">
      <c r="A92">
        <v>6</v>
      </c>
      <c r="B92">
        <v>0.11856</v>
      </c>
      <c r="C92">
        <v>15.730065</v>
      </c>
      <c r="D92">
        <v>13</v>
      </c>
      <c r="E92" t="s">
        <v>99</v>
      </c>
      <c r="F92">
        <v>0.5</v>
      </c>
      <c r="G92">
        <v>0.5</v>
      </c>
      <c r="H92">
        <v>1</v>
      </c>
    </row>
    <row r="93" spans="1:8" x14ac:dyDescent="0.2">
      <c r="A93">
        <v>7</v>
      </c>
      <c r="B93">
        <v>0.11396000000000001</v>
      </c>
      <c r="C93">
        <v>15.844900000000001</v>
      </c>
      <c r="D93">
        <v>13</v>
      </c>
      <c r="E93" t="s">
        <v>99</v>
      </c>
      <c r="F93">
        <v>0.5</v>
      </c>
      <c r="G93">
        <v>0.5</v>
      </c>
      <c r="H93">
        <v>1</v>
      </c>
    </row>
    <row r="94" spans="1:8" x14ac:dyDescent="0.2">
      <c r="A94">
        <v>8</v>
      </c>
      <c r="B94">
        <v>0.10599</v>
      </c>
      <c r="C94">
        <v>16.115884999999999</v>
      </c>
      <c r="D94">
        <v>13</v>
      </c>
      <c r="E94" t="s">
        <v>99</v>
      </c>
      <c r="F94">
        <v>0.5</v>
      </c>
      <c r="G94">
        <v>0.5</v>
      </c>
      <c r="H94">
        <v>1</v>
      </c>
    </row>
    <row r="95" spans="1:8" x14ac:dyDescent="0.2">
      <c r="A95">
        <v>9</v>
      </c>
      <c r="B95">
        <v>9.7489999999999993E-2</v>
      </c>
      <c r="C95">
        <v>16.391014999999999</v>
      </c>
      <c r="D95">
        <v>13</v>
      </c>
      <c r="E95" t="s">
        <v>99</v>
      </c>
      <c r="F95">
        <v>0.5</v>
      </c>
      <c r="G95">
        <v>0.5</v>
      </c>
      <c r="H95">
        <v>1</v>
      </c>
    </row>
    <row r="96" spans="1:8" x14ac:dyDescent="0.2">
      <c r="A96">
        <v>10</v>
      </c>
      <c r="B96">
        <v>8.9690000000000006E-2</v>
      </c>
      <c r="C96">
        <v>16.617014999999999</v>
      </c>
      <c r="D96">
        <v>13</v>
      </c>
      <c r="E96" t="s">
        <v>99</v>
      </c>
      <c r="F96">
        <v>0.5</v>
      </c>
      <c r="G96">
        <v>0.5</v>
      </c>
      <c r="H96">
        <v>1</v>
      </c>
    </row>
    <row r="97" spans="1:8" x14ac:dyDescent="0.2">
      <c r="A97">
        <v>11</v>
      </c>
      <c r="B97">
        <v>8.2680000000000003E-2</v>
      </c>
      <c r="C97">
        <v>16.793305</v>
      </c>
      <c r="D97">
        <v>13</v>
      </c>
      <c r="E97" t="s">
        <v>99</v>
      </c>
      <c r="F97">
        <v>0.5</v>
      </c>
      <c r="G97">
        <v>0.5</v>
      </c>
      <c r="H97">
        <v>1</v>
      </c>
    </row>
    <row r="98" spans="1:8" x14ac:dyDescent="0.2">
      <c r="A98">
        <v>0</v>
      </c>
      <c r="B98">
        <v>0.10387</v>
      </c>
      <c r="C98">
        <v>15.74797</v>
      </c>
      <c r="D98">
        <v>13</v>
      </c>
      <c r="E98" t="s">
        <v>100</v>
      </c>
      <c r="F98">
        <v>0.5</v>
      </c>
      <c r="G98">
        <v>0.5</v>
      </c>
      <c r="H98">
        <v>1</v>
      </c>
    </row>
    <row r="99" spans="1:8" x14ac:dyDescent="0.2">
      <c r="A99">
        <v>1</v>
      </c>
      <c r="B99">
        <v>0.10367999999999999</v>
      </c>
      <c r="C99">
        <v>15.709685</v>
      </c>
      <c r="D99">
        <v>13</v>
      </c>
      <c r="E99" t="s">
        <v>100</v>
      </c>
      <c r="F99">
        <v>0.5</v>
      </c>
      <c r="G99">
        <v>0.5</v>
      </c>
      <c r="H99">
        <v>1</v>
      </c>
    </row>
    <row r="100" spans="1:8" x14ac:dyDescent="0.2">
      <c r="A100">
        <v>2</v>
      </c>
      <c r="B100">
        <v>0.10363</v>
      </c>
      <c r="C100">
        <v>15.754379999999999</v>
      </c>
      <c r="D100">
        <v>13</v>
      </c>
      <c r="E100" t="s">
        <v>100</v>
      </c>
      <c r="F100">
        <v>0.5</v>
      </c>
      <c r="G100">
        <v>0.5</v>
      </c>
      <c r="H100">
        <v>1</v>
      </c>
    </row>
    <row r="101" spans="1:8" x14ac:dyDescent="0.2">
      <c r="A101">
        <v>3</v>
      </c>
      <c r="B101">
        <v>0.10367</v>
      </c>
      <c r="C101">
        <v>15.73305</v>
      </c>
      <c r="D101">
        <v>13</v>
      </c>
      <c r="E101" t="s">
        <v>100</v>
      </c>
      <c r="F101">
        <v>0.5</v>
      </c>
      <c r="G101">
        <v>0.5</v>
      </c>
      <c r="H101">
        <v>1</v>
      </c>
    </row>
    <row r="102" spans="1:8" x14ac:dyDescent="0.2">
      <c r="A102">
        <v>4</v>
      </c>
      <c r="B102">
        <v>0.1036</v>
      </c>
      <c r="C102">
        <v>15.70712</v>
      </c>
      <c r="D102">
        <v>13</v>
      </c>
      <c r="E102" t="s">
        <v>100</v>
      </c>
      <c r="F102">
        <v>0.5</v>
      </c>
      <c r="G102">
        <v>0.5</v>
      </c>
      <c r="H102">
        <v>1</v>
      </c>
    </row>
    <row r="103" spans="1:8" x14ac:dyDescent="0.2">
      <c r="A103">
        <v>5</v>
      </c>
      <c r="B103">
        <v>0.10357</v>
      </c>
      <c r="C103">
        <v>15.7117</v>
      </c>
      <c r="D103">
        <v>13</v>
      </c>
      <c r="E103" t="s">
        <v>100</v>
      </c>
      <c r="F103">
        <v>0.5</v>
      </c>
      <c r="G103">
        <v>0.5</v>
      </c>
      <c r="H103">
        <v>1</v>
      </c>
    </row>
    <row r="104" spans="1:8" x14ac:dyDescent="0.2">
      <c r="A104">
        <v>6</v>
      </c>
      <c r="B104">
        <v>0.10375</v>
      </c>
      <c r="C104">
        <v>15.691179999999999</v>
      </c>
      <c r="D104">
        <v>13</v>
      </c>
      <c r="E104" t="s">
        <v>100</v>
      </c>
      <c r="F104">
        <v>0.5</v>
      </c>
      <c r="G104">
        <v>0.5</v>
      </c>
      <c r="H104">
        <v>1</v>
      </c>
    </row>
    <row r="105" spans="1:8" x14ac:dyDescent="0.2">
      <c r="A105">
        <v>7</v>
      </c>
      <c r="B105">
        <v>0.10353</v>
      </c>
      <c r="C105">
        <v>15.708880000000001</v>
      </c>
      <c r="D105">
        <v>13</v>
      </c>
      <c r="E105" t="s">
        <v>100</v>
      </c>
      <c r="F105">
        <v>0.5</v>
      </c>
      <c r="G105">
        <v>0.5</v>
      </c>
      <c r="H105">
        <v>1</v>
      </c>
    </row>
    <row r="106" spans="1:8" x14ac:dyDescent="0.2">
      <c r="A106">
        <v>8</v>
      </c>
      <c r="B106">
        <v>0.10065</v>
      </c>
      <c r="C106">
        <v>15.80012</v>
      </c>
      <c r="D106">
        <v>13</v>
      </c>
      <c r="E106" t="s">
        <v>100</v>
      </c>
      <c r="F106">
        <v>0.5</v>
      </c>
      <c r="G106">
        <v>0.5</v>
      </c>
      <c r="H106">
        <v>1</v>
      </c>
    </row>
    <row r="107" spans="1:8" x14ac:dyDescent="0.2">
      <c r="A107">
        <v>9</v>
      </c>
      <c r="B107">
        <v>9.4880000000000006E-2</v>
      </c>
      <c r="C107">
        <v>16.014775</v>
      </c>
      <c r="D107">
        <v>13</v>
      </c>
      <c r="E107" t="s">
        <v>100</v>
      </c>
      <c r="F107">
        <v>0.5</v>
      </c>
      <c r="G107">
        <v>0.5</v>
      </c>
      <c r="H107">
        <v>1</v>
      </c>
    </row>
    <row r="108" spans="1:8" x14ac:dyDescent="0.2">
      <c r="A108">
        <v>10</v>
      </c>
      <c r="B108">
        <v>8.831E-2</v>
      </c>
      <c r="C108">
        <v>16.26979</v>
      </c>
      <c r="D108">
        <v>13</v>
      </c>
      <c r="E108" t="s">
        <v>100</v>
      </c>
      <c r="F108">
        <v>0.5</v>
      </c>
      <c r="G108">
        <v>0.5</v>
      </c>
      <c r="H108">
        <v>1</v>
      </c>
    </row>
    <row r="109" spans="1:8" x14ac:dyDescent="0.2">
      <c r="A109">
        <v>11</v>
      </c>
      <c r="B109">
        <v>8.1939999999999999E-2</v>
      </c>
      <c r="C109">
        <v>16.521045000000001</v>
      </c>
      <c r="D109">
        <v>13</v>
      </c>
      <c r="E109" t="s">
        <v>100</v>
      </c>
      <c r="F109">
        <v>0.5</v>
      </c>
      <c r="G109">
        <v>0.5</v>
      </c>
      <c r="H109">
        <v>1</v>
      </c>
    </row>
    <row r="110" spans="1:8" x14ac:dyDescent="0.2">
      <c r="A110">
        <v>0</v>
      </c>
      <c r="B110">
        <v>9.2249999999999999E-2</v>
      </c>
      <c r="C110">
        <v>15.722655</v>
      </c>
      <c r="D110">
        <v>13</v>
      </c>
      <c r="E110" t="s">
        <v>101</v>
      </c>
      <c r="F110">
        <v>0.5</v>
      </c>
      <c r="G110">
        <v>0.5</v>
      </c>
      <c r="H110">
        <v>1</v>
      </c>
    </row>
    <row r="111" spans="1:8" x14ac:dyDescent="0.2">
      <c r="A111">
        <v>1</v>
      </c>
      <c r="B111">
        <v>9.2130000000000004E-2</v>
      </c>
      <c r="C111">
        <v>15.728895</v>
      </c>
      <c r="D111">
        <v>13</v>
      </c>
      <c r="E111" t="s">
        <v>101</v>
      </c>
      <c r="F111">
        <v>0.5</v>
      </c>
      <c r="G111">
        <v>0.5</v>
      </c>
      <c r="H111">
        <v>1</v>
      </c>
    </row>
    <row r="112" spans="1:8" x14ac:dyDescent="0.2">
      <c r="A112">
        <v>2</v>
      </c>
      <c r="B112">
        <v>9.2069999999999999E-2</v>
      </c>
      <c r="C112">
        <v>15.69328</v>
      </c>
      <c r="D112">
        <v>13</v>
      </c>
      <c r="E112" t="s">
        <v>101</v>
      </c>
      <c r="F112">
        <v>0.5</v>
      </c>
      <c r="G112">
        <v>0.5</v>
      </c>
      <c r="H112">
        <v>1</v>
      </c>
    </row>
    <row r="113" spans="1:8" x14ac:dyDescent="0.2">
      <c r="A113">
        <v>3</v>
      </c>
      <c r="B113">
        <v>9.2200000000000004E-2</v>
      </c>
      <c r="C113">
        <v>15.714399999999999</v>
      </c>
      <c r="D113">
        <v>13</v>
      </c>
      <c r="E113" t="s">
        <v>101</v>
      </c>
      <c r="F113">
        <v>0.5</v>
      </c>
      <c r="G113">
        <v>0.5</v>
      </c>
      <c r="H113">
        <v>1</v>
      </c>
    </row>
    <row r="114" spans="1:8" x14ac:dyDescent="0.2">
      <c r="A114">
        <v>4</v>
      </c>
      <c r="B114">
        <v>9.2200000000000004E-2</v>
      </c>
      <c r="C114">
        <v>15.70478</v>
      </c>
      <c r="D114">
        <v>13</v>
      </c>
      <c r="E114" t="s">
        <v>101</v>
      </c>
      <c r="F114">
        <v>0.5</v>
      </c>
      <c r="G114">
        <v>0.5</v>
      </c>
      <c r="H114">
        <v>1</v>
      </c>
    </row>
    <row r="115" spans="1:8" x14ac:dyDescent="0.2">
      <c r="A115">
        <v>5</v>
      </c>
      <c r="B115">
        <v>9.2079999999999995E-2</v>
      </c>
      <c r="C115">
        <v>15.722759999999999</v>
      </c>
      <c r="D115">
        <v>13</v>
      </c>
      <c r="E115" t="s">
        <v>101</v>
      </c>
      <c r="F115">
        <v>0.5</v>
      </c>
      <c r="G115">
        <v>0.5</v>
      </c>
      <c r="H115">
        <v>1</v>
      </c>
    </row>
    <row r="116" spans="1:8" x14ac:dyDescent="0.2">
      <c r="A116">
        <v>6</v>
      </c>
      <c r="B116">
        <v>9.2310000000000003E-2</v>
      </c>
      <c r="C116">
        <v>15.751429999999999</v>
      </c>
      <c r="D116">
        <v>13</v>
      </c>
      <c r="E116" t="s">
        <v>101</v>
      </c>
      <c r="F116">
        <v>0.5</v>
      </c>
      <c r="G116">
        <v>0.5</v>
      </c>
      <c r="H116">
        <v>1</v>
      </c>
    </row>
    <row r="117" spans="1:8" x14ac:dyDescent="0.2">
      <c r="A117">
        <v>7</v>
      </c>
      <c r="B117">
        <v>9.2009999999999995E-2</v>
      </c>
      <c r="C117">
        <v>15.694710000000001</v>
      </c>
      <c r="D117">
        <v>13</v>
      </c>
      <c r="E117" t="s">
        <v>101</v>
      </c>
      <c r="F117">
        <v>0.5</v>
      </c>
      <c r="G117">
        <v>0.5</v>
      </c>
      <c r="H117">
        <v>1</v>
      </c>
    </row>
    <row r="118" spans="1:8" x14ac:dyDescent="0.2">
      <c r="A118">
        <v>8</v>
      </c>
      <c r="B118">
        <v>9.2200000000000004E-2</v>
      </c>
      <c r="C118">
        <v>15.741935</v>
      </c>
      <c r="D118">
        <v>13</v>
      </c>
      <c r="E118" t="s">
        <v>101</v>
      </c>
      <c r="F118">
        <v>0.5</v>
      </c>
      <c r="G118">
        <v>0.5</v>
      </c>
      <c r="H118">
        <v>1</v>
      </c>
    </row>
    <row r="119" spans="1:8" x14ac:dyDescent="0.2">
      <c r="A119">
        <v>9</v>
      </c>
      <c r="B119">
        <v>9.0139999999999998E-2</v>
      </c>
      <c r="C119">
        <v>15.77219</v>
      </c>
      <c r="D119">
        <v>13</v>
      </c>
      <c r="E119" t="s">
        <v>101</v>
      </c>
      <c r="F119">
        <v>0.5</v>
      </c>
      <c r="G119">
        <v>0.5</v>
      </c>
      <c r="H119">
        <v>1</v>
      </c>
    </row>
    <row r="120" spans="1:8" x14ac:dyDescent="0.2">
      <c r="A120">
        <v>10</v>
      </c>
      <c r="B120">
        <v>8.584E-2</v>
      </c>
      <c r="C120">
        <v>15.98202</v>
      </c>
      <c r="D120">
        <v>13</v>
      </c>
      <c r="E120" t="s">
        <v>101</v>
      </c>
      <c r="F120">
        <v>0.5</v>
      </c>
      <c r="G120">
        <v>0.5</v>
      </c>
      <c r="H120">
        <v>1</v>
      </c>
    </row>
    <row r="121" spans="1:8" x14ac:dyDescent="0.2">
      <c r="A121">
        <v>11</v>
      </c>
      <c r="B121">
        <v>8.0610000000000001E-2</v>
      </c>
      <c r="C121">
        <v>16.164325000000002</v>
      </c>
      <c r="D121">
        <v>13</v>
      </c>
      <c r="E121" t="s">
        <v>101</v>
      </c>
      <c r="F121">
        <v>0.5</v>
      </c>
      <c r="G121">
        <v>0.5</v>
      </c>
      <c r="H121">
        <v>1</v>
      </c>
    </row>
    <row r="122" spans="1:8" x14ac:dyDescent="0.2">
      <c r="A122">
        <v>0</v>
      </c>
      <c r="B122">
        <v>8.2890000000000005E-2</v>
      </c>
      <c r="C122">
        <v>15.703709999999999</v>
      </c>
      <c r="D122">
        <v>13</v>
      </c>
      <c r="E122" t="s">
        <v>102</v>
      </c>
      <c r="F122">
        <v>0.5</v>
      </c>
      <c r="G122">
        <v>0.5</v>
      </c>
      <c r="H122">
        <v>1</v>
      </c>
    </row>
    <row r="123" spans="1:8" x14ac:dyDescent="0.2">
      <c r="A123">
        <v>1</v>
      </c>
      <c r="B123">
        <v>8.3000000000000004E-2</v>
      </c>
      <c r="C123">
        <v>15.72709</v>
      </c>
      <c r="D123">
        <v>13</v>
      </c>
      <c r="E123" t="s">
        <v>102</v>
      </c>
      <c r="F123">
        <v>0.5</v>
      </c>
      <c r="G123">
        <v>0.5</v>
      </c>
      <c r="H123">
        <v>1</v>
      </c>
    </row>
    <row r="124" spans="1:8" x14ac:dyDescent="0.2">
      <c r="A124">
        <v>2</v>
      </c>
      <c r="B124">
        <v>8.2900000000000001E-2</v>
      </c>
      <c r="C124">
        <v>15.75009</v>
      </c>
      <c r="D124">
        <v>13</v>
      </c>
      <c r="E124" t="s">
        <v>102</v>
      </c>
      <c r="F124">
        <v>0.5</v>
      </c>
      <c r="G124">
        <v>0.5</v>
      </c>
      <c r="H124">
        <v>1</v>
      </c>
    </row>
    <row r="125" spans="1:8" x14ac:dyDescent="0.2">
      <c r="A125">
        <v>3</v>
      </c>
      <c r="B125">
        <v>8.2799999999999999E-2</v>
      </c>
      <c r="C125">
        <v>15.70426</v>
      </c>
      <c r="D125">
        <v>13</v>
      </c>
      <c r="E125" t="s">
        <v>102</v>
      </c>
      <c r="F125">
        <v>0.5</v>
      </c>
      <c r="G125">
        <v>0.5</v>
      </c>
      <c r="H125">
        <v>1</v>
      </c>
    </row>
    <row r="126" spans="1:8" x14ac:dyDescent="0.2">
      <c r="A126">
        <v>4</v>
      </c>
      <c r="B126">
        <v>8.3030000000000007E-2</v>
      </c>
      <c r="C126">
        <v>15.746029999999999</v>
      </c>
      <c r="D126">
        <v>13</v>
      </c>
      <c r="E126" t="s">
        <v>102</v>
      </c>
      <c r="F126">
        <v>0.5</v>
      </c>
      <c r="G126">
        <v>0.5</v>
      </c>
      <c r="H126">
        <v>1</v>
      </c>
    </row>
    <row r="127" spans="1:8" x14ac:dyDescent="0.2">
      <c r="A127">
        <v>5</v>
      </c>
      <c r="B127">
        <v>8.2909999999999998E-2</v>
      </c>
      <c r="C127">
        <v>15.70581</v>
      </c>
      <c r="D127">
        <v>13</v>
      </c>
      <c r="E127" t="s">
        <v>102</v>
      </c>
      <c r="F127">
        <v>0.5</v>
      </c>
      <c r="G127">
        <v>0.5</v>
      </c>
      <c r="H127">
        <v>1</v>
      </c>
    </row>
    <row r="128" spans="1:8" x14ac:dyDescent="0.2">
      <c r="A128">
        <v>6</v>
      </c>
      <c r="B128">
        <v>8.3049999999999999E-2</v>
      </c>
      <c r="C128">
        <v>15.735810000000001</v>
      </c>
      <c r="D128">
        <v>13</v>
      </c>
      <c r="E128" t="s">
        <v>102</v>
      </c>
      <c r="F128">
        <v>0.5</v>
      </c>
      <c r="G128">
        <v>0.5</v>
      </c>
      <c r="H128">
        <v>1</v>
      </c>
    </row>
    <row r="129" spans="1:8" x14ac:dyDescent="0.2">
      <c r="A129">
        <v>7</v>
      </c>
      <c r="B129">
        <v>8.3000000000000004E-2</v>
      </c>
      <c r="C129">
        <v>15.71672</v>
      </c>
      <c r="D129">
        <v>13</v>
      </c>
      <c r="E129" t="s">
        <v>102</v>
      </c>
      <c r="F129">
        <v>0.5</v>
      </c>
      <c r="G129">
        <v>0.5</v>
      </c>
      <c r="H129">
        <v>1</v>
      </c>
    </row>
    <row r="130" spans="1:8" x14ac:dyDescent="0.2">
      <c r="A130">
        <v>8</v>
      </c>
      <c r="B130">
        <v>8.3030000000000007E-2</v>
      </c>
      <c r="C130">
        <v>15.700615000000001</v>
      </c>
      <c r="D130">
        <v>13</v>
      </c>
      <c r="E130" t="s">
        <v>102</v>
      </c>
      <c r="F130">
        <v>0.5</v>
      </c>
      <c r="G130">
        <v>0.5</v>
      </c>
      <c r="H130">
        <v>1</v>
      </c>
    </row>
    <row r="131" spans="1:8" x14ac:dyDescent="0.2">
      <c r="A131">
        <v>9</v>
      </c>
      <c r="B131">
        <v>8.2869999999999999E-2</v>
      </c>
      <c r="C131">
        <v>15.71448</v>
      </c>
      <c r="D131">
        <v>13</v>
      </c>
      <c r="E131" t="s">
        <v>102</v>
      </c>
      <c r="F131">
        <v>0.5</v>
      </c>
      <c r="G131">
        <v>0.5</v>
      </c>
      <c r="H131">
        <v>1</v>
      </c>
    </row>
    <row r="132" spans="1:8" x14ac:dyDescent="0.2">
      <c r="A132">
        <v>10</v>
      </c>
      <c r="B132">
        <v>8.1699999999999995E-2</v>
      </c>
      <c r="C132">
        <v>15.797650000000001</v>
      </c>
      <c r="D132">
        <v>13</v>
      </c>
      <c r="E132" t="s">
        <v>102</v>
      </c>
      <c r="F132">
        <v>0.5</v>
      </c>
      <c r="G132">
        <v>0.5</v>
      </c>
      <c r="H132">
        <v>1</v>
      </c>
    </row>
    <row r="133" spans="1:8" x14ac:dyDescent="0.2">
      <c r="A133">
        <v>11</v>
      </c>
      <c r="B133">
        <v>7.8170000000000003E-2</v>
      </c>
      <c r="C133">
        <v>15.865855</v>
      </c>
      <c r="D133">
        <v>13</v>
      </c>
      <c r="E133" t="s">
        <v>102</v>
      </c>
      <c r="F133">
        <v>0.5</v>
      </c>
      <c r="G133">
        <v>0.5</v>
      </c>
      <c r="H133">
        <v>1</v>
      </c>
    </row>
    <row r="134" spans="1:8" x14ac:dyDescent="0.2">
      <c r="A134">
        <v>0</v>
      </c>
      <c r="B134">
        <v>7.5340000000000004E-2</v>
      </c>
      <c r="C134">
        <v>15.70697</v>
      </c>
      <c r="D134">
        <v>13</v>
      </c>
      <c r="E134" t="s">
        <v>103</v>
      </c>
      <c r="F134">
        <v>0.5</v>
      </c>
      <c r="G134">
        <v>0.5</v>
      </c>
      <c r="H134">
        <v>1</v>
      </c>
    </row>
    <row r="135" spans="1:8" x14ac:dyDescent="0.2">
      <c r="A135">
        <v>1</v>
      </c>
      <c r="B135">
        <v>7.5410000000000005E-2</v>
      </c>
      <c r="C135">
        <v>15.70199</v>
      </c>
      <c r="D135">
        <v>13</v>
      </c>
      <c r="E135" t="s">
        <v>103</v>
      </c>
      <c r="F135">
        <v>0.5</v>
      </c>
      <c r="G135">
        <v>0.5</v>
      </c>
      <c r="H135">
        <v>1</v>
      </c>
    </row>
    <row r="136" spans="1:8" x14ac:dyDescent="0.2">
      <c r="A136">
        <v>2</v>
      </c>
      <c r="B136">
        <v>7.5380000000000003E-2</v>
      </c>
      <c r="C136">
        <v>15.763769999999999</v>
      </c>
      <c r="D136">
        <v>13</v>
      </c>
      <c r="E136" t="s">
        <v>103</v>
      </c>
      <c r="F136">
        <v>0.5</v>
      </c>
      <c r="G136">
        <v>0.5</v>
      </c>
      <c r="H136">
        <v>1</v>
      </c>
    </row>
    <row r="137" spans="1:8" x14ac:dyDescent="0.2">
      <c r="A137">
        <v>3</v>
      </c>
      <c r="B137">
        <v>7.5370000000000006E-2</v>
      </c>
      <c r="C137">
        <v>15.71486</v>
      </c>
      <c r="D137">
        <v>13</v>
      </c>
      <c r="E137" t="s">
        <v>103</v>
      </c>
      <c r="F137">
        <v>0.5</v>
      </c>
      <c r="G137">
        <v>0.5</v>
      </c>
      <c r="H137">
        <v>1</v>
      </c>
    </row>
    <row r="138" spans="1:8" x14ac:dyDescent="0.2">
      <c r="A138">
        <v>4</v>
      </c>
      <c r="B138">
        <v>7.5389999999999999E-2</v>
      </c>
      <c r="C138">
        <v>15.73119</v>
      </c>
      <c r="D138">
        <v>13</v>
      </c>
      <c r="E138" t="s">
        <v>103</v>
      </c>
      <c r="F138">
        <v>0.5</v>
      </c>
      <c r="G138">
        <v>0.5</v>
      </c>
      <c r="H138">
        <v>1</v>
      </c>
    </row>
    <row r="139" spans="1:8" x14ac:dyDescent="0.2">
      <c r="A139">
        <v>5</v>
      </c>
      <c r="B139">
        <v>7.5259999999999994E-2</v>
      </c>
      <c r="C139">
        <v>15.737325</v>
      </c>
      <c r="D139">
        <v>13</v>
      </c>
      <c r="E139" t="s">
        <v>103</v>
      </c>
      <c r="F139">
        <v>0.5</v>
      </c>
      <c r="G139">
        <v>0.5</v>
      </c>
      <c r="H139">
        <v>1</v>
      </c>
    </row>
    <row r="140" spans="1:8" x14ac:dyDescent="0.2">
      <c r="A140">
        <v>6</v>
      </c>
      <c r="B140">
        <v>7.5370000000000006E-2</v>
      </c>
      <c r="C140">
        <v>15.73658</v>
      </c>
      <c r="D140">
        <v>13</v>
      </c>
      <c r="E140" t="s">
        <v>103</v>
      </c>
      <c r="F140">
        <v>0.5</v>
      </c>
      <c r="G140">
        <v>0.5</v>
      </c>
      <c r="H140">
        <v>1</v>
      </c>
    </row>
    <row r="141" spans="1:8" x14ac:dyDescent="0.2">
      <c r="A141">
        <v>7</v>
      </c>
      <c r="B141">
        <v>7.5490000000000002E-2</v>
      </c>
      <c r="C141">
        <v>15.76628</v>
      </c>
      <c r="D141">
        <v>13</v>
      </c>
      <c r="E141" t="s">
        <v>103</v>
      </c>
      <c r="F141">
        <v>0.5</v>
      </c>
      <c r="G141">
        <v>0.5</v>
      </c>
      <c r="H141">
        <v>1</v>
      </c>
    </row>
    <row r="142" spans="1:8" x14ac:dyDescent="0.2">
      <c r="A142">
        <v>8</v>
      </c>
      <c r="B142">
        <v>7.5179999999999997E-2</v>
      </c>
      <c r="C142">
        <v>15.671200000000001</v>
      </c>
      <c r="D142">
        <v>13</v>
      </c>
      <c r="E142" t="s">
        <v>103</v>
      </c>
      <c r="F142">
        <v>0.5</v>
      </c>
      <c r="G142">
        <v>0.5</v>
      </c>
      <c r="H142">
        <v>1</v>
      </c>
    </row>
    <row r="143" spans="1:8" x14ac:dyDescent="0.2">
      <c r="A143">
        <v>9</v>
      </c>
      <c r="B143">
        <v>7.5300000000000006E-2</v>
      </c>
      <c r="C143">
        <v>15.700044999999999</v>
      </c>
      <c r="D143">
        <v>13</v>
      </c>
      <c r="E143" t="s">
        <v>103</v>
      </c>
      <c r="F143">
        <v>0.5</v>
      </c>
      <c r="G143">
        <v>0.5</v>
      </c>
      <c r="H143">
        <v>1</v>
      </c>
    </row>
    <row r="144" spans="1:8" x14ac:dyDescent="0.2">
      <c r="A144">
        <v>10</v>
      </c>
      <c r="B144">
        <v>7.5389999999999999E-2</v>
      </c>
      <c r="C144">
        <v>15.688610000000001</v>
      </c>
      <c r="D144">
        <v>13</v>
      </c>
      <c r="E144" t="s">
        <v>103</v>
      </c>
      <c r="F144">
        <v>0.5</v>
      </c>
      <c r="G144">
        <v>0.5</v>
      </c>
      <c r="H144">
        <v>1</v>
      </c>
    </row>
    <row r="145" spans="1:8" x14ac:dyDescent="0.2">
      <c r="A145">
        <v>11</v>
      </c>
      <c r="B145">
        <v>7.4450000000000002E-2</v>
      </c>
      <c r="C145">
        <v>15.771129999999999</v>
      </c>
      <c r="D145">
        <v>13</v>
      </c>
      <c r="E145" t="s">
        <v>103</v>
      </c>
      <c r="F145">
        <v>0.5</v>
      </c>
      <c r="G145">
        <v>0.5</v>
      </c>
      <c r="H145">
        <v>1</v>
      </c>
    </row>
    <row r="146" spans="1:8" x14ac:dyDescent="0.2">
      <c r="A146">
        <v>0</v>
      </c>
      <c r="B146">
        <v>6.9059999999999996E-2</v>
      </c>
      <c r="C146">
        <v>15.689819999999999</v>
      </c>
      <c r="D146">
        <v>13</v>
      </c>
      <c r="E146" t="s">
        <v>104</v>
      </c>
      <c r="F146">
        <v>0.5</v>
      </c>
      <c r="G146">
        <v>0.5</v>
      </c>
      <c r="H146">
        <v>1</v>
      </c>
    </row>
    <row r="147" spans="1:8" x14ac:dyDescent="0.2">
      <c r="A147">
        <v>1</v>
      </c>
      <c r="B147">
        <v>6.9110000000000005E-2</v>
      </c>
      <c r="C147">
        <v>15.759080000000001</v>
      </c>
      <c r="D147">
        <v>13</v>
      </c>
      <c r="E147" t="s">
        <v>104</v>
      </c>
      <c r="F147">
        <v>0.5</v>
      </c>
      <c r="G147">
        <v>0.5</v>
      </c>
      <c r="H147">
        <v>1</v>
      </c>
    </row>
    <row r="148" spans="1:8" x14ac:dyDescent="0.2">
      <c r="A148">
        <v>2</v>
      </c>
      <c r="B148">
        <v>6.9159999999999999E-2</v>
      </c>
      <c r="C148">
        <v>15.71158</v>
      </c>
      <c r="D148">
        <v>13</v>
      </c>
      <c r="E148" t="s">
        <v>104</v>
      </c>
      <c r="F148">
        <v>0.5</v>
      </c>
      <c r="G148">
        <v>0.5</v>
      </c>
      <c r="H148">
        <v>1</v>
      </c>
    </row>
    <row r="149" spans="1:8" x14ac:dyDescent="0.2">
      <c r="A149">
        <v>3</v>
      </c>
      <c r="B149">
        <v>6.905E-2</v>
      </c>
      <c r="C149">
        <v>15.72364</v>
      </c>
      <c r="D149">
        <v>13</v>
      </c>
      <c r="E149" t="s">
        <v>104</v>
      </c>
      <c r="F149">
        <v>0.5</v>
      </c>
      <c r="G149">
        <v>0.5</v>
      </c>
      <c r="H149">
        <v>1</v>
      </c>
    </row>
    <row r="150" spans="1:8" x14ac:dyDescent="0.2">
      <c r="A150">
        <v>4</v>
      </c>
      <c r="B150">
        <v>6.9129999999999997E-2</v>
      </c>
      <c r="C150">
        <v>15.75282</v>
      </c>
      <c r="D150">
        <v>13</v>
      </c>
      <c r="E150" t="s">
        <v>104</v>
      </c>
      <c r="F150">
        <v>0.5</v>
      </c>
      <c r="G150">
        <v>0.5</v>
      </c>
      <c r="H150">
        <v>1</v>
      </c>
    </row>
    <row r="151" spans="1:8" x14ac:dyDescent="0.2">
      <c r="A151">
        <v>5</v>
      </c>
      <c r="B151">
        <v>6.9080000000000003E-2</v>
      </c>
      <c r="C151">
        <v>15.70946</v>
      </c>
      <c r="D151">
        <v>13</v>
      </c>
      <c r="E151" t="s">
        <v>104</v>
      </c>
      <c r="F151">
        <v>0.5</v>
      </c>
      <c r="G151">
        <v>0.5</v>
      </c>
      <c r="H151">
        <v>1</v>
      </c>
    </row>
    <row r="152" spans="1:8" x14ac:dyDescent="0.2">
      <c r="A152">
        <v>6</v>
      </c>
      <c r="B152">
        <v>6.9000000000000006E-2</v>
      </c>
      <c r="C152">
        <v>15.688305</v>
      </c>
      <c r="D152">
        <v>13</v>
      </c>
      <c r="E152" t="s">
        <v>104</v>
      </c>
      <c r="F152">
        <v>0.5</v>
      </c>
      <c r="G152">
        <v>0.5</v>
      </c>
      <c r="H152">
        <v>1</v>
      </c>
    </row>
    <row r="153" spans="1:8" x14ac:dyDescent="0.2">
      <c r="A153">
        <v>7</v>
      </c>
      <c r="B153">
        <v>6.923E-2</v>
      </c>
      <c r="C153">
        <v>15.781575</v>
      </c>
      <c r="D153">
        <v>13</v>
      </c>
      <c r="E153" t="s">
        <v>104</v>
      </c>
      <c r="F153">
        <v>0.5</v>
      </c>
      <c r="G153">
        <v>0.5</v>
      </c>
      <c r="H153">
        <v>1</v>
      </c>
    </row>
    <row r="154" spans="1:8" x14ac:dyDescent="0.2">
      <c r="A154">
        <v>8</v>
      </c>
      <c r="B154">
        <v>6.9250000000000006E-2</v>
      </c>
      <c r="C154">
        <v>15.766780000000001</v>
      </c>
      <c r="D154">
        <v>13</v>
      </c>
      <c r="E154" t="s">
        <v>104</v>
      </c>
      <c r="F154">
        <v>0.5</v>
      </c>
      <c r="G154">
        <v>0.5</v>
      </c>
      <c r="H154">
        <v>1</v>
      </c>
    </row>
    <row r="155" spans="1:8" x14ac:dyDescent="0.2">
      <c r="A155">
        <v>9</v>
      </c>
      <c r="B155">
        <v>6.9010000000000002E-2</v>
      </c>
      <c r="C155">
        <v>15.73687</v>
      </c>
      <c r="D155">
        <v>13</v>
      </c>
      <c r="E155" t="s">
        <v>104</v>
      </c>
      <c r="F155">
        <v>0.5</v>
      </c>
      <c r="G155">
        <v>0.5</v>
      </c>
      <c r="H155">
        <v>1</v>
      </c>
    </row>
    <row r="156" spans="1:8" x14ac:dyDescent="0.2">
      <c r="A156">
        <v>10</v>
      </c>
      <c r="B156">
        <v>6.9150000000000003E-2</v>
      </c>
      <c r="C156">
        <v>15.712154999999999</v>
      </c>
      <c r="D156">
        <v>13</v>
      </c>
      <c r="E156" t="s">
        <v>104</v>
      </c>
      <c r="F156">
        <v>0.5</v>
      </c>
      <c r="G156">
        <v>0.5</v>
      </c>
      <c r="H156">
        <v>1</v>
      </c>
    </row>
    <row r="157" spans="1:8" x14ac:dyDescent="0.2">
      <c r="A157">
        <v>11</v>
      </c>
      <c r="B157">
        <v>6.9269999999999998E-2</v>
      </c>
      <c r="C157">
        <v>15.743690000000001</v>
      </c>
      <c r="D157">
        <v>13</v>
      </c>
      <c r="E157" t="s">
        <v>104</v>
      </c>
      <c r="F157">
        <v>0.5</v>
      </c>
      <c r="G157">
        <v>0.5</v>
      </c>
      <c r="H157">
        <v>1</v>
      </c>
    </row>
    <row r="158" spans="1:8" x14ac:dyDescent="0.2">
      <c r="A158">
        <v>0</v>
      </c>
      <c r="B158">
        <v>0.69501000000000002</v>
      </c>
      <c r="C158">
        <v>8.6516640000058</v>
      </c>
      <c r="D158">
        <v>24</v>
      </c>
      <c r="E158" t="s">
        <v>105</v>
      </c>
      <c r="F158">
        <v>0.1</v>
      </c>
      <c r="G158">
        <v>0.5</v>
      </c>
      <c r="H158">
        <v>1</v>
      </c>
    </row>
    <row r="159" spans="1:8" x14ac:dyDescent="0.2">
      <c r="A159">
        <v>1</v>
      </c>
      <c r="B159">
        <v>0.48776000000000003</v>
      </c>
      <c r="C159">
        <v>11.162974</v>
      </c>
      <c r="D159">
        <v>24</v>
      </c>
      <c r="E159" t="s">
        <v>105</v>
      </c>
      <c r="F159">
        <v>0.1</v>
      </c>
      <c r="G159">
        <v>0.5</v>
      </c>
      <c r="H159">
        <v>1</v>
      </c>
    </row>
    <row r="160" spans="1:8" x14ac:dyDescent="0.2">
      <c r="A160">
        <v>2</v>
      </c>
      <c r="B160">
        <v>0.33306999999999998</v>
      </c>
      <c r="C160">
        <v>13.5097449999991</v>
      </c>
      <c r="D160">
        <v>24</v>
      </c>
      <c r="E160" t="s">
        <v>105</v>
      </c>
      <c r="F160">
        <v>0.1</v>
      </c>
      <c r="G160">
        <v>0.5</v>
      </c>
      <c r="H160">
        <v>1</v>
      </c>
    </row>
    <row r="161" spans="1:8" x14ac:dyDescent="0.2">
      <c r="A161">
        <v>3</v>
      </c>
      <c r="B161">
        <v>0.25</v>
      </c>
      <c r="C161">
        <v>14.9467700000002</v>
      </c>
      <c r="D161">
        <v>24</v>
      </c>
      <c r="E161" t="s">
        <v>105</v>
      </c>
      <c r="F161">
        <v>0.1</v>
      </c>
      <c r="G161">
        <v>0.5</v>
      </c>
      <c r="H161">
        <v>1</v>
      </c>
    </row>
    <row r="162" spans="1:8" x14ac:dyDescent="0.2">
      <c r="A162">
        <v>4</v>
      </c>
      <c r="B162">
        <v>0.2</v>
      </c>
      <c r="C162">
        <v>16.213205000012</v>
      </c>
      <c r="D162">
        <v>24</v>
      </c>
      <c r="E162" t="s">
        <v>105</v>
      </c>
      <c r="F162">
        <v>0.1</v>
      </c>
      <c r="G162">
        <v>0.5</v>
      </c>
      <c r="H162">
        <v>1</v>
      </c>
    </row>
    <row r="163" spans="1:8" x14ac:dyDescent="0.2">
      <c r="A163">
        <v>5</v>
      </c>
      <c r="B163">
        <v>0.16667000000000001</v>
      </c>
      <c r="C163">
        <v>17.1046829999956</v>
      </c>
      <c r="D163">
        <v>24</v>
      </c>
      <c r="E163" t="s">
        <v>105</v>
      </c>
      <c r="F163">
        <v>0.1</v>
      </c>
      <c r="G163">
        <v>0.5</v>
      </c>
      <c r="H163">
        <v>1</v>
      </c>
    </row>
    <row r="164" spans="1:8" x14ac:dyDescent="0.2">
      <c r="A164">
        <v>6</v>
      </c>
      <c r="B164">
        <v>0.14285999999999999</v>
      </c>
      <c r="C164">
        <v>17.578953999995999</v>
      </c>
      <c r="D164">
        <v>24</v>
      </c>
      <c r="E164" t="s">
        <v>105</v>
      </c>
      <c r="F164">
        <v>0.1</v>
      </c>
      <c r="G164">
        <v>0.5</v>
      </c>
      <c r="H164">
        <v>1</v>
      </c>
    </row>
    <row r="165" spans="1:8" x14ac:dyDescent="0.2">
      <c r="A165">
        <v>7</v>
      </c>
      <c r="B165">
        <v>0.125</v>
      </c>
      <c r="C165">
        <v>17.872189999996301</v>
      </c>
      <c r="D165">
        <v>24</v>
      </c>
      <c r="E165" t="s">
        <v>105</v>
      </c>
      <c r="F165">
        <v>0.1</v>
      </c>
      <c r="G165">
        <v>0.5</v>
      </c>
      <c r="H165">
        <v>1</v>
      </c>
    </row>
    <row r="166" spans="1:8" x14ac:dyDescent="0.2">
      <c r="A166">
        <v>8</v>
      </c>
      <c r="B166">
        <v>0.11112</v>
      </c>
      <c r="C166">
        <v>18.039932999996701</v>
      </c>
      <c r="D166">
        <v>24</v>
      </c>
      <c r="E166" t="s">
        <v>105</v>
      </c>
      <c r="F166">
        <v>0.1</v>
      </c>
      <c r="G166">
        <v>0.5</v>
      </c>
      <c r="H166">
        <v>1</v>
      </c>
    </row>
    <row r="167" spans="1:8" x14ac:dyDescent="0.2">
      <c r="A167">
        <v>9</v>
      </c>
      <c r="B167">
        <v>0.1</v>
      </c>
      <c r="C167">
        <v>18.2957499999969</v>
      </c>
      <c r="D167">
        <v>24</v>
      </c>
      <c r="E167" t="s">
        <v>105</v>
      </c>
      <c r="F167">
        <v>0.1</v>
      </c>
      <c r="G167">
        <v>0.5</v>
      </c>
      <c r="H167">
        <v>1</v>
      </c>
    </row>
    <row r="168" spans="1:8" x14ac:dyDescent="0.2">
      <c r="A168">
        <v>10</v>
      </c>
      <c r="B168">
        <v>9.0910000000000005E-2</v>
      </c>
      <c r="C168">
        <v>18.425923999997199</v>
      </c>
      <c r="D168">
        <v>24</v>
      </c>
      <c r="E168" t="s">
        <v>105</v>
      </c>
      <c r="F168">
        <v>0.1</v>
      </c>
      <c r="G168">
        <v>0.5</v>
      </c>
      <c r="H168">
        <v>1</v>
      </c>
    </row>
    <row r="169" spans="1:8" x14ac:dyDescent="0.2">
      <c r="A169">
        <v>11</v>
      </c>
      <c r="B169">
        <v>8.3339999999999997E-2</v>
      </c>
      <c r="C169">
        <v>18.610025999997301</v>
      </c>
      <c r="D169">
        <v>24</v>
      </c>
      <c r="E169" t="s">
        <v>105</v>
      </c>
      <c r="F169">
        <v>0.1</v>
      </c>
      <c r="G169">
        <v>0.5</v>
      </c>
      <c r="H169">
        <v>1</v>
      </c>
    </row>
    <row r="170" spans="1:8" x14ac:dyDescent="0.2">
      <c r="A170">
        <v>0</v>
      </c>
      <c r="B170">
        <v>0.34717999999999999</v>
      </c>
      <c r="C170">
        <v>8.6709400000059098</v>
      </c>
      <c r="D170">
        <v>24</v>
      </c>
      <c r="E170" t="s">
        <v>106</v>
      </c>
      <c r="F170">
        <v>0.1</v>
      </c>
      <c r="G170">
        <v>0.5</v>
      </c>
      <c r="H170">
        <v>1</v>
      </c>
    </row>
    <row r="171" spans="1:8" x14ac:dyDescent="0.2">
      <c r="A171">
        <v>1</v>
      </c>
      <c r="B171">
        <v>0.34777999999999998</v>
      </c>
      <c r="C171">
        <v>8.6518960000059497</v>
      </c>
      <c r="D171">
        <v>24</v>
      </c>
      <c r="E171" t="s">
        <v>106</v>
      </c>
      <c r="F171">
        <v>0.1</v>
      </c>
      <c r="G171">
        <v>0.5</v>
      </c>
      <c r="H171">
        <v>1</v>
      </c>
    </row>
    <row r="172" spans="1:8" x14ac:dyDescent="0.2">
      <c r="A172">
        <v>2</v>
      </c>
      <c r="B172">
        <v>0.30368000000000001</v>
      </c>
      <c r="C172">
        <v>9.6592030000017708</v>
      </c>
      <c r="D172">
        <v>24</v>
      </c>
      <c r="E172" t="s">
        <v>106</v>
      </c>
      <c r="F172">
        <v>0.1</v>
      </c>
      <c r="G172">
        <v>0.5</v>
      </c>
      <c r="H172">
        <v>1</v>
      </c>
    </row>
    <row r="173" spans="1:8" x14ac:dyDescent="0.2">
      <c r="A173">
        <v>3</v>
      </c>
      <c r="B173">
        <v>0.24504000000000001</v>
      </c>
      <c r="C173">
        <v>11.2085860000001</v>
      </c>
      <c r="D173">
        <v>24</v>
      </c>
      <c r="E173" t="s">
        <v>106</v>
      </c>
      <c r="F173">
        <v>0.1</v>
      </c>
      <c r="G173">
        <v>0.5</v>
      </c>
      <c r="H173">
        <v>1</v>
      </c>
    </row>
    <row r="174" spans="1:8" x14ac:dyDescent="0.2">
      <c r="A174">
        <v>4</v>
      </c>
      <c r="B174">
        <v>0.19930999999999999</v>
      </c>
      <c r="C174">
        <v>12.5133259999998</v>
      </c>
      <c r="D174">
        <v>24</v>
      </c>
      <c r="E174" t="s">
        <v>106</v>
      </c>
      <c r="F174">
        <v>0.1</v>
      </c>
      <c r="G174">
        <v>0.5</v>
      </c>
      <c r="H174">
        <v>1</v>
      </c>
    </row>
    <row r="175" spans="1:8" x14ac:dyDescent="0.2">
      <c r="A175">
        <v>5</v>
      </c>
      <c r="B175">
        <v>0.16653999999999999</v>
      </c>
      <c r="C175">
        <v>13.6189550000009</v>
      </c>
      <c r="D175">
        <v>24</v>
      </c>
      <c r="E175" t="s">
        <v>106</v>
      </c>
      <c r="F175">
        <v>0.1</v>
      </c>
      <c r="G175">
        <v>0.5</v>
      </c>
      <c r="H175">
        <v>1</v>
      </c>
    </row>
    <row r="176" spans="1:8" x14ac:dyDescent="0.2">
      <c r="A176">
        <v>6</v>
      </c>
      <c r="B176">
        <v>0.14285</v>
      </c>
      <c r="C176">
        <v>14.300297000001301</v>
      </c>
      <c r="D176">
        <v>24</v>
      </c>
      <c r="E176" t="s">
        <v>106</v>
      </c>
      <c r="F176">
        <v>0.1</v>
      </c>
      <c r="G176">
        <v>0.5</v>
      </c>
      <c r="H176">
        <v>1</v>
      </c>
    </row>
    <row r="177" spans="1:8" x14ac:dyDescent="0.2">
      <c r="A177">
        <v>7</v>
      </c>
      <c r="B177">
        <v>0.125</v>
      </c>
      <c r="C177">
        <v>15.094854999988501</v>
      </c>
      <c r="D177">
        <v>24</v>
      </c>
      <c r="E177" t="s">
        <v>106</v>
      </c>
      <c r="F177">
        <v>0.1</v>
      </c>
      <c r="G177">
        <v>0.5</v>
      </c>
      <c r="H177">
        <v>1</v>
      </c>
    </row>
    <row r="178" spans="1:8" x14ac:dyDescent="0.2">
      <c r="A178">
        <v>8</v>
      </c>
      <c r="B178">
        <v>0.11112</v>
      </c>
      <c r="C178">
        <v>15.7591510000009</v>
      </c>
      <c r="D178">
        <v>24</v>
      </c>
      <c r="E178" t="s">
        <v>106</v>
      </c>
      <c r="F178">
        <v>0.1</v>
      </c>
      <c r="G178">
        <v>0.5</v>
      </c>
      <c r="H178">
        <v>1</v>
      </c>
    </row>
    <row r="179" spans="1:8" x14ac:dyDescent="0.2">
      <c r="A179">
        <v>9</v>
      </c>
      <c r="B179">
        <v>0.1</v>
      </c>
      <c r="C179">
        <v>16.120385000008099</v>
      </c>
      <c r="D179">
        <v>24</v>
      </c>
      <c r="E179" t="s">
        <v>106</v>
      </c>
      <c r="F179">
        <v>0.1</v>
      </c>
      <c r="G179">
        <v>0.5</v>
      </c>
      <c r="H179">
        <v>1</v>
      </c>
    </row>
    <row r="180" spans="1:8" x14ac:dyDescent="0.2">
      <c r="A180">
        <v>10</v>
      </c>
      <c r="B180">
        <v>9.0910000000000005E-2</v>
      </c>
      <c r="C180">
        <v>16.631077999997299</v>
      </c>
      <c r="D180">
        <v>24</v>
      </c>
      <c r="E180" t="s">
        <v>106</v>
      </c>
      <c r="F180">
        <v>0.1</v>
      </c>
      <c r="G180">
        <v>0.5</v>
      </c>
      <c r="H180">
        <v>1</v>
      </c>
    </row>
    <row r="181" spans="1:8" x14ac:dyDescent="0.2">
      <c r="A181">
        <v>11</v>
      </c>
      <c r="B181">
        <v>8.3339999999999997E-2</v>
      </c>
      <c r="C181">
        <v>16.910715000000199</v>
      </c>
      <c r="D181">
        <v>24</v>
      </c>
      <c r="E181" t="s">
        <v>106</v>
      </c>
      <c r="F181">
        <v>0.1</v>
      </c>
      <c r="G181">
        <v>0.5</v>
      </c>
      <c r="H181">
        <v>1</v>
      </c>
    </row>
    <row r="182" spans="1:8" x14ac:dyDescent="0.2">
      <c r="A182">
        <v>0</v>
      </c>
      <c r="B182">
        <v>0.23168</v>
      </c>
      <c r="C182">
        <v>8.6402370000057704</v>
      </c>
      <c r="D182">
        <v>24</v>
      </c>
      <c r="E182" t="s">
        <v>107</v>
      </c>
      <c r="F182">
        <v>0.1</v>
      </c>
      <c r="G182">
        <v>0.5</v>
      </c>
      <c r="H182">
        <v>1</v>
      </c>
    </row>
    <row r="183" spans="1:8" x14ac:dyDescent="0.2">
      <c r="A183">
        <v>1</v>
      </c>
      <c r="B183">
        <v>0.23161000000000001</v>
      </c>
      <c r="C183">
        <v>8.6682480000057893</v>
      </c>
      <c r="D183">
        <v>24</v>
      </c>
      <c r="E183" t="s">
        <v>107</v>
      </c>
      <c r="F183">
        <v>0.1</v>
      </c>
      <c r="G183">
        <v>0.5</v>
      </c>
      <c r="H183">
        <v>1</v>
      </c>
    </row>
    <row r="184" spans="1:8" x14ac:dyDescent="0.2">
      <c r="A184">
        <v>2</v>
      </c>
      <c r="B184">
        <v>0.23150999999999999</v>
      </c>
      <c r="C184">
        <v>8.6427080000058005</v>
      </c>
      <c r="D184">
        <v>24</v>
      </c>
      <c r="E184" t="s">
        <v>107</v>
      </c>
      <c r="F184">
        <v>0.1</v>
      </c>
      <c r="G184">
        <v>0.5</v>
      </c>
      <c r="H184">
        <v>1</v>
      </c>
    </row>
    <row r="185" spans="1:8" x14ac:dyDescent="0.2">
      <c r="A185">
        <v>3</v>
      </c>
      <c r="B185">
        <v>0.21728</v>
      </c>
      <c r="C185">
        <v>9.14226900000358</v>
      </c>
      <c r="D185">
        <v>24</v>
      </c>
      <c r="E185" t="s">
        <v>107</v>
      </c>
      <c r="F185">
        <v>0.1</v>
      </c>
      <c r="G185">
        <v>0.5</v>
      </c>
      <c r="H185">
        <v>1</v>
      </c>
    </row>
    <row r="186" spans="1:8" x14ac:dyDescent="0.2">
      <c r="A186">
        <v>4</v>
      </c>
      <c r="B186">
        <v>0.19034999999999999</v>
      </c>
      <c r="C186">
        <v>10.2039760000016</v>
      </c>
      <c r="D186">
        <v>24</v>
      </c>
      <c r="E186" t="s">
        <v>107</v>
      </c>
      <c r="F186">
        <v>0.1</v>
      </c>
      <c r="G186">
        <v>0.5</v>
      </c>
      <c r="H186">
        <v>1</v>
      </c>
    </row>
    <row r="187" spans="1:8" x14ac:dyDescent="0.2">
      <c r="A187">
        <v>5</v>
      </c>
      <c r="B187">
        <v>0.16385</v>
      </c>
      <c r="C187">
        <v>11.2175410000001</v>
      </c>
      <c r="D187">
        <v>24</v>
      </c>
      <c r="E187" t="s">
        <v>107</v>
      </c>
      <c r="F187">
        <v>0.1</v>
      </c>
      <c r="G187">
        <v>0.5</v>
      </c>
      <c r="H187">
        <v>1</v>
      </c>
    </row>
    <row r="188" spans="1:8" x14ac:dyDescent="0.2">
      <c r="A188">
        <v>6</v>
      </c>
      <c r="B188">
        <v>0.14210999999999999</v>
      </c>
      <c r="C188">
        <v>12.1192019999996</v>
      </c>
      <c r="D188">
        <v>24</v>
      </c>
      <c r="E188" t="s">
        <v>107</v>
      </c>
      <c r="F188">
        <v>0.1</v>
      </c>
      <c r="G188">
        <v>0.5</v>
      </c>
      <c r="H188">
        <v>1</v>
      </c>
    </row>
    <row r="189" spans="1:8" x14ac:dyDescent="0.2">
      <c r="A189">
        <v>7</v>
      </c>
      <c r="B189">
        <v>0.12479</v>
      </c>
      <c r="C189">
        <v>12.926456999999001</v>
      </c>
      <c r="D189">
        <v>24</v>
      </c>
      <c r="E189" t="s">
        <v>107</v>
      </c>
      <c r="F189">
        <v>0.1</v>
      </c>
      <c r="G189">
        <v>0.5</v>
      </c>
      <c r="H189">
        <v>1</v>
      </c>
    </row>
    <row r="190" spans="1:8" x14ac:dyDescent="0.2">
      <c r="A190">
        <v>8</v>
      </c>
      <c r="B190">
        <v>0.11106000000000001</v>
      </c>
      <c r="C190">
        <v>13.603471000001599</v>
      </c>
      <c r="D190">
        <v>24</v>
      </c>
      <c r="E190" t="s">
        <v>107</v>
      </c>
      <c r="F190">
        <v>0.1</v>
      </c>
      <c r="G190">
        <v>0.5</v>
      </c>
      <c r="H190">
        <v>1</v>
      </c>
    </row>
    <row r="191" spans="1:8" x14ac:dyDescent="0.2">
      <c r="A191">
        <v>9</v>
      </c>
      <c r="B191">
        <v>9.9989999999999996E-2</v>
      </c>
      <c r="C191">
        <v>14.1341689999989</v>
      </c>
      <c r="D191">
        <v>24</v>
      </c>
      <c r="E191" t="s">
        <v>107</v>
      </c>
      <c r="F191">
        <v>0.1</v>
      </c>
      <c r="G191">
        <v>0.5</v>
      </c>
      <c r="H191">
        <v>1</v>
      </c>
    </row>
    <row r="192" spans="1:8" x14ac:dyDescent="0.2">
      <c r="A192">
        <v>10</v>
      </c>
      <c r="B192">
        <v>9.0910000000000005E-2</v>
      </c>
      <c r="C192">
        <v>14.617756999997001</v>
      </c>
      <c r="D192">
        <v>24</v>
      </c>
      <c r="E192" t="s">
        <v>107</v>
      </c>
      <c r="F192">
        <v>0.1</v>
      </c>
      <c r="G192">
        <v>0.5</v>
      </c>
      <c r="H192">
        <v>1</v>
      </c>
    </row>
    <row r="193" spans="1:8" x14ac:dyDescent="0.2">
      <c r="A193">
        <v>11</v>
      </c>
      <c r="B193">
        <v>8.3339999999999997E-2</v>
      </c>
      <c r="C193">
        <v>15.069913000002</v>
      </c>
      <c r="D193">
        <v>24</v>
      </c>
      <c r="E193" t="s">
        <v>107</v>
      </c>
      <c r="F193">
        <v>0.1</v>
      </c>
      <c r="G193">
        <v>0.5</v>
      </c>
      <c r="H193">
        <v>1</v>
      </c>
    </row>
    <row r="194" spans="1:8" x14ac:dyDescent="0.2">
      <c r="A194">
        <v>0</v>
      </c>
      <c r="B194">
        <v>0.17358999999999999</v>
      </c>
      <c r="C194">
        <v>8.6313350000057891</v>
      </c>
      <c r="D194">
        <v>24</v>
      </c>
      <c r="E194" t="s">
        <v>108</v>
      </c>
      <c r="F194">
        <v>0.1</v>
      </c>
      <c r="G194">
        <v>0.5</v>
      </c>
      <c r="H194">
        <v>1</v>
      </c>
    </row>
    <row r="195" spans="1:8" x14ac:dyDescent="0.2">
      <c r="A195">
        <v>1</v>
      </c>
      <c r="B195">
        <v>0.17341000000000001</v>
      </c>
      <c r="C195">
        <v>8.6314440000057893</v>
      </c>
      <c r="D195">
        <v>24</v>
      </c>
      <c r="E195" t="s">
        <v>108</v>
      </c>
      <c r="F195">
        <v>0.1</v>
      </c>
      <c r="G195">
        <v>0.5</v>
      </c>
      <c r="H195">
        <v>1</v>
      </c>
    </row>
    <row r="196" spans="1:8" x14ac:dyDescent="0.2">
      <c r="A196">
        <v>2</v>
      </c>
      <c r="B196">
        <v>0.17383999999999999</v>
      </c>
      <c r="C196">
        <v>8.6565830000058899</v>
      </c>
      <c r="D196">
        <v>24</v>
      </c>
      <c r="E196" t="s">
        <v>108</v>
      </c>
      <c r="F196">
        <v>0.1</v>
      </c>
      <c r="G196">
        <v>0.5</v>
      </c>
      <c r="H196">
        <v>1</v>
      </c>
    </row>
    <row r="197" spans="1:8" x14ac:dyDescent="0.2">
      <c r="A197">
        <v>3</v>
      </c>
      <c r="B197">
        <v>0.17379</v>
      </c>
      <c r="C197">
        <v>8.6283000000058596</v>
      </c>
      <c r="D197">
        <v>24</v>
      </c>
      <c r="E197" t="s">
        <v>108</v>
      </c>
      <c r="F197">
        <v>0.1</v>
      </c>
      <c r="G197">
        <v>0.5</v>
      </c>
      <c r="H197">
        <v>1</v>
      </c>
    </row>
    <row r="198" spans="1:8" x14ac:dyDescent="0.2">
      <c r="A198">
        <v>4</v>
      </c>
      <c r="B198">
        <v>0.16752</v>
      </c>
      <c r="C198">
        <v>8.8897330000045507</v>
      </c>
      <c r="D198">
        <v>24</v>
      </c>
      <c r="E198" t="s">
        <v>108</v>
      </c>
      <c r="F198">
        <v>0.1</v>
      </c>
      <c r="G198">
        <v>0.5</v>
      </c>
      <c r="H198">
        <v>1</v>
      </c>
    </row>
    <row r="199" spans="1:8" x14ac:dyDescent="0.2">
      <c r="A199">
        <v>5</v>
      </c>
      <c r="B199">
        <v>0.15409</v>
      </c>
      <c r="C199">
        <v>9.5617130000029498</v>
      </c>
      <c r="D199">
        <v>24</v>
      </c>
      <c r="E199" t="s">
        <v>108</v>
      </c>
      <c r="F199">
        <v>0.1</v>
      </c>
      <c r="G199">
        <v>0.5</v>
      </c>
      <c r="H199">
        <v>1</v>
      </c>
    </row>
    <row r="200" spans="1:8" x14ac:dyDescent="0.2">
      <c r="A200">
        <v>6</v>
      </c>
      <c r="B200">
        <v>0.13797000000000001</v>
      </c>
      <c r="C200">
        <v>10.4223350000017</v>
      </c>
      <c r="D200">
        <v>24</v>
      </c>
      <c r="E200" t="s">
        <v>108</v>
      </c>
      <c r="F200">
        <v>0.1</v>
      </c>
      <c r="G200">
        <v>0.5</v>
      </c>
      <c r="H200">
        <v>1</v>
      </c>
    </row>
    <row r="201" spans="1:8" x14ac:dyDescent="0.2">
      <c r="A201">
        <v>7</v>
      </c>
      <c r="B201">
        <v>0.12328</v>
      </c>
      <c r="C201">
        <v>11.1774590000001</v>
      </c>
      <c r="D201">
        <v>24</v>
      </c>
      <c r="E201" t="s">
        <v>108</v>
      </c>
      <c r="F201">
        <v>0.1</v>
      </c>
      <c r="G201">
        <v>0.5</v>
      </c>
      <c r="H201">
        <v>1</v>
      </c>
    </row>
    <row r="202" spans="1:8" x14ac:dyDescent="0.2">
      <c r="A202">
        <v>8</v>
      </c>
      <c r="B202">
        <v>0.11045000000000001</v>
      </c>
      <c r="C202">
        <v>11.964570000000201</v>
      </c>
      <c r="D202">
        <v>24</v>
      </c>
      <c r="E202" t="s">
        <v>108</v>
      </c>
      <c r="F202">
        <v>0.1</v>
      </c>
      <c r="G202">
        <v>0.5</v>
      </c>
      <c r="H202">
        <v>1</v>
      </c>
    </row>
    <row r="203" spans="1:8" x14ac:dyDescent="0.2">
      <c r="A203">
        <v>9</v>
      </c>
      <c r="B203">
        <v>9.9760000000000001E-2</v>
      </c>
      <c r="C203">
        <v>12.5343370000001</v>
      </c>
      <c r="D203">
        <v>24</v>
      </c>
      <c r="E203" t="s">
        <v>108</v>
      </c>
      <c r="F203">
        <v>0.1</v>
      </c>
      <c r="G203">
        <v>0.5</v>
      </c>
      <c r="H203">
        <v>1</v>
      </c>
    </row>
    <row r="204" spans="1:8" x14ac:dyDescent="0.2">
      <c r="A204">
        <v>10</v>
      </c>
      <c r="B204">
        <v>9.0829999999999994E-2</v>
      </c>
      <c r="C204">
        <v>13.100957000001401</v>
      </c>
      <c r="D204">
        <v>24</v>
      </c>
      <c r="E204" t="s">
        <v>108</v>
      </c>
      <c r="F204">
        <v>0.1</v>
      </c>
      <c r="G204">
        <v>0.5</v>
      </c>
      <c r="H204">
        <v>1</v>
      </c>
    </row>
    <row r="205" spans="1:8" x14ac:dyDescent="0.2">
      <c r="A205">
        <v>11</v>
      </c>
      <c r="B205">
        <v>8.3299999999999999E-2</v>
      </c>
      <c r="C205">
        <v>13.600835999998299</v>
      </c>
      <c r="D205">
        <v>24</v>
      </c>
      <c r="E205" t="s">
        <v>108</v>
      </c>
      <c r="F205">
        <v>0.1</v>
      </c>
      <c r="G205">
        <v>0.5</v>
      </c>
      <c r="H205">
        <v>1</v>
      </c>
    </row>
    <row r="206" spans="1:8" x14ac:dyDescent="0.2">
      <c r="A206">
        <v>0</v>
      </c>
      <c r="B206">
        <v>0.1394</v>
      </c>
      <c r="C206">
        <v>8.6330480000059104</v>
      </c>
      <c r="D206">
        <v>24</v>
      </c>
      <c r="E206" t="s">
        <v>109</v>
      </c>
      <c r="F206">
        <v>0.1</v>
      </c>
      <c r="G206">
        <v>0.5</v>
      </c>
      <c r="H206">
        <v>1</v>
      </c>
    </row>
    <row r="207" spans="1:8" x14ac:dyDescent="0.2">
      <c r="A207">
        <v>1</v>
      </c>
      <c r="B207">
        <v>0.13919000000000001</v>
      </c>
      <c r="C207">
        <v>8.6642330000057708</v>
      </c>
      <c r="D207">
        <v>24</v>
      </c>
      <c r="E207" t="s">
        <v>109</v>
      </c>
      <c r="F207">
        <v>0.1</v>
      </c>
      <c r="G207">
        <v>0.5</v>
      </c>
      <c r="H207">
        <v>1</v>
      </c>
    </row>
    <row r="208" spans="1:8" x14ac:dyDescent="0.2">
      <c r="A208">
        <v>2</v>
      </c>
      <c r="B208">
        <v>0.13888</v>
      </c>
      <c r="C208">
        <v>8.6396490000058002</v>
      </c>
      <c r="D208">
        <v>24</v>
      </c>
      <c r="E208" t="s">
        <v>109</v>
      </c>
      <c r="F208">
        <v>0.1</v>
      </c>
      <c r="G208">
        <v>0.5</v>
      </c>
      <c r="H208">
        <v>1</v>
      </c>
    </row>
    <row r="209" spans="1:8" x14ac:dyDescent="0.2">
      <c r="A209">
        <v>3</v>
      </c>
      <c r="B209">
        <v>0.13915</v>
      </c>
      <c r="C209">
        <v>8.6299670000058004</v>
      </c>
      <c r="D209">
        <v>24</v>
      </c>
      <c r="E209" t="s">
        <v>109</v>
      </c>
      <c r="F209">
        <v>0.1</v>
      </c>
      <c r="G209">
        <v>0.5</v>
      </c>
      <c r="H209">
        <v>1</v>
      </c>
    </row>
    <row r="210" spans="1:8" x14ac:dyDescent="0.2">
      <c r="A210">
        <v>4</v>
      </c>
      <c r="B210">
        <v>0.13886999999999999</v>
      </c>
      <c r="C210">
        <v>8.6412480000058007</v>
      </c>
      <c r="D210">
        <v>24</v>
      </c>
      <c r="E210" t="s">
        <v>109</v>
      </c>
      <c r="F210">
        <v>0.1</v>
      </c>
      <c r="G210">
        <v>0.5</v>
      </c>
      <c r="H210">
        <v>1</v>
      </c>
    </row>
    <row r="211" spans="1:8" x14ac:dyDescent="0.2">
      <c r="A211">
        <v>5</v>
      </c>
      <c r="B211">
        <v>0.13647999999999999</v>
      </c>
      <c r="C211">
        <v>8.7977790000051108</v>
      </c>
      <c r="D211">
        <v>24</v>
      </c>
      <c r="E211" t="s">
        <v>109</v>
      </c>
      <c r="F211">
        <v>0.1</v>
      </c>
      <c r="G211">
        <v>0.5</v>
      </c>
      <c r="H211">
        <v>1</v>
      </c>
    </row>
    <row r="212" spans="1:8" x14ac:dyDescent="0.2">
      <c r="A212">
        <v>6</v>
      </c>
      <c r="B212">
        <v>0.12894</v>
      </c>
      <c r="C212">
        <v>9.2171480000038208</v>
      </c>
      <c r="D212">
        <v>24</v>
      </c>
      <c r="E212" t="s">
        <v>109</v>
      </c>
      <c r="F212">
        <v>0.1</v>
      </c>
      <c r="G212">
        <v>0.5</v>
      </c>
      <c r="H212">
        <v>1</v>
      </c>
    </row>
    <row r="213" spans="1:8" x14ac:dyDescent="0.2">
      <c r="A213">
        <v>7</v>
      </c>
      <c r="B213">
        <v>0.1187</v>
      </c>
      <c r="C213">
        <v>9.8805070000026607</v>
      </c>
      <c r="D213">
        <v>24</v>
      </c>
      <c r="E213" t="s">
        <v>109</v>
      </c>
      <c r="F213">
        <v>0.1</v>
      </c>
      <c r="G213">
        <v>0.5</v>
      </c>
      <c r="H213">
        <v>1</v>
      </c>
    </row>
    <row r="214" spans="1:8" x14ac:dyDescent="0.2">
      <c r="A214">
        <v>8</v>
      </c>
      <c r="B214">
        <v>0.10821</v>
      </c>
      <c r="C214">
        <v>10.612535000001399</v>
      </c>
      <c r="D214">
        <v>24</v>
      </c>
      <c r="E214" t="s">
        <v>109</v>
      </c>
      <c r="F214">
        <v>0.1</v>
      </c>
      <c r="G214">
        <v>0.5</v>
      </c>
      <c r="H214">
        <v>1</v>
      </c>
    </row>
    <row r="215" spans="1:8" x14ac:dyDescent="0.2">
      <c r="A215">
        <v>9</v>
      </c>
      <c r="B215">
        <v>9.8720000000000002E-2</v>
      </c>
      <c r="C215">
        <v>11.287739000000601</v>
      </c>
      <c r="D215">
        <v>24</v>
      </c>
      <c r="E215" t="s">
        <v>109</v>
      </c>
      <c r="F215">
        <v>0.1</v>
      </c>
      <c r="G215">
        <v>0.5</v>
      </c>
      <c r="H215">
        <v>1</v>
      </c>
    </row>
    <row r="216" spans="1:8" x14ac:dyDescent="0.2">
      <c r="A216">
        <v>10</v>
      </c>
      <c r="B216">
        <v>9.0329999999999994E-2</v>
      </c>
      <c r="C216">
        <v>11.764998000000199</v>
      </c>
      <c r="D216">
        <v>24</v>
      </c>
      <c r="E216" t="s">
        <v>109</v>
      </c>
      <c r="F216">
        <v>0.1</v>
      </c>
      <c r="G216">
        <v>0.5</v>
      </c>
      <c r="H216">
        <v>1</v>
      </c>
    </row>
    <row r="217" spans="1:8" x14ac:dyDescent="0.2">
      <c r="A217">
        <v>11</v>
      </c>
      <c r="B217">
        <v>8.3070000000000005E-2</v>
      </c>
      <c r="C217">
        <v>12.3688700000003</v>
      </c>
      <c r="D217">
        <v>24</v>
      </c>
      <c r="E217" t="s">
        <v>109</v>
      </c>
      <c r="F217">
        <v>0.1</v>
      </c>
      <c r="G217">
        <v>0.5</v>
      </c>
      <c r="H217">
        <v>1</v>
      </c>
    </row>
    <row r="218" spans="1:8" x14ac:dyDescent="0.2">
      <c r="A218">
        <v>0</v>
      </c>
      <c r="B218">
        <v>0.1157</v>
      </c>
      <c r="C218">
        <v>8.6511120000057797</v>
      </c>
      <c r="D218">
        <v>24</v>
      </c>
      <c r="E218" t="s">
        <v>110</v>
      </c>
      <c r="F218">
        <v>0.1</v>
      </c>
      <c r="G218">
        <v>0.5</v>
      </c>
      <c r="H218">
        <v>1</v>
      </c>
    </row>
    <row r="219" spans="1:8" x14ac:dyDescent="0.2">
      <c r="A219">
        <v>1</v>
      </c>
      <c r="B219">
        <v>0.1159</v>
      </c>
      <c r="C219">
        <v>8.6336310000058791</v>
      </c>
      <c r="D219">
        <v>24</v>
      </c>
      <c r="E219" t="s">
        <v>110</v>
      </c>
      <c r="F219">
        <v>0.1</v>
      </c>
      <c r="G219">
        <v>0.5</v>
      </c>
      <c r="H219">
        <v>1</v>
      </c>
    </row>
    <row r="220" spans="1:8" x14ac:dyDescent="0.2">
      <c r="A220">
        <v>2</v>
      </c>
      <c r="B220">
        <v>0.11602</v>
      </c>
      <c r="C220">
        <v>8.6378240000058106</v>
      </c>
      <c r="D220">
        <v>24</v>
      </c>
      <c r="E220" t="s">
        <v>110</v>
      </c>
      <c r="F220">
        <v>0.1</v>
      </c>
      <c r="G220">
        <v>0.5</v>
      </c>
      <c r="H220">
        <v>1</v>
      </c>
    </row>
    <row r="221" spans="1:8" x14ac:dyDescent="0.2">
      <c r="A221">
        <v>3</v>
      </c>
      <c r="B221">
        <v>0.11606</v>
      </c>
      <c r="C221">
        <v>8.6395150000058596</v>
      </c>
      <c r="D221">
        <v>24</v>
      </c>
      <c r="E221" t="s">
        <v>110</v>
      </c>
      <c r="F221">
        <v>0.1</v>
      </c>
      <c r="G221">
        <v>0.5</v>
      </c>
      <c r="H221">
        <v>1</v>
      </c>
    </row>
    <row r="222" spans="1:8" x14ac:dyDescent="0.2">
      <c r="A222">
        <v>4</v>
      </c>
      <c r="B222">
        <v>0.11591</v>
      </c>
      <c r="C222">
        <v>8.6614020000058698</v>
      </c>
      <c r="D222">
        <v>24</v>
      </c>
      <c r="E222" t="s">
        <v>110</v>
      </c>
      <c r="F222">
        <v>0.1</v>
      </c>
      <c r="G222">
        <v>0.5</v>
      </c>
      <c r="H222">
        <v>1</v>
      </c>
    </row>
    <row r="223" spans="1:8" x14ac:dyDescent="0.2">
      <c r="A223">
        <v>5</v>
      </c>
      <c r="B223">
        <v>0.1158</v>
      </c>
      <c r="C223">
        <v>8.6120160000058306</v>
      </c>
      <c r="D223">
        <v>24</v>
      </c>
      <c r="E223" t="s">
        <v>110</v>
      </c>
      <c r="F223">
        <v>0.1</v>
      </c>
      <c r="G223">
        <v>0.5</v>
      </c>
      <c r="H223">
        <v>1</v>
      </c>
    </row>
    <row r="224" spans="1:8" x14ac:dyDescent="0.2">
      <c r="A224">
        <v>6</v>
      </c>
      <c r="B224">
        <v>0.11423</v>
      </c>
      <c r="C224">
        <v>8.7091200000053792</v>
      </c>
      <c r="D224">
        <v>24</v>
      </c>
      <c r="E224" t="s">
        <v>110</v>
      </c>
      <c r="F224">
        <v>0.1</v>
      </c>
      <c r="G224">
        <v>0.5</v>
      </c>
      <c r="H224">
        <v>1</v>
      </c>
    </row>
    <row r="225" spans="1:8" x14ac:dyDescent="0.2">
      <c r="A225">
        <v>7</v>
      </c>
      <c r="B225">
        <v>0.11018</v>
      </c>
      <c r="C225">
        <v>9.0281410000043696</v>
      </c>
      <c r="D225">
        <v>24</v>
      </c>
      <c r="E225" t="s">
        <v>110</v>
      </c>
      <c r="F225">
        <v>0.1</v>
      </c>
      <c r="G225">
        <v>0.5</v>
      </c>
      <c r="H225">
        <v>1</v>
      </c>
    </row>
    <row r="226" spans="1:8" x14ac:dyDescent="0.2">
      <c r="A226">
        <v>8</v>
      </c>
      <c r="B226">
        <v>0.10377</v>
      </c>
      <c r="C226">
        <v>9.5258660000036102</v>
      </c>
      <c r="D226">
        <v>24</v>
      </c>
      <c r="E226" t="s">
        <v>110</v>
      </c>
      <c r="F226">
        <v>0.1</v>
      </c>
      <c r="G226">
        <v>0.5</v>
      </c>
      <c r="H226">
        <v>1</v>
      </c>
    </row>
    <row r="227" spans="1:8" x14ac:dyDescent="0.2">
      <c r="A227">
        <v>9</v>
      </c>
      <c r="B227">
        <v>9.6140000000000003E-2</v>
      </c>
      <c r="C227">
        <v>10.102517000002599</v>
      </c>
      <c r="D227">
        <v>24</v>
      </c>
      <c r="E227" t="s">
        <v>110</v>
      </c>
      <c r="F227">
        <v>0.1</v>
      </c>
      <c r="G227">
        <v>0.5</v>
      </c>
      <c r="H227">
        <v>1</v>
      </c>
    </row>
    <row r="228" spans="1:8" x14ac:dyDescent="0.2">
      <c r="A228">
        <v>10</v>
      </c>
      <c r="B228">
        <v>8.906E-2</v>
      </c>
      <c r="C228">
        <v>10.722415000001201</v>
      </c>
      <c r="D228">
        <v>24</v>
      </c>
      <c r="E228" t="s">
        <v>110</v>
      </c>
      <c r="F228">
        <v>0.1</v>
      </c>
      <c r="G228">
        <v>0.5</v>
      </c>
      <c r="H228">
        <v>1</v>
      </c>
    </row>
    <row r="229" spans="1:8" x14ac:dyDescent="0.2">
      <c r="A229">
        <v>11</v>
      </c>
      <c r="B229">
        <v>8.2379999999999995E-2</v>
      </c>
      <c r="C229">
        <v>11.2695150000003</v>
      </c>
      <c r="D229">
        <v>24</v>
      </c>
      <c r="E229" t="s">
        <v>110</v>
      </c>
      <c r="F229">
        <v>0.1</v>
      </c>
      <c r="G229">
        <v>0.5</v>
      </c>
      <c r="H229">
        <v>1</v>
      </c>
    </row>
    <row r="230" spans="1:8" x14ac:dyDescent="0.2">
      <c r="A230">
        <v>0</v>
      </c>
      <c r="B230">
        <v>9.9229999999999999E-2</v>
      </c>
      <c r="C230">
        <v>8.6596480000058502</v>
      </c>
      <c r="D230">
        <v>24</v>
      </c>
      <c r="E230" t="s">
        <v>111</v>
      </c>
      <c r="F230">
        <v>0.1</v>
      </c>
      <c r="G230">
        <v>0.5</v>
      </c>
      <c r="H230">
        <v>1</v>
      </c>
    </row>
    <row r="231" spans="1:8" x14ac:dyDescent="0.2">
      <c r="A231">
        <v>1</v>
      </c>
      <c r="B231">
        <v>9.919E-2</v>
      </c>
      <c r="C231">
        <v>8.6302510000057193</v>
      </c>
      <c r="D231">
        <v>24</v>
      </c>
      <c r="E231" t="s">
        <v>111</v>
      </c>
      <c r="F231">
        <v>0.1</v>
      </c>
      <c r="G231">
        <v>0.5</v>
      </c>
      <c r="H231">
        <v>1</v>
      </c>
    </row>
    <row r="232" spans="1:8" x14ac:dyDescent="0.2">
      <c r="A232">
        <v>2</v>
      </c>
      <c r="B232">
        <v>9.9140000000000006E-2</v>
      </c>
      <c r="C232">
        <v>8.6492580000058492</v>
      </c>
      <c r="D232">
        <v>24</v>
      </c>
      <c r="E232" t="s">
        <v>111</v>
      </c>
      <c r="F232">
        <v>0.1</v>
      </c>
      <c r="G232">
        <v>0.5</v>
      </c>
      <c r="H232">
        <v>1</v>
      </c>
    </row>
    <row r="233" spans="1:8" x14ac:dyDescent="0.2">
      <c r="A233">
        <v>3</v>
      </c>
      <c r="B233">
        <v>9.9220000000000003E-2</v>
      </c>
      <c r="C233">
        <v>8.6511110000058196</v>
      </c>
      <c r="D233">
        <v>24</v>
      </c>
      <c r="E233" t="s">
        <v>111</v>
      </c>
      <c r="F233">
        <v>0.1</v>
      </c>
      <c r="G233">
        <v>0.5</v>
      </c>
      <c r="H233">
        <v>1</v>
      </c>
    </row>
    <row r="234" spans="1:8" x14ac:dyDescent="0.2">
      <c r="A234">
        <v>4</v>
      </c>
      <c r="B234">
        <v>9.9320000000000006E-2</v>
      </c>
      <c r="C234">
        <v>8.6472970000057607</v>
      </c>
      <c r="D234">
        <v>24</v>
      </c>
      <c r="E234" t="s">
        <v>111</v>
      </c>
      <c r="F234">
        <v>0.1</v>
      </c>
      <c r="G234">
        <v>0.5</v>
      </c>
      <c r="H234">
        <v>1</v>
      </c>
    </row>
    <row r="235" spans="1:8" x14ac:dyDescent="0.2">
      <c r="A235">
        <v>5</v>
      </c>
      <c r="B235">
        <v>9.962E-2</v>
      </c>
      <c r="C235">
        <v>8.6597390000060006</v>
      </c>
      <c r="D235">
        <v>24</v>
      </c>
      <c r="E235" t="s">
        <v>111</v>
      </c>
      <c r="F235">
        <v>0.1</v>
      </c>
      <c r="G235">
        <v>0.5</v>
      </c>
      <c r="H235">
        <v>1</v>
      </c>
    </row>
    <row r="236" spans="1:8" x14ac:dyDescent="0.2">
      <c r="A236">
        <v>6</v>
      </c>
      <c r="B236">
        <v>9.9150000000000002E-2</v>
      </c>
      <c r="C236">
        <v>8.6451760000057902</v>
      </c>
      <c r="D236">
        <v>24</v>
      </c>
      <c r="E236" t="s">
        <v>111</v>
      </c>
      <c r="F236">
        <v>0.1</v>
      </c>
      <c r="G236">
        <v>0.5</v>
      </c>
      <c r="H236">
        <v>1</v>
      </c>
    </row>
    <row r="237" spans="1:8" x14ac:dyDescent="0.2">
      <c r="A237">
        <v>7</v>
      </c>
      <c r="B237">
        <v>9.8699999999999996E-2</v>
      </c>
      <c r="C237">
        <v>8.6848420000056006</v>
      </c>
      <c r="D237">
        <v>24</v>
      </c>
      <c r="E237" t="s">
        <v>111</v>
      </c>
      <c r="F237">
        <v>0.1</v>
      </c>
      <c r="G237">
        <v>0.5</v>
      </c>
      <c r="H237">
        <v>1</v>
      </c>
    </row>
    <row r="238" spans="1:8" x14ac:dyDescent="0.2">
      <c r="A238">
        <v>8</v>
      </c>
      <c r="B238">
        <v>9.604E-2</v>
      </c>
      <c r="C238">
        <v>8.8919780000048299</v>
      </c>
      <c r="D238">
        <v>24</v>
      </c>
      <c r="E238" t="s">
        <v>111</v>
      </c>
      <c r="F238">
        <v>0.1</v>
      </c>
      <c r="G238">
        <v>0.5</v>
      </c>
      <c r="H238">
        <v>1</v>
      </c>
    </row>
    <row r="239" spans="1:8" x14ac:dyDescent="0.2">
      <c r="A239">
        <v>9</v>
      </c>
      <c r="B239">
        <v>9.1810000000000003E-2</v>
      </c>
      <c r="C239">
        <v>9.2570920000040697</v>
      </c>
      <c r="D239">
        <v>24</v>
      </c>
      <c r="E239" t="s">
        <v>111</v>
      </c>
      <c r="F239">
        <v>0.1</v>
      </c>
      <c r="G239">
        <v>0.5</v>
      </c>
      <c r="H239">
        <v>1</v>
      </c>
    </row>
    <row r="240" spans="1:8" x14ac:dyDescent="0.2">
      <c r="A240">
        <v>10</v>
      </c>
      <c r="B240">
        <v>8.6400000000000005E-2</v>
      </c>
      <c r="C240">
        <v>9.7740610000031598</v>
      </c>
      <c r="D240">
        <v>24</v>
      </c>
      <c r="E240" t="s">
        <v>111</v>
      </c>
      <c r="F240">
        <v>0.1</v>
      </c>
      <c r="G240">
        <v>0.5</v>
      </c>
      <c r="H240">
        <v>1</v>
      </c>
    </row>
    <row r="241" spans="1:8" x14ac:dyDescent="0.2">
      <c r="A241">
        <v>11</v>
      </c>
      <c r="B241">
        <v>8.0829999999999999E-2</v>
      </c>
      <c r="C241">
        <v>10.317275000002301</v>
      </c>
      <c r="D241">
        <v>24</v>
      </c>
      <c r="E241" t="s">
        <v>111</v>
      </c>
      <c r="F241">
        <v>0.1</v>
      </c>
      <c r="G241">
        <v>0.5</v>
      </c>
      <c r="H241">
        <v>1</v>
      </c>
    </row>
    <row r="242" spans="1:8" x14ac:dyDescent="0.2">
      <c r="A242">
        <v>0</v>
      </c>
      <c r="B242">
        <v>8.6830000000000004E-2</v>
      </c>
      <c r="C242">
        <v>8.6383740000058502</v>
      </c>
      <c r="D242">
        <v>24</v>
      </c>
      <c r="E242" t="s">
        <v>112</v>
      </c>
      <c r="F242">
        <v>0.1</v>
      </c>
      <c r="G242">
        <v>0.5</v>
      </c>
      <c r="H242">
        <v>1</v>
      </c>
    </row>
    <row r="243" spans="1:8" x14ac:dyDescent="0.2">
      <c r="A243">
        <v>1</v>
      </c>
      <c r="B243">
        <v>8.6919999999999997E-2</v>
      </c>
      <c r="C243">
        <v>8.6542270000059407</v>
      </c>
      <c r="D243">
        <v>24</v>
      </c>
      <c r="E243" t="s">
        <v>112</v>
      </c>
      <c r="F243">
        <v>0.1</v>
      </c>
      <c r="G243">
        <v>0.5</v>
      </c>
      <c r="H243">
        <v>1</v>
      </c>
    </row>
    <row r="244" spans="1:8" x14ac:dyDescent="0.2">
      <c r="A244">
        <v>2</v>
      </c>
      <c r="B244">
        <v>8.6959999999999996E-2</v>
      </c>
      <c r="C244">
        <v>8.6437960000058496</v>
      </c>
      <c r="D244">
        <v>24</v>
      </c>
      <c r="E244" t="s">
        <v>112</v>
      </c>
      <c r="F244">
        <v>0.1</v>
      </c>
      <c r="G244">
        <v>0.5</v>
      </c>
      <c r="H244">
        <v>1</v>
      </c>
    </row>
    <row r="245" spans="1:8" x14ac:dyDescent="0.2">
      <c r="A245">
        <v>3</v>
      </c>
      <c r="B245">
        <v>8.6860000000000007E-2</v>
      </c>
      <c r="C245">
        <v>8.6204350000058305</v>
      </c>
      <c r="D245">
        <v>24</v>
      </c>
      <c r="E245" t="s">
        <v>112</v>
      </c>
      <c r="F245">
        <v>0.1</v>
      </c>
      <c r="G245">
        <v>0.5</v>
      </c>
      <c r="H245">
        <v>1</v>
      </c>
    </row>
    <row r="246" spans="1:8" x14ac:dyDescent="0.2">
      <c r="A246">
        <v>4</v>
      </c>
      <c r="B246">
        <v>8.6760000000000004E-2</v>
      </c>
      <c r="C246">
        <v>8.6325130000058206</v>
      </c>
      <c r="D246">
        <v>24</v>
      </c>
      <c r="E246" t="s">
        <v>112</v>
      </c>
      <c r="F246">
        <v>0.1</v>
      </c>
      <c r="G246">
        <v>0.5</v>
      </c>
      <c r="H246">
        <v>1</v>
      </c>
    </row>
    <row r="247" spans="1:8" x14ac:dyDescent="0.2">
      <c r="A247">
        <v>5</v>
      </c>
      <c r="B247">
        <v>8.7139999999999995E-2</v>
      </c>
      <c r="C247">
        <v>8.6511250000059796</v>
      </c>
      <c r="D247">
        <v>24</v>
      </c>
      <c r="E247" t="s">
        <v>112</v>
      </c>
      <c r="F247">
        <v>0.1</v>
      </c>
      <c r="G247">
        <v>0.5</v>
      </c>
      <c r="H247">
        <v>1</v>
      </c>
    </row>
    <row r="248" spans="1:8" x14ac:dyDescent="0.2">
      <c r="A248">
        <v>6</v>
      </c>
      <c r="B248">
        <v>8.6940000000000003E-2</v>
      </c>
      <c r="C248">
        <v>8.6575360000058907</v>
      </c>
      <c r="D248">
        <v>24</v>
      </c>
      <c r="E248" t="s">
        <v>112</v>
      </c>
      <c r="F248">
        <v>0.1</v>
      </c>
      <c r="G248">
        <v>0.5</v>
      </c>
      <c r="H248">
        <v>1</v>
      </c>
    </row>
    <row r="249" spans="1:8" x14ac:dyDescent="0.2">
      <c r="A249">
        <v>7</v>
      </c>
      <c r="B249">
        <v>8.6620000000000003E-2</v>
      </c>
      <c r="C249">
        <v>8.6323500000058608</v>
      </c>
      <c r="D249">
        <v>24</v>
      </c>
      <c r="E249" t="s">
        <v>112</v>
      </c>
      <c r="F249">
        <v>0.1</v>
      </c>
      <c r="G249">
        <v>0.5</v>
      </c>
      <c r="H249">
        <v>1</v>
      </c>
    </row>
    <row r="250" spans="1:8" x14ac:dyDescent="0.2">
      <c r="A250">
        <v>8</v>
      </c>
      <c r="B250">
        <v>8.6809999999999998E-2</v>
      </c>
      <c r="C250">
        <v>8.6534610000056595</v>
      </c>
      <c r="D250">
        <v>24</v>
      </c>
      <c r="E250" t="s">
        <v>112</v>
      </c>
      <c r="F250">
        <v>0.1</v>
      </c>
      <c r="G250">
        <v>0.5</v>
      </c>
      <c r="H250">
        <v>1</v>
      </c>
    </row>
    <row r="251" spans="1:8" x14ac:dyDescent="0.2">
      <c r="A251">
        <v>9</v>
      </c>
      <c r="B251">
        <v>8.5180000000000006E-2</v>
      </c>
      <c r="C251">
        <v>8.7814680000052103</v>
      </c>
      <c r="D251">
        <v>24</v>
      </c>
      <c r="E251" t="s">
        <v>112</v>
      </c>
      <c r="F251">
        <v>0.1</v>
      </c>
      <c r="G251">
        <v>0.5</v>
      </c>
      <c r="H251">
        <v>1</v>
      </c>
    </row>
    <row r="252" spans="1:8" x14ac:dyDescent="0.2">
      <c r="A252">
        <v>10</v>
      </c>
      <c r="B252">
        <v>8.2089999999999996E-2</v>
      </c>
      <c r="C252">
        <v>9.0884000000044391</v>
      </c>
      <c r="D252">
        <v>24</v>
      </c>
      <c r="E252" t="s">
        <v>112</v>
      </c>
      <c r="F252">
        <v>0.1</v>
      </c>
      <c r="G252">
        <v>0.5</v>
      </c>
      <c r="H252">
        <v>1</v>
      </c>
    </row>
    <row r="253" spans="1:8" x14ac:dyDescent="0.2">
      <c r="A253">
        <v>11</v>
      </c>
      <c r="B253">
        <v>7.8329999999999997E-2</v>
      </c>
      <c r="C253">
        <v>9.4669650000038104</v>
      </c>
      <c r="D253">
        <v>24</v>
      </c>
      <c r="E253" t="s">
        <v>112</v>
      </c>
      <c r="F253">
        <v>0.1</v>
      </c>
      <c r="G253">
        <v>0.5</v>
      </c>
      <c r="H253">
        <v>1</v>
      </c>
    </row>
    <row r="254" spans="1:8" x14ac:dyDescent="0.2">
      <c r="A254">
        <v>0</v>
      </c>
      <c r="B254">
        <v>7.714E-2</v>
      </c>
      <c r="C254">
        <v>8.6357340000057707</v>
      </c>
      <c r="D254">
        <v>24</v>
      </c>
      <c r="E254" t="s">
        <v>113</v>
      </c>
      <c r="F254">
        <v>0.1</v>
      </c>
      <c r="G254">
        <v>0.5</v>
      </c>
      <c r="H254">
        <v>1</v>
      </c>
    </row>
    <row r="255" spans="1:8" x14ac:dyDescent="0.2">
      <c r="A255">
        <v>1</v>
      </c>
      <c r="B255">
        <v>7.7280000000000001E-2</v>
      </c>
      <c r="C255">
        <v>8.6545560000058401</v>
      </c>
      <c r="D255">
        <v>24</v>
      </c>
      <c r="E255" t="s">
        <v>113</v>
      </c>
      <c r="F255">
        <v>0.1</v>
      </c>
      <c r="G255">
        <v>0.5</v>
      </c>
      <c r="H255">
        <v>1</v>
      </c>
    </row>
    <row r="256" spans="1:8" x14ac:dyDescent="0.2">
      <c r="A256">
        <v>2</v>
      </c>
      <c r="B256">
        <v>7.732E-2</v>
      </c>
      <c r="C256">
        <v>8.6325720000058705</v>
      </c>
      <c r="D256">
        <v>24</v>
      </c>
      <c r="E256" t="s">
        <v>113</v>
      </c>
      <c r="F256">
        <v>0.1</v>
      </c>
      <c r="G256">
        <v>0.5</v>
      </c>
      <c r="H256">
        <v>1</v>
      </c>
    </row>
    <row r="257" spans="1:8" x14ac:dyDescent="0.2">
      <c r="A257">
        <v>3</v>
      </c>
      <c r="B257">
        <v>7.7329999999999996E-2</v>
      </c>
      <c r="C257">
        <v>8.6585780000059192</v>
      </c>
      <c r="D257">
        <v>24</v>
      </c>
      <c r="E257" t="s">
        <v>113</v>
      </c>
      <c r="F257">
        <v>0.1</v>
      </c>
      <c r="G257">
        <v>0.5</v>
      </c>
      <c r="H257">
        <v>1</v>
      </c>
    </row>
    <row r="258" spans="1:8" x14ac:dyDescent="0.2">
      <c r="A258">
        <v>4</v>
      </c>
      <c r="B258">
        <v>7.7350000000000002E-2</v>
      </c>
      <c r="C258">
        <v>8.6285000000057703</v>
      </c>
      <c r="D258">
        <v>24</v>
      </c>
      <c r="E258" t="s">
        <v>113</v>
      </c>
      <c r="F258">
        <v>0.1</v>
      </c>
      <c r="G258">
        <v>0.5</v>
      </c>
      <c r="H258">
        <v>1</v>
      </c>
    </row>
    <row r="259" spans="1:8" x14ac:dyDescent="0.2">
      <c r="A259">
        <v>5</v>
      </c>
      <c r="B259">
        <v>7.7329999999999996E-2</v>
      </c>
      <c r="C259">
        <v>8.6204300000058804</v>
      </c>
      <c r="D259">
        <v>24</v>
      </c>
      <c r="E259" t="s">
        <v>113</v>
      </c>
      <c r="F259">
        <v>0.1</v>
      </c>
      <c r="G259">
        <v>0.5</v>
      </c>
      <c r="H259">
        <v>1</v>
      </c>
    </row>
    <row r="260" spans="1:8" x14ac:dyDescent="0.2">
      <c r="A260">
        <v>6</v>
      </c>
      <c r="B260">
        <v>7.7090000000000006E-2</v>
      </c>
      <c r="C260">
        <v>8.6264120000057396</v>
      </c>
      <c r="D260">
        <v>24</v>
      </c>
      <c r="E260" t="s">
        <v>113</v>
      </c>
      <c r="F260">
        <v>0.1</v>
      </c>
      <c r="G260">
        <v>0.5</v>
      </c>
      <c r="H260">
        <v>1</v>
      </c>
    </row>
    <row r="261" spans="1:8" x14ac:dyDescent="0.2">
      <c r="A261">
        <v>7</v>
      </c>
      <c r="B261">
        <v>7.7240000000000003E-2</v>
      </c>
      <c r="C261">
        <v>8.6268250000059297</v>
      </c>
      <c r="D261">
        <v>24</v>
      </c>
      <c r="E261" t="s">
        <v>113</v>
      </c>
      <c r="F261">
        <v>0.1</v>
      </c>
      <c r="G261">
        <v>0.5</v>
      </c>
      <c r="H261">
        <v>1</v>
      </c>
    </row>
    <row r="262" spans="1:8" x14ac:dyDescent="0.2">
      <c r="A262">
        <v>8</v>
      </c>
      <c r="B262">
        <v>7.7399999999999997E-2</v>
      </c>
      <c r="C262">
        <v>8.6224140000058096</v>
      </c>
      <c r="D262">
        <v>24</v>
      </c>
      <c r="E262" t="s">
        <v>113</v>
      </c>
      <c r="F262">
        <v>0.1</v>
      </c>
      <c r="G262">
        <v>0.5</v>
      </c>
      <c r="H262">
        <v>1</v>
      </c>
    </row>
    <row r="263" spans="1:8" x14ac:dyDescent="0.2">
      <c r="A263">
        <v>9</v>
      </c>
      <c r="B263">
        <v>7.7090000000000006E-2</v>
      </c>
      <c r="C263">
        <v>8.6753430000057392</v>
      </c>
      <c r="D263">
        <v>24</v>
      </c>
      <c r="E263" t="s">
        <v>113</v>
      </c>
      <c r="F263">
        <v>0.1</v>
      </c>
      <c r="G263">
        <v>0.5</v>
      </c>
      <c r="H263">
        <v>1</v>
      </c>
    </row>
    <row r="264" spans="1:8" x14ac:dyDescent="0.2">
      <c r="A264">
        <v>10</v>
      </c>
      <c r="B264">
        <v>7.6230000000000006E-2</v>
      </c>
      <c r="C264">
        <v>8.7400140000054591</v>
      </c>
      <c r="D264">
        <v>24</v>
      </c>
      <c r="E264" t="s">
        <v>113</v>
      </c>
      <c r="F264">
        <v>0.1</v>
      </c>
      <c r="G264">
        <v>0.5</v>
      </c>
      <c r="H264">
        <v>1</v>
      </c>
    </row>
    <row r="265" spans="1:8" x14ac:dyDescent="0.2">
      <c r="A265">
        <v>11</v>
      </c>
      <c r="B265">
        <v>7.4249999999999997E-2</v>
      </c>
      <c r="C265">
        <v>8.9479450000047702</v>
      </c>
      <c r="D265">
        <v>24</v>
      </c>
      <c r="E265" t="s">
        <v>113</v>
      </c>
      <c r="F265">
        <v>0.1</v>
      </c>
      <c r="G265">
        <v>0.5</v>
      </c>
      <c r="H265">
        <v>1</v>
      </c>
    </row>
    <row r="266" spans="1:8" x14ac:dyDescent="0.2">
      <c r="A266">
        <v>0</v>
      </c>
      <c r="B266">
        <v>6.9500000000000006E-2</v>
      </c>
      <c r="C266">
        <v>8.6417650000057709</v>
      </c>
      <c r="D266">
        <v>24</v>
      </c>
      <c r="E266" t="s">
        <v>114</v>
      </c>
      <c r="F266">
        <v>0.1</v>
      </c>
      <c r="G266">
        <v>0.5</v>
      </c>
      <c r="H266">
        <v>1</v>
      </c>
    </row>
    <row r="267" spans="1:8" x14ac:dyDescent="0.2">
      <c r="A267">
        <v>1</v>
      </c>
      <c r="B267">
        <v>6.9489999999999996E-2</v>
      </c>
      <c r="C267">
        <v>8.6451470000058102</v>
      </c>
      <c r="D267">
        <v>24</v>
      </c>
      <c r="E267" t="s">
        <v>114</v>
      </c>
      <c r="F267">
        <v>0.1</v>
      </c>
      <c r="G267">
        <v>0.5</v>
      </c>
      <c r="H267">
        <v>1</v>
      </c>
    </row>
    <row r="268" spans="1:8" x14ac:dyDescent="0.2">
      <c r="A268">
        <v>2</v>
      </c>
      <c r="B268">
        <v>6.9449999999999998E-2</v>
      </c>
      <c r="C268">
        <v>8.6537920000058008</v>
      </c>
      <c r="D268">
        <v>24</v>
      </c>
      <c r="E268" t="s">
        <v>114</v>
      </c>
      <c r="F268">
        <v>0.1</v>
      </c>
      <c r="G268">
        <v>0.5</v>
      </c>
      <c r="H268">
        <v>1</v>
      </c>
    </row>
    <row r="269" spans="1:8" x14ac:dyDescent="0.2">
      <c r="A269">
        <v>3</v>
      </c>
      <c r="B269">
        <v>6.9500000000000006E-2</v>
      </c>
      <c r="C269">
        <v>8.6447990000057509</v>
      </c>
      <c r="D269">
        <v>24</v>
      </c>
      <c r="E269" t="s">
        <v>114</v>
      </c>
      <c r="F269">
        <v>0.1</v>
      </c>
      <c r="G269">
        <v>0.5</v>
      </c>
      <c r="H269">
        <v>1</v>
      </c>
    </row>
    <row r="270" spans="1:8" x14ac:dyDescent="0.2">
      <c r="A270">
        <v>4</v>
      </c>
      <c r="B270">
        <v>6.966E-2</v>
      </c>
      <c r="C270">
        <v>8.6407400000058505</v>
      </c>
      <c r="D270">
        <v>24</v>
      </c>
      <c r="E270" t="s">
        <v>114</v>
      </c>
      <c r="F270">
        <v>0.1</v>
      </c>
      <c r="G270">
        <v>0.5</v>
      </c>
      <c r="H270">
        <v>1</v>
      </c>
    </row>
    <row r="271" spans="1:8" x14ac:dyDescent="0.2">
      <c r="A271">
        <v>5</v>
      </c>
      <c r="B271">
        <v>6.9389999999999993E-2</v>
      </c>
      <c r="C271">
        <v>8.6453830000058893</v>
      </c>
      <c r="D271">
        <v>24</v>
      </c>
      <c r="E271" t="s">
        <v>114</v>
      </c>
      <c r="F271">
        <v>0.1</v>
      </c>
      <c r="G271">
        <v>0.5</v>
      </c>
      <c r="H271">
        <v>1</v>
      </c>
    </row>
    <row r="272" spans="1:8" x14ac:dyDescent="0.2">
      <c r="A272">
        <v>6</v>
      </c>
      <c r="B272">
        <v>6.9440000000000002E-2</v>
      </c>
      <c r="C272">
        <v>8.6429290000058501</v>
      </c>
      <c r="D272">
        <v>24</v>
      </c>
      <c r="E272" t="s">
        <v>114</v>
      </c>
      <c r="F272">
        <v>0.1</v>
      </c>
      <c r="G272">
        <v>0.5</v>
      </c>
      <c r="H272">
        <v>1</v>
      </c>
    </row>
    <row r="273" spans="1:8" x14ac:dyDescent="0.2">
      <c r="A273">
        <v>7</v>
      </c>
      <c r="B273">
        <v>6.9550000000000001E-2</v>
      </c>
      <c r="C273">
        <v>8.6288650000058098</v>
      </c>
      <c r="D273">
        <v>24</v>
      </c>
      <c r="E273" t="s">
        <v>114</v>
      </c>
      <c r="F273">
        <v>0.1</v>
      </c>
      <c r="G273">
        <v>0.5</v>
      </c>
      <c r="H273">
        <v>1</v>
      </c>
    </row>
    <row r="274" spans="1:8" x14ac:dyDescent="0.2">
      <c r="A274">
        <v>8</v>
      </c>
      <c r="B274">
        <v>6.9540000000000005E-2</v>
      </c>
      <c r="C274">
        <v>8.6519570000058899</v>
      </c>
      <c r="D274">
        <v>24</v>
      </c>
      <c r="E274" t="s">
        <v>114</v>
      </c>
      <c r="F274">
        <v>0.1</v>
      </c>
      <c r="G274">
        <v>0.5</v>
      </c>
      <c r="H274">
        <v>1</v>
      </c>
    </row>
    <row r="275" spans="1:8" x14ac:dyDescent="0.2">
      <c r="A275">
        <v>9</v>
      </c>
      <c r="B275">
        <v>6.9449999999999998E-2</v>
      </c>
      <c r="C275">
        <v>8.66244100000592</v>
      </c>
      <c r="D275">
        <v>24</v>
      </c>
      <c r="E275" t="s">
        <v>114</v>
      </c>
      <c r="F275">
        <v>0.1</v>
      </c>
      <c r="G275">
        <v>0.5</v>
      </c>
      <c r="H275">
        <v>1</v>
      </c>
    </row>
    <row r="276" spans="1:8" x14ac:dyDescent="0.2">
      <c r="A276">
        <v>10</v>
      </c>
      <c r="B276">
        <v>6.9360000000000005E-2</v>
      </c>
      <c r="C276">
        <v>8.6462160000057295</v>
      </c>
      <c r="D276">
        <v>24</v>
      </c>
      <c r="E276" t="s">
        <v>114</v>
      </c>
      <c r="F276">
        <v>0.1</v>
      </c>
      <c r="G276">
        <v>0.5</v>
      </c>
      <c r="H276">
        <v>1</v>
      </c>
    </row>
    <row r="277" spans="1:8" x14ac:dyDescent="0.2">
      <c r="A277">
        <v>11</v>
      </c>
      <c r="B277">
        <v>6.9070000000000006E-2</v>
      </c>
      <c r="C277">
        <v>8.7095710000056101</v>
      </c>
      <c r="D277">
        <v>24</v>
      </c>
      <c r="E277" t="s">
        <v>114</v>
      </c>
      <c r="F277">
        <v>0.1</v>
      </c>
      <c r="G277">
        <v>0.5</v>
      </c>
      <c r="H277">
        <v>1</v>
      </c>
    </row>
    <row r="278" spans="1:8" x14ac:dyDescent="0.2">
      <c r="A278">
        <v>0</v>
      </c>
      <c r="B278">
        <v>6.3149999999999998E-2</v>
      </c>
      <c r="C278">
        <v>8.6382890000058499</v>
      </c>
      <c r="D278">
        <v>24</v>
      </c>
      <c r="E278" t="s">
        <v>115</v>
      </c>
      <c r="F278">
        <v>0.1</v>
      </c>
      <c r="G278">
        <v>0.5</v>
      </c>
      <c r="H278">
        <v>1</v>
      </c>
    </row>
    <row r="279" spans="1:8" x14ac:dyDescent="0.2">
      <c r="A279">
        <v>1</v>
      </c>
      <c r="B279">
        <v>6.3109999999999999E-2</v>
      </c>
      <c r="C279">
        <v>8.6564100000058009</v>
      </c>
      <c r="D279">
        <v>24</v>
      </c>
      <c r="E279" t="s">
        <v>115</v>
      </c>
      <c r="F279">
        <v>0.1</v>
      </c>
      <c r="G279">
        <v>0.5</v>
      </c>
      <c r="H279">
        <v>1</v>
      </c>
    </row>
    <row r="280" spans="1:8" x14ac:dyDescent="0.2">
      <c r="A280">
        <v>2</v>
      </c>
      <c r="B280">
        <v>6.3380000000000006E-2</v>
      </c>
      <c r="C280">
        <v>8.63042000000579</v>
      </c>
      <c r="D280">
        <v>24</v>
      </c>
      <c r="E280" t="s">
        <v>115</v>
      </c>
      <c r="F280">
        <v>0.1</v>
      </c>
      <c r="G280">
        <v>0.5</v>
      </c>
      <c r="H280">
        <v>1</v>
      </c>
    </row>
    <row r="281" spans="1:8" x14ac:dyDescent="0.2">
      <c r="A281">
        <v>3</v>
      </c>
      <c r="B281">
        <v>6.318E-2</v>
      </c>
      <c r="C281">
        <v>8.6482830000059003</v>
      </c>
      <c r="D281">
        <v>24</v>
      </c>
      <c r="E281" t="s">
        <v>115</v>
      </c>
      <c r="F281">
        <v>0.1</v>
      </c>
      <c r="G281">
        <v>0.5</v>
      </c>
      <c r="H281">
        <v>1</v>
      </c>
    </row>
    <row r="282" spans="1:8" x14ac:dyDescent="0.2">
      <c r="A282">
        <v>4</v>
      </c>
      <c r="B282">
        <v>6.3310000000000005E-2</v>
      </c>
      <c r="C282">
        <v>8.6126670000057892</v>
      </c>
      <c r="D282">
        <v>24</v>
      </c>
      <c r="E282" t="s">
        <v>115</v>
      </c>
      <c r="F282">
        <v>0.1</v>
      </c>
      <c r="G282">
        <v>0.5</v>
      </c>
      <c r="H282">
        <v>1</v>
      </c>
    </row>
    <row r="283" spans="1:8" x14ac:dyDescent="0.2">
      <c r="A283">
        <v>5</v>
      </c>
      <c r="B283">
        <v>6.3100000000000003E-2</v>
      </c>
      <c r="C283">
        <v>8.6358240000057993</v>
      </c>
      <c r="D283">
        <v>24</v>
      </c>
      <c r="E283" t="s">
        <v>115</v>
      </c>
      <c r="F283">
        <v>0.1</v>
      </c>
      <c r="G283">
        <v>0.5</v>
      </c>
      <c r="H283">
        <v>1</v>
      </c>
    </row>
    <row r="284" spans="1:8" x14ac:dyDescent="0.2">
      <c r="A284">
        <v>6</v>
      </c>
      <c r="B284">
        <v>6.3210000000000002E-2</v>
      </c>
      <c r="C284">
        <v>8.6416980000057801</v>
      </c>
      <c r="D284">
        <v>24</v>
      </c>
      <c r="E284" t="s">
        <v>115</v>
      </c>
      <c r="F284">
        <v>0.1</v>
      </c>
      <c r="G284">
        <v>0.5</v>
      </c>
      <c r="H284">
        <v>1</v>
      </c>
    </row>
    <row r="285" spans="1:8" x14ac:dyDescent="0.2">
      <c r="A285">
        <v>7</v>
      </c>
      <c r="B285">
        <v>6.3039999999999999E-2</v>
      </c>
      <c r="C285">
        <v>8.6410700000057492</v>
      </c>
      <c r="D285">
        <v>24</v>
      </c>
      <c r="E285" t="s">
        <v>115</v>
      </c>
      <c r="F285">
        <v>0.1</v>
      </c>
      <c r="G285">
        <v>0.5</v>
      </c>
      <c r="H285">
        <v>1</v>
      </c>
    </row>
    <row r="286" spans="1:8" x14ac:dyDescent="0.2">
      <c r="A286">
        <v>8</v>
      </c>
      <c r="B286">
        <v>6.318E-2</v>
      </c>
      <c r="C286">
        <v>8.6644920000058097</v>
      </c>
      <c r="D286">
        <v>24</v>
      </c>
      <c r="E286" t="s">
        <v>115</v>
      </c>
      <c r="F286">
        <v>0.1</v>
      </c>
      <c r="G286">
        <v>0.5</v>
      </c>
      <c r="H286">
        <v>1</v>
      </c>
    </row>
    <row r="287" spans="1:8" x14ac:dyDescent="0.2">
      <c r="A287">
        <v>9</v>
      </c>
      <c r="B287">
        <v>6.3E-2</v>
      </c>
      <c r="C287">
        <v>8.6323080000057999</v>
      </c>
      <c r="D287">
        <v>24</v>
      </c>
      <c r="E287" t="s">
        <v>115</v>
      </c>
      <c r="F287">
        <v>0.1</v>
      </c>
      <c r="G287">
        <v>0.5</v>
      </c>
      <c r="H287">
        <v>1</v>
      </c>
    </row>
    <row r="288" spans="1:8" x14ac:dyDescent="0.2">
      <c r="A288">
        <v>10</v>
      </c>
      <c r="B288">
        <v>6.3089999999999993E-2</v>
      </c>
      <c r="C288">
        <v>8.62860400000576</v>
      </c>
      <c r="D288">
        <v>24</v>
      </c>
      <c r="E288" t="s">
        <v>115</v>
      </c>
      <c r="F288">
        <v>0.1</v>
      </c>
      <c r="G288">
        <v>0.5</v>
      </c>
      <c r="H288">
        <v>1</v>
      </c>
    </row>
    <row r="289" spans="1:8" x14ac:dyDescent="0.2">
      <c r="A289">
        <v>11</v>
      </c>
      <c r="B289">
        <v>6.3039999999999999E-2</v>
      </c>
      <c r="C289">
        <v>8.6401490000058399</v>
      </c>
      <c r="D289">
        <v>24</v>
      </c>
      <c r="E289" t="s">
        <v>115</v>
      </c>
      <c r="F289">
        <v>0.1</v>
      </c>
      <c r="G289">
        <v>0.5</v>
      </c>
      <c r="H289">
        <v>1</v>
      </c>
    </row>
    <row r="290" spans="1:8" x14ac:dyDescent="0.2">
      <c r="A290">
        <v>0</v>
      </c>
      <c r="B290">
        <v>5.815E-2</v>
      </c>
      <c r="C290">
        <v>8.6354100000058605</v>
      </c>
      <c r="D290">
        <v>24</v>
      </c>
      <c r="E290" t="s">
        <v>116</v>
      </c>
      <c r="F290">
        <v>0.1</v>
      </c>
      <c r="G290">
        <v>0.5</v>
      </c>
      <c r="H290">
        <v>1</v>
      </c>
    </row>
    <row r="291" spans="1:8" x14ac:dyDescent="0.2">
      <c r="A291">
        <v>1</v>
      </c>
      <c r="B291">
        <v>5.7910000000000003E-2</v>
      </c>
      <c r="C291">
        <v>8.6471190000057696</v>
      </c>
      <c r="D291">
        <v>24</v>
      </c>
      <c r="E291" t="s">
        <v>116</v>
      </c>
      <c r="F291">
        <v>0.1</v>
      </c>
      <c r="G291">
        <v>0.5</v>
      </c>
      <c r="H291">
        <v>1</v>
      </c>
    </row>
    <row r="292" spans="1:8" x14ac:dyDescent="0.2">
      <c r="A292">
        <v>2</v>
      </c>
      <c r="B292">
        <v>5.7770000000000002E-2</v>
      </c>
      <c r="C292">
        <v>8.6305690000057105</v>
      </c>
      <c r="D292">
        <v>24</v>
      </c>
      <c r="E292" t="s">
        <v>116</v>
      </c>
      <c r="F292">
        <v>0.1</v>
      </c>
      <c r="G292">
        <v>0.5</v>
      </c>
      <c r="H292">
        <v>1</v>
      </c>
    </row>
    <row r="293" spans="1:8" x14ac:dyDescent="0.2">
      <c r="A293">
        <v>3</v>
      </c>
      <c r="B293">
        <v>5.8000000000000003E-2</v>
      </c>
      <c r="C293">
        <v>8.6779540000059292</v>
      </c>
      <c r="D293">
        <v>24</v>
      </c>
      <c r="E293" t="s">
        <v>116</v>
      </c>
      <c r="F293">
        <v>0.1</v>
      </c>
      <c r="G293">
        <v>0.5</v>
      </c>
      <c r="H293">
        <v>1</v>
      </c>
    </row>
    <row r="294" spans="1:8" x14ac:dyDescent="0.2">
      <c r="A294">
        <v>4</v>
      </c>
      <c r="B294">
        <v>5.7910000000000003E-2</v>
      </c>
      <c r="C294">
        <v>8.6617450000058795</v>
      </c>
      <c r="D294">
        <v>24</v>
      </c>
      <c r="E294" t="s">
        <v>116</v>
      </c>
      <c r="F294">
        <v>0.1</v>
      </c>
      <c r="G294">
        <v>0.5</v>
      </c>
      <c r="H294">
        <v>1</v>
      </c>
    </row>
    <row r="295" spans="1:8" x14ac:dyDescent="0.2">
      <c r="A295">
        <v>5</v>
      </c>
      <c r="B295">
        <v>5.7919999999999999E-2</v>
      </c>
      <c r="C295">
        <v>8.6211560000058007</v>
      </c>
      <c r="D295">
        <v>24</v>
      </c>
      <c r="E295" t="s">
        <v>116</v>
      </c>
      <c r="F295">
        <v>0.1</v>
      </c>
      <c r="G295">
        <v>0.5</v>
      </c>
      <c r="H295">
        <v>1</v>
      </c>
    </row>
    <row r="296" spans="1:8" x14ac:dyDescent="0.2">
      <c r="A296">
        <v>6</v>
      </c>
      <c r="B296">
        <v>5.8020000000000002E-2</v>
      </c>
      <c r="C296">
        <v>8.6502510000057509</v>
      </c>
      <c r="D296">
        <v>24</v>
      </c>
      <c r="E296" t="s">
        <v>116</v>
      </c>
      <c r="F296">
        <v>0.1</v>
      </c>
      <c r="G296">
        <v>0.5</v>
      </c>
      <c r="H296">
        <v>1</v>
      </c>
    </row>
    <row r="297" spans="1:8" x14ac:dyDescent="0.2">
      <c r="A297">
        <v>7</v>
      </c>
      <c r="B297">
        <v>5.7790000000000001E-2</v>
      </c>
      <c r="C297">
        <v>8.6374560000057308</v>
      </c>
      <c r="D297">
        <v>24</v>
      </c>
      <c r="E297" t="s">
        <v>116</v>
      </c>
      <c r="F297">
        <v>0.1</v>
      </c>
      <c r="G297">
        <v>0.5</v>
      </c>
      <c r="H297">
        <v>1</v>
      </c>
    </row>
    <row r="298" spans="1:8" x14ac:dyDescent="0.2">
      <c r="A298">
        <v>8</v>
      </c>
      <c r="B298">
        <v>5.7979999999999997E-2</v>
      </c>
      <c r="C298">
        <v>8.6507760000058092</v>
      </c>
      <c r="D298">
        <v>24</v>
      </c>
      <c r="E298" t="s">
        <v>116</v>
      </c>
      <c r="F298">
        <v>0.1</v>
      </c>
      <c r="G298">
        <v>0.5</v>
      </c>
      <c r="H298">
        <v>1</v>
      </c>
    </row>
    <row r="299" spans="1:8" x14ac:dyDescent="0.2">
      <c r="A299">
        <v>9</v>
      </c>
      <c r="B299">
        <v>5.7910000000000003E-2</v>
      </c>
      <c r="C299">
        <v>8.6596820000058994</v>
      </c>
      <c r="D299">
        <v>24</v>
      </c>
      <c r="E299" t="s">
        <v>116</v>
      </c>
      <c r="F299">
        <v>0.1</v>
      </c>
      <c r="G299">
        <v>0.5</v>
      </c>
      <c r="H299">
        <v>1</v>
      </c>
    </row>
    <row r="300" spans="1:8" x14ac:dyDescent="0.2">
      <c r="A300">
        <v>10</v>
      </c>
      <c r="B300">
        <v>5.8029999999999998E-2</v>
      </c>
      <c r="C300">
        <v>8.6502660000059706</v>
      </c>
      <c r="D300">
        <v>24</v>
      </c>
      <c r="E300" t="s">
        <v>116</v>
      </c>
      <c r="F300">
        <v>0.1</v>
      </c>
      <c r="G300">
        <v>0.5</v>
      </c>
      <c r="H300">
        <v>1</v>
      </c>
    </row>
    <row r="301" spans="1:8" x14ac:dyDescent="0.2">
      <c r="A301">
        <v>11</v>
      </c>
      <c r="B301">
        <v>5.8069999999999997E-2</v>
      </c>
      <c r="C301">
        <v>8.6370800000058896</v>
      </c>
      <c r="D301">
        <v>24</v>
      </c>
      <c r="E301" t="s">
        <v>116</v>
      </c>
      <c r="F301">
        <v>0.1</v>
      </c>
      <c r="G301">
        <v>0.5</v>
      </c>
      <c r="H3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2 Data</vt:lpstr>
      <vt:lpstr>Table 3</vt:lpstr>
      <vt:lpstr>Table 3 Data</vt:lpstr>
      <vt:lpstr>Table 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Ramon Senga</cp:lastModifiedBy>
  <dcterms:created xsi:type="dcterms:W3CDTF">2021-12-15T10:56:01Z</dcterms:created>
  <dcterms:modified xsi:type="dcterms:W3CDTF">2024-02-03T20:07:08Z</dcterms:modified>
</cp:coreProperties>
</file>