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GitHub\Geometry-Friends-AI-Competition\TestAgent\Test Results\"/>
    </mc:Choice>
  </mc:AlternateContent>
  <xr:revisionPtr revIDLastSave="0" documentId="13_ncr:1_{27DFAF90-3761-40DC-AA88-69DF8AE2F58C}" xr6:coauthVersionLast="41" xr6:coauthVersionMax="41" xr10:uidLastSave="{00000000-0000-0000-0000-000000000000}"/>
  <bookViews>
    <workbookView xWindow="-120" yWindow="-120" windowWidth="38640" windowHeight="21240" xr2:uid="{00000000-000D-0000-FFFF-FFFF00000000}"/>
  </bookViews>
  <sheets>
    <sheet name="straightUpJu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</calcChain>
</file>

<file path=xl/sharedStrings.xml><?xml version="1.0" encoding="utf-8"?>
<sst xmlns="http://schemas.openxmlformats.org/spreadsheetml/2006/main" count="12" uniqueCount="12">
  <si>
    <t>X</t>
  </si>
  <si>
    <t>Y</t>
  </si>
  <si>
    <t>Vx</t>
  </si>
  <si>
    <t>Vy</t>
  </si>
  <si>
    <t>Corrected Y</t>
  </si>
  <si>
    <t>Corrected Vy</t>
  </si>
  <si>
    <t>a = -294.1176</t>
  </si>
  <si>
    <t>End of Jump 1</t>
  </si>
  <si>
    <t>Max height of jump 1</t>
  </si>
  <si>
    <t>Start of Jump 2</t>
  </si>
  <si>
    <t>Max height of jump 2</t>
  </si>
  <si>
    <t>End of Jump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</si>
</sst>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with Velocity - Main Jump</a:t>
            </a:r>
          </a:p>
        </c:rich>
      </c:tx>
      <c:layout>
        <c:manualLayout>
          <c:xMode val="edge"/>
          <c:yMode val="edge"/>
          <c:x val="0.20835411198600173"/>
          <c:y val="4.6296141855225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2534776902887135E-2"/>
                  <c:y val="-5.187729299665609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straightUpJump!$F$3:$F$142</c:f>
              <c:numCache>
                <c:formatCode>General</c:formatCode>
                <c:ptCount val="140"/>
                <c:pt idx="0">
                  <c:v>437</c:v>
                </c:pt>
                <c:pt idx="1">
                  <c:v>437</c:v>
                </c:pt>
                <c:pt idx="2">
                  <c:v>433.84820000000002</c:v>
                </c:pt>
                <c:pt idx="3">
                  <c:v>430.69639999999998</c:v>
                </c:pt>
                <c:pt idx="4">
                  <c:v>427.5446</c:v>
                </c:pt>
                <c:pt idx="5">
                  <c:v>424.39280000000002</c:v>
                </c:pt>
                <c:pt idx="6">
                  <c:v>421.24099999999999</c:v>
                </c:pt>
                <c:pt idx="7">
                  <c:v>418.08980000000003</c:v>
                </c:pt>
                <c:pt idx="8">
                  <c:v>414.93869999999998</c:v>
                </c:pt>
                <c:pt idx="9">
                  <c:v>411.78750000000002</c:v>
                </c:pt>
                <c:pt idx="10">
                  <c:v>408.63639999999998</c:v>
                </c:pt>
                <c:pt idx="11">
                  <c:v>405.48520000000002</c:v>
                </c:pt>
                <c:pt idx="12">
                  <c:v>402.334</c:v>
                </c:pt>
                <c:pt idx="13">
                  <c:v>399.18290000000002</c:v>
                </c:pt>
                <c:pt idx="14">
                  <c:v>396.0317</c:v>
                </c:pt>
                <c:pt idx="15">
                  <c:v>392.88060000000002</c:v>
                </c:pt>
                <c:pt idx="16">
                  <c:v>389.7294</c:v>
                </c:pt>
                <c:pt idx="17">
                  <c:v>386.57830000000001</c:v>
                </c:pt>
                <c:pt idx="18">
                  <c:v>383.4271</c:v>
                </c:pt>
                <c:pt idx="19">
                  <c:v>380.27600000000001</c:v>
                </c:pt>
                <c:pt idx="20">
                  <c:v>377.12479999999999</c:v>
                </c:pt>
                <c:pt idx="21">
                  <c:v>373.97370000000001</c:v>
                </c:pt>
                <c:pt idx="22">
                  <c:v>370.82249999999999</c:v>
                </c:pt>
                <c:pt idx="23">
                  <c:v>367.67140000000001</c:v>
                </c:pt>
                <c:pt idx="24">
                  <c:v>364.52019999999999</c:v>
                </c:pt>
                <c:pt idx="25">
                  <c:v>361.36900000000003</c:v>
                </c:pt>
                <c:pt idx="26">
                  <c:v>358.21789999999999</c:v>
                </c:pt>
                <c:pt idx="27">
                  <c:v>355.06670000000003</c:v>
                </c:pt>
                <c:pt idx="28">
                  <c:v>351.91559999999998</c:v>
                </c:pt>
                <c:pt idx="29">
                  <c:v>348.76440000000002</c:v>
                </c:pt>
                <c:pt idx="30">
                  <c:v>345.61329999999998</c:v>
                </c:pt>
                <c:pt idx="31">
                  <c:v>342.46210000000002</c:v>
                </c:pt>
                <c:pt idx="32">
                  <c:v>339.31099999999998</c:v>
                </c:pt>
                <c:pt idx="33">
                  <c:v>336.15980000000002</c:v>
                </c:pt>
                <c:pt idx="34">
                  <c:v>333.00869999999998</c:v>
                </c:pt>
                <c:pt idx="35">
                  <c:v>329.85750000000002</c:v>
                </c:pt>
                <c:pt idx="36">
                  <c:v>326.70639999999997</c:v>
                </c:pt>
                <c:pt idx="37">
                  <c:v>323.55520000000001</c:v>
                </c:pt>
                <c:pt idx="38">
                  <c:v>320.40410000000003</c:v>
                </c:pt>
                <c:pt idx="39">
                  <c:v>317.25290000000001</c:v>
                </c:pt>
                <c:pt idx="40">
                  <c:v>314.10169999999999</c:v>
                </c:pt>
                <c:pt idx="41">
                  <c:v>310.95060000000001</c:v>
                </c:pt>
                <c:pt idx="42">
                  <c:v>307.79939999999999</c:v>
                </c:pt>
                <c:pt idx="43">
                  <c:v>304.64830000000001</c:v>
                </c:pt>
                <c:pt idx="44">
                  <c:v>301.49709999999999</c:v>
                </c:pt>
                <c:pt idx="45">
                  <c:v>298.346</c:v>
                </c:pt>
                <c:pt idx="46">
                  <c:v>295.19479999999999</c:v>
                </c:pt>
                <c:pt idx="47">
                  <c:v>292.0437</c:v>
                </c:pt>
                <c:pt idx="48">
                  <c:v>288.89249999999998</c:v>
                </c:pt>
                <c:pt idx="49">
                  <c:v>285.7414</c:v>
                </c:pt>
                <c:pt idx="50">
                  <c:v>282.59019999999998</c:v>
                </c:pt>
                <c:pt idx="51">
                  <c:v>279.4391</c:v>
                </c:pt>
                <c:pt idx="52">
                  <c:v>276.28789999999998</c:v>
                </c:pt>
                <c:pt idx="53">
                  <c:v>273.13670000000002</c:v>
                </c:pt>
                <c:pt idx="54">
                  <c:v>269.98559999999998</c:v>
                </c:pt>
                <c:pt idx="55">
                  <c:v>266.83440000000002</c:v>
                </c:pt>
                <c:pt idx="56">
                  <c:v>263.68329999999997</c:v>
                </c:pt>
                <c:pt idx="57">
                  <c:v>260.53210000000001</c:v>
                </c:pt>
                <c:pt idx="58">
                  <c:v>257.38099999999997</c:v>
                </c:pt>
                <c:pt idx="59">
                  <c:v>254.23</c:v>
                </c:pt>
                <c:pt idx="60">
                  <c:v>251.07919999999999</c:v>
                </c:pt>
                <c:pt idx="61">
                  <c:v>247.92830000000001</c:v>
                </c:pt>
                <c:pt idx="62">
                  <c:v>244.7775</c:v>
                </c:pt>
                <c:pt idx="63">
                  <c:v>241.6267</c:v>
                </c:pt>
                <c:pt idx="64">
                  <c:v>238.47579999999999</c:v>
                </c:pt>
                <c:pt idx="65">
                  <c:v>235.32499999999999</c:v>
                </c:pt>
                <c:pt idx="66">
                  <c:v>232.17420000000001</c:v>
                </c:pt>
                <c:pt idx="67">
                  <c:v>229.02330000000001</c:v>
                </c:pt>
                <c:pt idx="68">
                  <c:v>225.8725</c:v>
                </c:pt>
                <c:pt idx="69">
                  <c:v>222.7217</c:v>
                </c:pt>
                <c:pt idx="70">
                  <c:v>219.57079999999999</c:v>
                </c:pt>
                <c:pt idx="71">
                  <c:v>216.42</c:v>
                </c:pt>
                <c:pt idx="72">
                  <c:v>213.26920000000001</c:v>
                </c:pt>
                <c:pt idx="73">
                  <c:v>210.1183</c:v>
                </c:pt>
                <c:pt idx="74">
                  <c:v>206.9675</c:v>
                </c:pt>
                <c:pt idx="75">
                  <c:v>203.8167</c:v>
                </c:pt>
                <c:pt idx="76">
                  <c:v>200.66579999999999</c:v>
                </c:pt>
                <c:pt idx="77">
                  <c:v>197.51499999999999</c:v>
                </c:pt>
                <c:pt idx="78">
                  <c:v>194.36420000000001</c:v>
                </c:pt>
                <c:pt idx="79">
                  <c:v>191.21340000000001</c:v>
                </c:pt>
                <c:pt idx="80">
                  <c:v>188.06290000000001</c:v>
                </c:pt>
                <c:pt idx="81">
                  <c:v>184.91239999999999</c:v>
                </c:pt>
                <c:pt idx="82">
                  <c:v>181.7619</c:v>
                </c:pt>
                <c:pt idx="83">
                  <c:v>178.6114</c:v>
                </c:pt>
                <c:pt idx="84">
                  <c:v>175.46090000000001</c:v>
                </c:pt>
                <c:pt idx="85">
                  <c:v>172.31039999999999</c:v>
                </c:pt>
                <c:pt idx="86">
                  <c:v>169.15989999999999</c:v>
                </c:pt>
                <c:pt idx="87">
                  <c:v>166.0093</c:v>
                </c:pt>
                <c:pt idx="88">
                  <c:v>162.8588</c:v>
                </c:pt>
                <c:pt idx="89">
                  <c:v>159.70830000000001</c:v>
                </c:pt>
                <c:pt idx="90">
                  <c:v>156.55779999999999</c:v>
                </c:pt>
                <c:pt idx="91">
                  <c:v>153.40729999999999</c:v>
                </c:pt>
                <c:pt idx="92">
                  <c:v>150.2568</c:v>
                </c:pt>
                <c:pt idx="93">
                  <c:v>147.1063</c:v>
                </c:pt>
                <c:pt idx="94">
                  <c:v>143.95570000000001</c:v>
                </c:pt>
                <c:pt idx="95">
                  <c:v>140.80520000000001</c:v>
                </c:pt>
                <c:pt idx="96">
                  <c:v>137.65469999999999</c:v>
                </c:pt>
                <c:pt idx="97">
                  <c:v>134.5042</c:v>
                </c:pt>
                <c:pt idx="98">
                  <c:v>131.3537</c:v>
                </c:pt>
                <c:pt idx="99">
                  <c:v>128.20320000000001</c:v>
                </c:pt>
                <c:pt idx="100">
                  <c:v>125.0527</c:v>
                </c:pt>
                <c:pt idx="101">
                  <c:v>121.90219999999999</c:v>
                </c:pt>
                <c:pt idx="102">
                  <c:v>118.75190000000001</c:v>
                </c:pt>
                <c:pt idx="103">
                  <c:v>115.6015</c:v>
                </c:pt>
                <c:pt idx="104">
                  <c:v>112.4512</c:v>
                </c:pt>
                <c:pt idx="105">
                  <c:v>109.3008</c:v>
                </c:pt>
                <c:pt idx="106">
                  <c:v>106.15049999999999</c:v>
                </c:pt>
                <c:pt idx="107">
                  <c:v>103.0001</c:v>
                </c:pt>
                <c:pt idx="108">
                  <c:v>99.849770000000007</c:v>
                </c:pt>
                <c:pt idx="109">
                  <c:v>96.699420000000003</c:v>
                </c:pt>
                <c:pt idx="110">
                  <c:v>93.549059999999997</c:v>
                </c:pt>
                <c:pt idx="111">
                  <c:v>90.398709999999994</c:v>
                </c:pt>
                <c:pt idx="112">
                  <c:v>87.248360000000005</c:v>
                </c:pt>
                <c:pt idx="113">
                  <c:v>84.098010000000002</c:v>
                </c:pt>
                <c:pt idx="114">
                  <c:v>80.947649999999996</c:v>
                </c:pt>
                <c:pt idx="115">
                  <c:v>77.797300000000007</c:v>
                </c:pt>
                <c:pt idx="116">
                  <c:v>74.647109999999998</c:v>
                </c:pt>
                <c:pt idx="117">
                  <c:v>71.496920000000003</c:v>
                </c:pt>
                <c:pt idx="118">
                  <c:v>68.346729999999994</c:v>
                </c:pt>
                <c:pt idx="119">
                  <c:v>65.196529999999996</c:v>
                </c:pt>
                <c:pt idx="120">
                  <c:v>62.046340000000001</c:v>
                </c:pt>
                <c:pt idx="121">
                  <c:v>58.896149999999999</c:v>
                </c:pt>
                <c:pt idx="122">
                  <c:v>55.745959999999997</c:v>
                </c:pt>
                <c:pt idx="123">
                  <c:v>52.595759999999999</c:v>
                </c:pt>
                <c:pt idx="124">
                  <c:v>49.445569999999996</c:v>
                </c:pt>
                <c:pt idx="125">
                  <c:v>46.295380000000002</c:v>
                </c:pt>
                <c:pt idx="126">
                  <c:v>43.145189999999999</c:v>
                </c:pt>
                <c:pt idx="127">
                  <c:v>39.995080000000002</c:v>
                </c:pt>
                <c:pt idx="128">
                  <c:v>36.844970000000004</c:v>
                </c:pt>
                <c:pt idx="129">
                  <c:v>33.694850000000002</c:v>
                </c:pt>
                <c:pt idx="130">
                  <c:v>30.544740000000001</c:v>
                </c:pt>
                <c:pt idx="131">
                  <c:v>27.394629999999999</c:v>
                </c:pt>
                <c:pt idx="132">
                  <c:v>24.244540000000001</c:v>
                </c:pt>
                <c:pt idx="133">
                  <c:v>21.094470000000001</c:v>
                </c:pt>
                <c:pt idx="134">
                  <c:v>17.944400000000002</c:v>
                </c:pt>
                <c:pt idx="135">
                  <c:v>14.79434</c:v>
                </c:pt>
                <c:pt idx="136">
                  <c:v>11.64429</c:v>
                </c:pt>
                <c:pt idx="137">
                  <c:v>8.4942530000000005</c:v>
                </c:pt>
                <c:pt idx="138">
                  <c:v>5.3442280000000002</c:v>
                </c:pt>
                <c:pt idx="139">
                  <c:v>2.1942149999999998</c:v>
                </c:pt>
              </c:numCache>
            </c:numRef>
          </c:xVal>
          <c:yVal>
            <c:numRef>
              <c:f>straightUpJump!$E$3:$E$142</c:f>
              <c:numCache>
                <c:formatCode>General</c:formatCode>
                <c:ptCount val="140"/>
                <c:pt idx="0">
                  <c:v>39.929899999999975</c:v>
                </c:pt>
                <c:pt idx="1">
                  <c:v>44.500999999999976</c:v>
                </c:pt>
                <c:pt idx="2">
                  <c:v>49.072199999999953</c:v>
                </c:pt>
                <c:pt idx="3">
                  <c:v>53.610199999999963</c:v>
                </c:pt>
                <c:pt idx="4">
                  <c:v>58.115199999999959</c:v>
                </c:pt>
                <c:pt idx="5">
                  <c:v>62.587200000000053</c:v>
                </c:pt>
                <c:pt idx="6">
                  <c:v>67.025899999999979</c:v>
                </c:pt>
                <c:pt idx="7">
                  <c:v>71.431600000000003</c:v>
                </c:pt>
                <c:pt idx="8">
                  <c:v>75.804200000000037</c:v>
                </c:pt>
                <c:pt idx="9">
                  <c:v>80.143699999999967</c:v>
                </c:pt>
                <c:pt idx="10">
                  <c:v>84.450199999999995</c:v>
                </c:pt>
                <c:pt idx="11">
                  <c:v>88.723499999999945</c:v>
                </c:pt>
                <c:pt idx="12">
                  <c:v>92.963799999999992</c:v>
                </c:pt>
                <c:pt idx="13">
                  <c:v>97.171000000000049</c:v>
                </c:pt>
                <c:pt idx="14">
                  <c:v>101.3451</c:v>
                </c:pt>
                <c:pt idx="15">
                  <c:v>105.48609999999996</c:v>
                </c:pt>
                <c:pt idx="16">
                  <c:v>109.59400000000005</c:v>
                </c:pt>
                <c:pt idx="17">
                  <c:v>113.66880000000003</c:v>
                </c:pt>
                <c:pt idx="18">
                  <c:v>117.71050000000002</c:v>
                </c:pt>
                <c:pt idx="19">
                  <c:v>121.7192</c:v>
                </c:pt>
                <c:pt idx="20">
                  <c:v>125.69479999999999</c:v>
                </c:pt>
                <c:pt idx="21">
                  <c:v>129.63729999999998</c:v>
                </c:pt>
                <c:pt idx="22">
                  <c:v>133.54660000000001</c:v>
                </c:pt>
                <c:pt idx="23">
                  <c:v>137.42290000000003</c:v>
                </c:pt>
                <c:pt idx="24">
                  <c:v>141.26620000000003</c:v>
                </c:pt>
                <c:pt idx="25">
                  <c:v>145.07629999999995</c:v>
                </c:pt>
                <c:pt idx="26">
                  <c:v>148.85339999999997</c:v>
                </c:pt>
                <c:pt idx="27">
                  <c:v>152.59739999999999</c:v>
                </c:pt>
                <c:pt idx="28">
                  <c:v>156.30820000000006</c:v>
                </c:pt>
                <c:pt idx="29">
                  <c:v>159.98599999999999</c:v>
                </c:pt>
                <c:pt idx="30">
                  <c:v>163.63059999999996</c:v>
                </c:pt>
                <c:pt idx="31">
                  <c:v>167.24220000000003</c:v>
                </c:pt>
                <c:pt idx="32">
                  <c:v>170.82079999999996</c:v>
                </c:pt>
                <c:pt idx="33">
                  <c:v>174.36620000000005</c:v>
                </c:pt>
                <c:pt idx="34">
                  <c:v>177.87850000000003</c:v>
                </c:pt>
                <c:pt idx="35">
                  <c:v>181.3578</c:v>
                </c:pt>
                <c:pt idx="36">
                  <c:v>184.80399999999997</c:v>
                </c:pt>
                <c:pt idx="37">
                  <c:v>188.21709999999996</c:v>
                </c:pt>
                <c:pt idx="38">
                  <c:v>191.59709999999995</c:v>
                </c:pt>
                <c:pt idx="39">
                  <c:v>194.94399999999996</c:v>
                </c:pt>
                <c:pt idx="40">
                  <c:v>198.25779999999997</c:v>
                </c:pt>
                <c:pt idx="41">
                  <c:v>201.53859999999997</c:v>
                </c:pt>
                <c:pt idx="42">
                  <c:v>204.78620000000001</c:v>
                </c:pt>
                <c:pt idx="43">
                  <c:v>208.00080000000003</c:v>
                </c:pt>
                <c:pt idx="44">
                  <c:v>211.18230000000005</c:v>
                </c:pt>
                <c:pt idx="45">
                  <c:v>214.3306</c:v>
                </c:pt>
                <c:pt idx="46">
                  <c:v>217.44590000000005</c:v>
                </c:pt>
                <c:pt idx="47">
                  <c:v>220.52809999999999</c:v>
                </c:pt>
                <c:pt idx="48">
                  <c:v>223.57730000000004</c:v>
                </c:pt>
                <c:pt idx="49">
                  <c:v>226.5933</c:v>
                </c:pt>
                <c:pt idx="50">
                  <c:v>229.57629999999995</c:v>
                </c:pt>
                <c:pt idx="51">
                  <c:v>232.52620000000002</c:v>
                </c:pt>
                <c:pt idx="52">
                  <c:v>235.44290000000001</c:v>
                </c:pt>
                <c:pt idx="53">
                  <c:v>238.32669999999996</c:v>
                </c:pt>
                <c:pt idx="54">
                  <c:v>241.17719999999997</c:v>
                </c:pt>
                <c:pt idx="55">
                  <c:v>243.99480000000005</c:v>
                </c:pt>
                <c:pt idx="56">
                  <c:v>246.77919999999995</c:v>
                </c:pt>
                <c:pt idx="57">
                  <c:v>249.53050000000002</c:v>
                </c:pt>
                <c:pt idx="58">
                  <c:v>252.24869999999999</c:v>
                </c:pt>
                <c:pt idx="59">
                  <c:v>254.93389999999999</c:v>
                </c:pt>
                <c:pt idx="60">
                  <c:v>257.58600000000001</c:v>
                </c:pt>
                <c:pt idx="61">
                  <c:v>260.20499999999998</c:v>
                </c:pt>
                <c:pt idx="62">
                  <c:v>262.79090000000002</c:v>
                </c:pt>
                <c:pt idx="63">
                  <c:v>265.34379999999999</c:v>
                </c:pt>
                <c:pt idx="64">
                  <c:v>267.86349999999999</c:v>
                </c:pt>
                <c:pt idx="65">
                  <c:v>270.35019999999997</c:v>
                </c:pt>
                <c:pt idx="66">
                  <c:v>272.80380000000002</c:v>
                </c:pt>
                <c:pt idx="67">
                  <c:v>275.22430000000003</c:v>
                </c:pt>
                <c:pt idx="68">
                  <c:v>277.61169999999998</c:v>
                </c:pt>
                <c:pt idx="69">
                  <c:v>279.96600000000001</c:v>
                </c:pt>
                <c:pt idx="70">
                  <c:v>282.28719999999998</c:v>
                </c:pt>
                <c:pt idx="71">
                  <c:v>284.5754</c:v>
                </c:pt>
                <c:pt idx="72">
                  <c:v>286.83049999999997</c:v>
                </c:pt>
                <c:pt idx="73">
                  <c:v>289.05250000000001</c:v>
                </c:pt>
                <c:pt idx="74">
                  <c:v>291.2414</c:v>
                </c:pt>
                <c:pt idx="75">
                  <c:v>293.3972</c:v>
                </c:pt>
                <c:pt idx="76">
                  <c:v>295.51990000000001</c:v>
                </c:pt>
                <c:pt idx="77">
                  <c:v>297.6096</c:v>
                </c:pt>
                <c:pt idx="78">
                  <c:v>299.6662</c:v>
                </c:pt>
                <c:pt idx="79">
                  <c:v>301.68970000000002</c:v>
                </c:pt>
                <c:pt idx="80">
                  <c:v>303.68009999999998</c:v>
                </c:pt>
                <c:pt idx="81">
                  <c:v>305.63749999999999</c:v>
                </c:pt>
                <c:pt idx="82">
                  <c:v>307.56169999999997</c:v>
                </c:pt>
                <c:pt idx="83">
                  <c:v>309.4529</c:v>
                </c:pt>
                <c:pt idx="84">
                  <c:v>311.3109</c:v>
                </c:pt>
                <c:pt idx="85">
                  <c:v>313.13600000000002</c:v>
                </c:pt>
                <c:pt idx="86">
                  <c:v>314.92790000000002</c:v>
                </c:pt>
                <c:pt idx="87">
                  <c:v>316.68669999999997</c:v>
                </c:pt>
                <c:pt idx="88">
                  <c:v>318.41250000000002</c:v>
                </c:pt>
                <c:pt idx="89">
                  <c:v>320.10520000000002</c:v>
                </c:pt>
                <c:pt idx="90">
                  <c:v>321.76479999999998</c:v>
                </c:pt>
                <c:pt idx="91">
                  <c:v>323.3913</c:v>
                </c:pt>
                <c:pt idx="92">
                  <c:v>324.98480000000001</c:v>
                </c:pt>
                <c:pt idx="93">
                  <c:v>326.54520000000002</c:v>
                </c:pt>
                <c:pt idx="94">
                  <c:v>328.07240000000002</c:v>
                </c:pt>
                <c:pt idx="95">
                  <c:v>329.56670000000003</c:v>
                </c:pt>
                <c:pt idx="96">
                  <c:v>331.02780000000001</c:v>
                </c:pt>
                <c:pt idx="97">
                  <c:v>332.45580000000001</c:v>
                </c:pt>
                <c:pt idx="98">
                  <c:v>333.85079999999999</c:v>
                </c:pt>
                <c:pt idx="99">
                  <c:v>335.21269999999998</c:v>
                </c:pt>
                <c:pt idx="100">
                  <c:v>336.54149999999998</c:v>
                </c:pt>
                <c:pt idx="101">
                  <c:v>337.8372</c:v>
                </c:pt>
                <c:pt idx="102">
                  <c:v>339.09989999999999</c:v>
                </c:pt>
                <c:pt idx="103">
                  <c:v>340.32940000000002</c:v>
                </c:pt>
                <c:pt idx="104">
                  <c:v>341.52589999999998</c:v>
                </c:pt>
                <c:pt idx="105">
                  <c:v>342.6893</c:v>
                </c:pt>
                <c:pt idx="106">
                  <c:v>343.81959999999998</c:v>
                </c:pt>
                <c:pt idx="107">
                  <c:v>344.9169</c:v>
                </c:pt>
                <c:pt idx="108">
                  <c:v>345.98110000000003</c:v>
                </c:pt>
                <c:pt idx="109">
                  <c:v>347.01220000000001</c:v>
                </c:pt>
                <c:pt idx="110">
                  <c:v>348.0102</c:v>
                </c:pt>
                <c:pt idx="111">
                  <c:v>348.9751</c:v>
                </c:pt>
                <c:pt idx="112">
                  <c:v>349.90699999999998</c:v>
                </c:pt>
                <c:pt idx="113">
                  <c:v>350.80579999999998</c:v>
                </c:pt>
                <c:pt idx="114">
                  <c:v>351.67149999999998</c:v>
                </c:pt>
                <c:pt idx="115">
                  <c:v>352.50409999999999</c:v>
                </c:pt>
                <c:pt idx="116">
                  <c:v>353.30360000000002</c:v>
                </c:pt>
                <c:pt idx="117">
                  <c:v>354.07010000000002</c:v>
                </c:pt>
                <c:pt idx="118">
                  <c:v>354.80349999999999</c:v>
                </c:pt>
                <c:pt idx="119">
                  <c:v>355.50380000000001</c:v>
                </c:pt>
                <c:pt idx="120">
                  <c:v>356.17110000000002</c:v>
                </c:pt>
                <c:pt idx="121">
                  <c:v>356.80520000000001</c:v>
                </c:pt>
                <c:pt idx="122">
                  <c:v>357.40629999999999</c:v>
                </c:pt>
                <c:pt idx="123">
                  <c:v>357.97430000000003</c:v>
                </c:pt>
                <c:pt idx="124">
                  <c:v>358.50920000000002</c:v>
                </c:pt>
                <c:pt idx="125">
                  <c:v>359.0111</c:v>
                </c:pt>
                <c:pt idx="126">
                  <c:v>359.47989999999999</c:v>
                </c:pt>
                <c:pt idx="127">
                  <c:v>359.91559999999998</c:v>
                </c:pt>
                <c:pt idx="128">
                  <c:v>360.31819999999999</c:v>
                </c:pt>
                <c:pt idx="129">
                  <c:v>360.68770000000001</c:v>
                </c:pt>
                <c:pt idx="130">
                  <c:v>361.02420000000001</c:v>
                </c:pt>
                <c:pt idx="131">
                  <c:v>361.32760000000002</c:v>
                </c:pt>
                <c:pt idx="132">
                  <c:v>361.59789999999998</c:v>
                </c:pt>
                <c:pt idx="133">
                  <c:v>361.83510000000001</c:v>
                </c:pt>
                <c:pt idx="134">
                  <c:v>362.03930000000003</c:v>
                </c:pt>
                <c:pt idx="135">
                  <c:v>362.21039999999999</c:v>
                </c:pt>
                <c:pt idx="136">
                  <c:v>362.34840000000003</c:v>
                </c:pt>
                <c:pt idx="137">
                  <c:v>362.45330000000001</c:v>
                </c:pt>
                <c:pt idx="138">
                  <c:v>362.52519999999998</c:v>
                </c:pt>
                <c:pt idx="139">
                  <c:v>362.56400000000002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C-44BA-AE56-48B083F4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741376"/>
        <c:axId val="2010041584"/>
      </c:scatterChart>
      <c:valAx>
        <c:axId val="165274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41584"/>
        <c:crosses val="autoZero"/>
        <c:crossBetween val="midCat"/>
      </c:valAx>
      <c:valAx>
        <c:axId val="20100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74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straightUpJump!$A$2:$A$436</c:f>
              <c:numCache>
                <c:formatCode>General</c:formatCode>
                <c:ptCount val="435"/>
                <c:pt idx="0">
                  <c:v>168</c:v>
                </c:pt>
                <c:pt idx="1">
                  <c:v>167.99690000000001</c:v>
                </c:pt>
                <c:pt idx="2">
                  <c:v>167.99299999999999</c:v>
                </c:pt>
                <c:pt idx="3">
                  <c:v>167.98920000000001</c:v>
                </c:pt>
                <c:pt idx="4">
                  <c:v>167.9854</c:v>
                </c:pt>
                <c:pt idx="5">
                  <c:v>167.98150000000001</c:v>
                </c:pt>
                <c:pt idx="6">
                  <c:v>167.9777</c:v>
                </c:pt>
                <c:pt idx="7">
                  <c:v>167.97380000000001</c:v>
                </c:pt>
                <c:pt idx="8">
                  <c:v>167.97</c:v>
                </c:pt>
                <c:pt idx="9">
                  <c:v>167.96610000000001</c:v>
                </c:pt>
                <c:pt idx="10">
                  <c:v>167.9623</c:v>
                </c:pt>
                <c:pt idx="11">
                  <c:v>167.95840000000001</c:v>
                </c:pt>
                <c:pt idx="12">
                  <c:v>167.9546</c:v>
                </c:pt>
                <c:pt idx="13">
                  <c:v>167.95070000000001</c:v>
                </c:pt>
                <c:pt idx="14">
                  <c:v>167.9469</c:v>
                </c:pt>
                <c:pt idx="15">
                  <c:v>167.94309999999999</c:v>
                </c:pt>
                <c:pt idx="16">
                  <c:v>167.9392</c:v>
                </c:pt>
                <c:pt idx="17">
                  <c:v>167.93539999999999</c:v>
                </c:pt>
                <c:pt idx="18">
                  <c:v>167.9315</c:v>
                </c:pt>
                <c:pt idx="19">
                  <c:v>167.92769999999999</c:v>
                </c:pt>
                <c:pt idx="20">
                  <c:v>167.9238</c:v>
                </c:pt>
                <c:pt idx="21">
                  <c:v>167.92</c:v>
                </c:pt>
                <c:pt idx="22">
                  <c:v>167.9161</c:v>
                </c:pt>
                <c:pt idx="23">
                  <c:v>167.91229999999999</c:v>
                </c:pt>
                <c:pt idx="24">
                  <c:v>167.9084</c:v>
                </c:pt>
                <c:pt idx="25">
                  <c:v>167.90459999999999</c:v>
                </c:pt>
                <c:pt idx="26">
                  <c:v>167.9008</c:v>
                </c:pt>
                <c:pt idx="27">
                  <c:v>167.89689999999999</c:v>
                </c:pt>
                <c:pt idx="28">
                  <c:v>167.8931</c:v>
                </c:pt>
                <c:pt idx="29">
                  <c:v>167.88919999999999</c:v>
                </c:pt>
                <c:pt idx="30">
                  <c:v>167.8854</c:v>
                </c:pt>
                <c:pt idx="31">
                  <c:v>167.88149999999999</c:v>
                </c:pt>
                <c:pt idx="32">
                  <c:v>167.8777</c:v>
                </c:pt>
                <c:pt idx="33">
                  <c:v>167.87379999999999</c:v>
                </c:pt>
                <c:pt idx="34">
                  <c:v>167.87</c:v>
                </c:pt>
                <c:pt idx="35">
                  <c:v>167.86609999999999</c:v>
                </c:pt>
                <c:pt idx="36">
                  <c:v>167.8623</c:v>
                </c:pt>
                <c:pt idx="37">
                  <c:v>167.85849999999999</c:v>
                </c:pt>
                <c:pt idx="38">
                  <c:v>167.8546</c:v>
                </c:pt>
                <c:pt idx="39">
                  <c:v>167.85079999999999</c:v>
                </c:pt>
                <c:pt idx="40">
                  <c:v>167.84690000000001</c:v>
                </c:pt>
                <c:pt idx="41">
                  <c:v>167.84309999999999</c:v>
                </c:pt>
                <c:pt idx="42">
                  <c:v>167.83920000000001</c:v>
                </c:pt>
                <c:pt idx="43">
                  <c:v>167.83539999999999</c:v>
                </c:pt>
                <c:pt idx="44">
                  <c:v>167.83150000000001</c:v>
                </c:pt>
                <c:pt idx="45">
                  <c:v>167.82769999999999</c:v>
                </c:pt>
                <c:pt idx="46">
                  <c:v>167.82390000000001</c:v>
                </c:pt>
                <c:pt idx="47">
                  <c:v>167.82</c:v>
                </c:pt>
                <c:pt idx="48">
                  <c:v>167.81620000000001</c:v>
                </c:pt>
                <c:pt idx="49">
                  <c:v>167.81229999999999</c:v>
                </c:pt>
                <c:pt idx="50">
                  <c:v>167.80850000000001</c:v>
                </c:pt>
                <c:pt idx="51">
                  <c:v>167.80459999999999</c:v>
                </c:pt>
                <c:pt idx="52">
                  <c:v>167.80080000000001</c:v>
                </c:pt>
                <c:pt idx="53">
                  <c:v>167.79689999999999</c:v>
                </c:pt>
                <c:pt idx="54">
                  <c:v>167.79310000000001</c:v>
                </c:pt>
                <c:pt idx="55">
                  <c:v>167.78919999999999</c:v>
                </c:pt>
                <c:pt idx="56">
                  <c:v>167.78540000000001</c:v>
                </c:pt>
                <c:pt idx="57">
                  <c:v>167.7816</c:v>
                </c:pt>
                <c:pt idx="58">
                  <c:v>167.77770000000001</c:v>
                </c:pt>
                <c:pt idx="59">
                  <c:v>167.7739</c:v>
                </c:pt>
                <c:pt idx="60">
                  <c:v>167.77</c:v>
                </c:pt>
                <c:pt idx="61">
                  <c:v>167.7662</c:v>
                </c:pt>
                <c:pt idx="62">
                  <c:v>167.76230000000001</c:v>
                </c:pt>
                <c:pt idx="63">
                  <c:v>167.7585</c:v>
                </c:pt>
                <c:pt idx="64">
                  <c:v>167.75460000000001</c:v>
                </c:pt>
                <c:pt idx="65">
                  <c:v>167.7508</c:v>
                </c:pt>
                <c:pt idx="66">
                  <c:v>167.74690000000001</c:v>
                </c:pt>
                <c:pt idx="67">
                  <c:v>167.7431</c:v>
                </c:pt>
                <c:pt idx="68">
                  <c:v>167.73929999999999</c:v>
                </c:pt>
                <c:pt idx="69">
                  <c:v>167.7354</c:v>
                </c:pt>
                <c:pt idx="70">
                  <c:v>167.73159999999999</c:v>
                </c:pt>
                <c:pt idx="71">
                  <c:v>167.7277</c:v>
                </c:pt>
                <c:pt idx="72">
                  <c:v>167.72389999999999</c:v>
                </c:pt>
                <c:pt idx="73">
                  <c:v>167.72</c:v>
                </c:pt>
                <c:pt idx="74">
                  <c:v>167.71619999999999</c:v>
                </c:pt>
                <c:pt idx="75">
                  <c:v>167.7123</c:v>
                </c:pt>
                <c:pt idx="76">
                  <c:v>167.70849999999999</c:v>
                </c:pt>
                <c:pt idx="77">
                  <c:v>167.7047</c:v>
                </c:pt>
                <c:pt idx="78">
                  <c:v>167.70079999999999</c:v>
                </c:pt>
                <c:pt idx="79">
                  <c:v>167.697</c:v>
                </c:pt>
                <c:pt idx="80">
                  <c:v>167.69309999999999</c:v>
                </c:pt>
                <c:pt idx="81">
                  <c:v>167.6893</c:v>
                </c:pt>
                <c:pt idx="82">
                  <c:v>167.68539999999999</c:v>
                </c:pt>
                <c:pt idx="83">
                  <c:v>167.6816</c:v>
                </c:pt>
                <c:pt idx="84">
                  <c:v>167.67769999999999</c:v>
                </c:pt>
                <c:pt idx="85">
                  <c:v>167.6739</c:v>
                </c:pt>
                <c:pt idx="86">
                  <c:v>167.67</c:v>
                </c:pt>
                <c:pt idx="87">
                  <c:v>167.6662</c:v>
                </c:pt>
                <c:pt idx="88">
                  <c:v>167.66239999999999</c:v>
                </c:pt>
                <c:pt idx="89">
                  <c:v>167.6585</c:v>
                </c:pt>
                <c:pt idx="90">
                  <c:v>167.65469999999999</c:v>
                </c:pt>
                <c:pt idx="91">
                  <c:v>167.6508</c:v>
                </c:pt>
                <c:pt idx="92">
                  <c:v>167.64699999999999</c:v>
                </c:pt>
                <c:pt idx="93">
                  <c:v>167.6431</c:v>
                </c:pt>
                <c:pt idx="94">
                  <c:v>167.63929999999999</c:v>
                </c:pt>
                <c:pt idx="95">
                  <c:v>167.6354</c:v>
                </c:pt>
                <c:pt idx="96">
                  <c:v>167.63159999999999</c:v>
                </c:pt>
                <c:pt idx="97">
                  <c:v>167.6277</c:v>
                </c:pt>
                <c:pt idx="98">
                  <c:v>167.62389999999999</c:v>
                </c:pt>
                <c:pt idx="99">
                  <c:v>167.62010000000001</c:v>
                </c:pt>
                <c:pt idx="100">
                  <c:v>167.61619999999999</c:v>
                </c:pt>
                <c:pt idx="101">
                  <c:v>167.61240000000001</c:v>
                </c:pt>
                <c:pt idx="102">
                  <c:v>167.60849999999999</c:v>
                </c:pt>
                <c:pt idx="103">
                  <c:v>167.60470000000001</c:v>
                </c:pt>
                <c:pt idx="104">
                  <c:v>167.60079999999999</c:v>
                </c:pt>
                <c:pt idx="105">
                  <c:v>167.59700000000001</c:v>
                </c:pt>
                <c:pt idx="106">
                  <c:v>167.59309999999999</c:v>
                </c:pt>
                <c:pt idx="107">
                  <c:v>167.58930000000001</c:v>
                </c:pt>
                <c:pt idx="108">
                  <c:v>167.58539999999999</c:v>
                </c:pt>
                <c:pt idx="109">
                  <c:v>167.58160000000001</c:v>
                </c:pt>
                <c:pt idx="110">
                  <c:v>167.5778</c:v>
                </c:pt>
                <c:pt idx="111">
                  <c:v>167.57390000000001</c:v>
                </c:pt>
                <c:pt idx="112">
                  <c:v>167.5701</c:v>
                </c:pt>
                <c:pt idx="113">
                  <c:v>167.56620000000001</c:v>
                </c:pt>
                <c:pt idx="114">
                  <c:v>167.5624</c:v>
                </c:pt>
                <c:pt idx="115">
                  <c:v>167.55850000000001</c:v>
                </c:pt>
                <c:pt idx="116">
                  <c:v>167.5547</c:v>
                </c:pt>
                <c:pt idx="117">
                  <c:v>167.55080000000001</c:v>
                </c:pt>
                <c:pt idx="118">
                  <c:v>167.547</c:v>
                </c:pt>
                <c:pt idx="119">
                  <c:v>167.54320000000001</c:v>
                </c:pt>
                <c:pt idx="120">
                  <c:v>167.5393</c:v>
                </c:pt>
                <c:pt idx="121">
                  <c:v>167.53550000000001</c:v>
                </c:pt>
                <c:pt idx="122">
                  <c:v>167.5316</c:v>
                </c:pt>
                <c:pt idx="123">
                  <c:v>167.52780000000001</c:v>
                </c:pt>
                <c:pt idx="124">
                  <c:v>167.5239</c:v>
                </c:pt>
                <c:pt idx="125">
                  <c:v>167.52010000000001</c:v>
                </c:pt>
                <c:pt idx="126">
                  <c:v>167.5162</c:v>
                </c:pt>
                <c:pt idx="127">
                  <c:v>167.51240000000001</c:v>
                </c:pt>
                <c:pt idx="128">
                  <c:v>167.5085</c:v>
                </c:pt>
                <c:pt idx="129">
                  <c:v>167.50470000000001</c:v>
                </c:pt>
                <c:pt idx="130">
                  <c:v>167.5009</c:v>
                </c:pt>
                <c:pt idx="131">
                  <c:v>167.49700000000001</c:v>
                </c:pt>
                <c:pt idx="132">
                  <c:v>167.4932</c:v>
                </c:pt>
                <c:pt idx="133">
                  <c:v>167.48929999999999</c:v>
                </c:pt>
                <c:pt idx="134">
                  <c:v>167.4855</c:v>
                </c:pt>
                <c:pt idx="135">
                  <c:v>167.48159999999999</c:v>
                </c:pt>
                <c:pt idx="136">
                  <c:v>167.4778</c:v>
                </c:pt>
                <c:pt idx="137">
                  <c:v>167.47389999999999</c:v>
                </c:pt>
                <c:pt idx="138">
                  <c:v>167.4701</c:v>
                </c:pt>
                <c:pt idx="139">
                  <c:v>167.46619999999999</c:v>
                </c:pt>
                <c:pt idx="140">
                  <c:v>167.4624</c:v>
                </c:pt>
                <c:pt idx="141">
                  <c:v>167.45859999999999</c:v>
                </c:pt>
                <c:pt idx="142">
                  <c:v>167.4547</c:v>
                </c:pt>
                <c:pt idx="143">
                  <c:v>167.45089999999999</c:v>
                </c:pt>
                <c:pt idx="144">
                  <c:v>167.447</c:v>
                </c:pt>
                <c:pt idx="145">
                  <c:v>167.44319999999999</c:v>
                </c:pt>
                <c:pt idx="146">
                  <c:v>167.4393</c:v>
                </c:pt>
                <c:pt idx="147">
                  <c:v>167.43549999999999</c:v>
                </c:pt>
                <c:pt idx="148">
                  <c:v>167.4316</c:v>
                </c:pt>
                <c:pt idx="149">
                  <c:v>167.42779999999999</c:v>
                </c:pt>
                <c:pt idx="150">
                  <c:v>167.42400000000001</c:v>
                </c:pt>
                <c:pt idx="151">
                  <c:v>167.42009999999999</c:v>
                </c:pt>
                <c:pt idx="152">
                  <c:v>167.41630000000001</c:v>
                </c:pt>
                <c:pt idx="153">
                  <c:v>167.41239999999999</c:v>
                </c:pt>
                <c:pt idx="154">
                  <c:v>167.40860000000001</c:v>
                </c:pt>
                <c:pt idx="155">
                  <c:v>167.40469999999999</c:v>
                </c:pt>
                <c:pt idx="156">
                  <c:v>167.40090000000001</c:v>
                </c:pt>
                <c:pt idx="157">
                  <c:v>167.39699999999999</c:v>
                </c:pt>
                <c:pt idx="158">
                  <c:v>167.39320000000001</c:v>
                </c:pt>
                <c:pt idx="159">
                  <c:v>167.38929999999999</c:v>
                </c:pt>
                <c:pt idx="160">
                  <c:v>167.38550000000001</c:v>
                </c:pt>
                <c:pt idx="161">
                  <c:v>167.3817</c:v>
                </c:pt>
                <c:pt idx="162">
                  <c:v>167.37780000000001</c:v>
                </c:pt>
                <c:pt idx="163">
                  <c:v>167.374</c:v>
                </c:pt>
                <c:pt idx="164">
                  <c:v>167.37010000000001</c:v>
                </c:pt>
                <c:pt idx="165">
                  <c:v>167.3663</c:v>
                </c:pt>
                <c:pt idx="166">
                  <c:v>167.36240000000001</c:v>
                </c:pt>
                <c:pt idx="167">
                  <c:v>167.3586</c:v>
                </c:pt>
                <c:pt idx="168">
                  <c:v>167.35470000000001</c:v>
                </c:pt>
                <c:pt idx="169">
                  <c:v>167.3509</c:v>
                </c:pt>
                <c:pt idx="170">
                  <c:v>167.34700000000001</c:v>
                </c:pt>
                <c:pt idx="171">
                  <c:v>167.3432</c:v>
                </c:pt>
                <c:pt idx="172">
                  <c:v>167.33940000000001</c:v>
                </c:pt>
                <c:pt idx="173">
                  <c:v>167.3355</c:v>
                </c:pt>
                <c:pt idx="174">
                  <c:v>167.33170000000001</c:v>
                </c:pt>
                <c:pt idx="175">
                  <c:v>167.3278</c:v>
                </c:pt>
                <c:pt idx="176">
                  <c:v>167.32400000000001</c:v>
                </c:pt>
                <c:pt idx="177">
                  <c:v>167.3201</c:v>
                </c:pt>
                <c:pt idx="178">
                  <c:v>167.31630000000001</c:v>
                </c:pt>
                <c:pt idx="179">
                  <c:v>167.3124</c:v>
                </c:pt>
                <c:pt idx="180">
                  <c:v>167.30860000000001</c:v>
                </c:pt>
                <c:pt idx="181">
                  <c:v>167.3047</c:v>
                </c:pt>
                <c:pt idx="182">
                  <c:v>167.30090000000001</c:v>
                </c:pt>
                <c:pt idx="183">
                  <c:v>167.2971</c:v>
                </c:pt>
                <c:pt idx="184">
                  <c:v>167.29320000000001</c:v>
                </c:pt>
                <c:pt idx="185">
                  <c:v>167.2894</c:v>
                </c:pt>
                <c:pt idx="186">
                  <c:v>167.28550000000001</c:v>
                </c:pt>
                <c:pt idx="187">
                  <c:v>167.2817</c:v>
                </c:pt>
                <c:pt idx="188">
                  <c:v>167.27780000000001</c:v>
                </c:pt>
                <c:pt idx="189">
                  <c:v>167.274</c:v>
                </c:pt>
                <c:pt idx="190">
                  <c:v>167.27010000000001</c:v>
                </c:pt>
                <c:pt idx="191">
                  <c:v>167.2663</c:v>
                </c:pt>
                <c:pt idx="192">
                  <c:v>167.26249999999999</c:v>
                </c:pt>
                <c:pt idx="193">
                  <c:v>167.2586</c:v>
                </c:pt>
                <c:pt idx="194">
                  <c:v>167.25479999999999</c:v>
                </c:pt>
                <c:pt idx="195">
                  <c:v>167.2509</c:v>
                </c:pt>
                <c:pt idx="196">
                  <c:v>167.24709999999999</c:v>
                </c:pt>
                <c:pt idx="197">
                  <c:v>167.2432</c:v>
                </c:pt>
                <c:pt idx="198">
                  <c:v>167.23939999999999</c:v>
                </c:pt>
                <c:pt idx="199">
                  <c:v>167.2355</c:v>
                </c:pt>
                <c:pt idx="200">
                  <c:v>167.23169999999999</c:v>
                </c:pt>
                <c:pt idx="201">
                  <c:v>167.2278</c:v>
                </c:pt>
                <c:pt idx="202">
                  <c:v>167.22399999999999</c:v>
                </c:pt>
                <c:pt idx="203">
                  <c:v>167.22020000000001</c:v>
                </c:pt>
                <c:pt idx="204">
                  <c:v>167.21629999999999</c:v>
                </c:pt>
                <c:pt idx="205">
                  <c:v>167.21250000000001</c:v>
                </c:pt>
                <c:pt idx="206">
                  <c:v>167.20859999999999</c:v>
                </c:pt>
                <c:pt idx="207">
                  <c:v>167.20480000000001</c:v>
                </c:pt>
                <c:pt idx="208">
                  <c:v>167.20089999999999</c:v>
                </c:pt>
                <c:pt idx="209">
                  <c:v>167.19710000000001</c:v>
                </c:pt>
                <c:pt idx="210">
                  <c:v>167.19319999999999</c:v>
                </c:pt>
                <c:pt idx="211">
                  <c:v>167.18940000000001</c:v>
                </c:pt>
                <c:pt idx="212">
                  <c:v>167.18549999999999</c:v>
                </c:pt>
                <c:pt idx="213">
                  <c:v>167.18170000000001</c:v>
                </c:pt>
                <c:pt idx="214">
                  <c:v>167.17789999999999</c:v>
                </c:pt>
                <c:pt idx="215">
                  <c:v>167.17400000000001</c:v>
                </c:pt>
                <c:pt idx="216">
                  <c:v>167.17019999999999</c:v>
                </c:pt>
                <c:pt idx="217">
                  <c:v>167.16630000000001</c:v>
                </c:pt>
                <c:pt idx="218">
                  <c:v>167.16249999999999</c:v>
                </c:pt>
                <c:pt idx="219">
                  <c:v>167.15860000000001</c:v>
                </c:pt>
                <c:pt idx="220">
                  <c:v>167.15479999999999</c:v>
                </c:pt>
                <c:pt idx="221">
                  <c:v>167.15090000000001</c:v>
                </c:pt>
                <c:pt idx="222">
                  <c:v>167.14709999999999</c:v>
                </c:pt>
                <c:pt idx="223">
                  <c:v>167.14320000000001</c:v>
                </c:pt>
                <c:pt idx="224">
                  <c:v>167.13939999999999</c:v>
                </c:pt>
                <c:pt idx="225">
                  <c:v>167.13560000000001</c:v>
                </c:pt>
                <c:pt idx="226">
                  <c:v>167.1317</c:v>
                </c:pt>
                <c:pt idx="227">
                  <c:v>167.12790000000001</c:v>
                </c:pt>
                <c:pt idx="228">
                  <c:v>167.124</c:v>
                </c:pt>
                <c:pt idx="229">
                  <c:v>167.12020000000001</c:v>
                </c:pt>
                <c:pt idx="230">
                  <c:v>167.1163</c:v>
                </c:pt>
                <c:pt idx="231">
                  <c:v>167.11250000000001</c:v>
                </c:pt>
                <c:pt idx="232">
                  <c:v>167.1086</c:v>
                </c:pt>
                <c:pt idx="233">
                  <c:v>167.10480000000001</c:v>
                </c:pt>
                <c:pt idx="234">
                  <c:v>167.101</c:v>
                </c:pt>
                <c:pt idx="235">
                  <c:v>167.09710000000001</c:v>
                </c:pt>
                <c:pt idx="236">
                  <c:v>167.0933</c:v>
                </c:pt>
                <c:pt idx="237">
                  <c:v>167.08940000000001</c:v>
                </c:pt>
                <c:pt idx="238">
                  <c:v>167.0856</c:v>
                </c:pt>
                <c:pt idx="239">
                  <c:v>167.08170000000001</c:v>
                </c:pt>
                <c:pt idx="240">
                  <c:v>167.0779</c:v>
                </c:pt>
                <c:pt idx="241">
                  <c:v>167.07400000000001</c:v>
                </c:pt>
                <c:pt idx="242">
                  <c:v>167.0702</c:v>
                </c:pt>
                <c:pt idx="243">
                  <c:v>167.06630000000001</c:v>
                </c:pt>
                <c:pt idx="244">
                  <c:v>167.0625</c:v>
                </c:pt>
                <c:pt idx="245">
                  <c:v>167.05869999999999</c:v>
                </c:pt>
                <c:pt idx="246">
                  <c:v>167.0548</c:v>
                </c:pt>
                <c:pt idx="247">
                  <c:v>167.05099999999999</c:v>
                </c:pt>
                <c:pt idx="248">
                  <c:v>167.0471</c:v>
                </c:pt>
                <c:pt idx="249">
                  <c:v>167.04329999999999</c:v>
                </c:pt>
                <c:pt idx="250">
                  <c:v>167.0394</c:v>
                </c:pt>
                <c:pt idx="251">
                  <c:v>167.03559999999999</c:v>
                </c:pt>
                <c:pt idx="252">
                  <c:v>167.0317</c:v>
                </c:pt>
                <c:pt idx="253">
                  <c:v>167.02789999999999</c:v>
                </c:pt>
                <c:pt idx="254">
                  <c:v>167.024</c:v>
                </c:pt>
                <c:pt idx="255">
                  <c:v>167.02019999999999</c:v>
                </c:pt>
                <c:pt idx="256">
                  <c:v>167.0164</c:v>
                </c:pt>
                <c:pt idx="257">
                  <c:v>167.01249999999999</c:v>
                </c:pt>
                <c:pt idx="258">
                  <c:v>167.0087</c:v>
                </c:pt>
                <c:pt idx="259">
                  <c:v>167.00479999999999</c:v>
                </c:pt>
                <c:pt idx="260">
                  <c:v>167.001</c:v>
                </c:pt>
                <c:pt idx="261">
                  <c:v>166.99709999999999</c:v>
                </c:pt>
                <c:pt idx="262">
                  <c:v>166.9933</c:v>
                </c:pt>
                <c:pt idx="263">
                  <c:v>166.98939999999999</c:v>
                </c:pt>
                <c:pt idx="264">
                  <c:v>166.98560000000001</c:v>
                </c:pt>
                <c:pt idx="265">
                  <c:v>166.98179999999999</c:v>
                </c:pt>
                <c:pt idx="266">
                  <c:v>166.97790000000001</c:v>
                </c:pt>
                <c:pt idx="267">
                  <c:v>166.97409999999999</c:v>
                </c:pt>
                <c:pt idx="268">
                  <c:v>166.97020000000001</c:v>
                </c:pt>
                <c:pt idx="269">
                  <c:v>166.96639999999999</c:v>
                </c:pt>
                <c:pt idx="270">
                  <c:v>166.96250000000001</c:v>
                </c:pt>
                <c:pt idx="271">
                  <c:v>166.95869999999999</c:v>
                </c:pt>
                <c:pt idx="272">
                  <c:v>166.95480000000001</c:v>
                </c:pt>
                <c:pt idx="273">
                  <c:v>166.95099999999999</c:v>
                </c:pt>
                <c:pt idx="274">
                  <c:v>166.94710000000001</c:v>
                </c:pt>
                <c:pt idx="275">
                  <c:v>166.94329999999999</c:v>
                </c:pt>
                <c:pt idx="276">
                  <c:v>166.93950000000001</c:v>
                </c:pt>
                <c:pt idx="277">
                  <c:v>166.93559999999999</c:v>
                </c:pt>
                <c:pt idx="278">
                  <c:v>166.93180000000001</c:v>
                </c:pt>
                <c:pt idx="279">
                  <c:v>166.92789999999999</c:v>
                </c:pt>
                <c:pt idx="280">
                  <c:v>166.92410000000001</c:v>
                </c:pt>
                <c:pt idx="281">
                  <c:v>167.00970000000001</c:v>
                </c:pt>
                <c:pt idx="282">
                  <c:v>167.15039999999999</c:v>
                </c:pt>
                <c:pt idx="283">
                  <c:v>167.291</c:v>
                </c:pt>
                <c:pt idx="284">
                  <c:v>167.43170000000001</c:v>
                </c:pt>
                <c:pt idx="285">
                  <c:v>167.57239999999999</c:v>
                </c:pt>
                <c:pt idx="286">
                  <c:v>167.71299999999999</c:v>
                </c:pt>
                <c:pt idx="287">
                  <c:v>167.8537</c:v>
                </c:pt>
                <c:pt idx="288">
                  <c:v>167.99440000000001</c:v>
                </c:pt>
                <c:pt idx="289">
                  <c:v>168.13509999999999</c:v>
                </c:pt>
                <c:pt idx="290">
                  <c:v>168.2757</c:v>
                </c:pt>
                <c:pt idx="291">
                  <c:v>168.41640000000001</c:v>
                </c:pt>
                <c:pt idx="292">
                  <c:v>168.55709999999999</c:v>
                </c:pt>
                <c:pt idx="293">
                  <c:v>168.6977</c:v>
                </c:pt>
                <c:pt idx="294">
                  <c:v>168.83840000000001</c:v>
                </c:pt>
                <c:pt idx="295">
                  <c:v>168.97909999999999</c:v>
                </c:pt>
                <c:pt idx="296">
                  <c:v>169.1198</c:v>
                </c:pt>
                <c:pt idx="297">
                  <c:v>169.2604</c:v>
                </c:pt>
                <c:pt idx="298">
                  <c:v>169.40110000000001</c:v>
                </c:pt>
                <c:pt idx="299">
                  <c:v>169.54179999999999</c:v>
                </c:pt>
                <c:pt idx="300">
                  <c:v>169.6824</c:v>
                </c:pt>
                <c:pt idx="301">
                  <c:v>169.82310000000001</c:v>
                </c:pt>
                <c:pt idx="302">
                  <c:v>169.96379999999999</c:v>
                </c:pt>
                <c:pt idx="303">
                  <c:v>170.1044</c:v>
                </c:pt>
                <c:pt idx="304">
                  <c:v>170.24510000000001</c:v>
                </c:pt>
                <c:pt idx="305">
                  <c:v>170.38579999999999</c:v>
                </c:pt>
                <c:pt idx="306">
                  <c:v>170.5265</c:v>
                </c:pt>
                <c:pt idx="307">
                  <c:v>170.6671</c:v>
                </c:pt>
                <c:pt idx="308">
                  <c:v>170.80779999999999</c:v>
                </c:pt>
                <c:pt idx="309">
                  <c:v>170.9485</c:v>
                </c:pt>
                <c:pt idx="310">
                  <c:v>171.0891</c:v>
                </c:pt>
                <c:pt idx="311">
                  <c:v>171.22980000000001</c:v>
                </c:pt>
                <c:pt idx="312">
                  <c:v>171.37049999999999</c:v>
                </c:pt>
                <c:pt idx="313">
                  <c:v>171.5112</c:v>
                </c:pt>
                <c:pt idx="314">
                  <c:v>171.65180000000001</c:v>
                </c:pt>
                <c:pt idx="315">
                  <c:v>171.79249999999999</c:v>
                </c:pt>
                <c:pt idx="316">
                  <c:v>171.9332</c:v>
                </c:pt>
                <c:pt idx="317">
                  <c:v>172.07380000000001</c:v>
                </c:pt>
                <c:pt idx="318">
                  <c:v>172.21449999999999</c:v>
                </c:pt>
                <c:pt idx="319">
                  <c:v>172.3552</c:v>
                </c:pt>
                <c:pt idx="320">
                  <c:v>172.4958</c:v>
                </c:pt>
                <c:pt idx="321">
                  <c:v>172.63650000000001</c:v>
                </c:pt>
                <c:pt idx="322">
                  <c:v>172.77719999999999</c:v>
                </c:pt>
                <c:pt idx="323">
                  <c:v>172.9179</c:v>
                </c:pt>
                <c:pt idx="324">
                  <c:v>173.05850000000001</c:v>
                </c:pt>
                <c:pt idx="325">
                  <c:v>173.19919999999999</c:v>
                </c:pt>
                <c:pt idx="326">
                  <c:v>173.3399</c:v>
                </c:pt>
                <c:pt idx="327">
                  <c:v>173.48050000000001</c:v>
                </c:pt>
                <c:pt idx="328">
                  <c:v>173.62119999999999</c:v>
                </c:pt>
                <c:pt idx="329">
                  <c:v>173.7619</c:v>
                </c:pt>
                <c:pt idx="330">
                  <c:v>173.90260000000001</c:v>
                </c:pt>
                <c:pt idx="331">
                  <c:v>174.04320000000001</c:v>
                </c:pt>
                <c:pt idx="332">
                  <c:v>174.18389999999999</c:v>
                </c:pt>
                <c:pt idx="333">
                  <c:v>174.3246</c:v>
                </c:pt>
                <c:pt idx="334">
                  <c:v>174.46520000000001</c:v>
                </c:pt>
                <c:pt idx="335">
                  <c:v>174.60589999999999</c:v>
                </c:pt>
                <c:pt idx="336">
                  <c:v>174.7466</c:v>
                </c:pt>
                <c:pt idx="337">
                  <c:v>174.88730000000001</c:v>
                </c:pt>
                <c:pt idx="338">
                  <c:v>175.02789999999999</c:v>
                </c:pt>
                <c:pt idx="339">
                  <c:v>175.1686</c:v>
                </c:pt>
                <c:pt idx="340">
                  <c:v>175.30930000000001</c:v>
                </c:pt>
                <c:pt idx="341">
                  <c:v>175.44990000000001</c:v>
                </c:pt>
                <c:pt idx="342">
                  <c:v>175.59059999999999</c:v>
                </c:pt>
                <c:pt idx="343">
                  <c:v>175.7313</c:v>
                </c:pt>
                <c:pt idx="344">
                  <c:v>175.87190000000001</c:v>
                </c:pt>
                <c:pt idx="345">
                  <c:v>176.01259999999999</c:v>
                </c:pt>
                <c:pt idx="346">
                  <c:v>176.1533</c:v>
                </c:pt>
                <c:pt idx="347">
                  <c:v>176.29400000000001</c:v>
                </c:pt>
                <c:pt idx="348">
                  <c:v>176.43459999999999</c:v>
                </c:pt>
                <c:pt idx="349">
                  <c:v>176.5753</c:v>
                </c:pt>
                <c:pt idx="350">
                  <c:v>176.71600000000001</c:v>
                </c:pt>
                <c:pt idx="351">
                  <c:v>176.85659999999999</c:v>
                </c:pt>
                <c:pt idx="352">
                  <c:v>176.9973</c:v>
                </c:pt>
                <c:pt idx="353">
                  <c:v>177.13800000000001</c:v>
                </c:pt>
                <c:pt idx="354">
                  <c:v>177.27869999999999</c:v>
                </c:pt>
                <c:pt idx="355">
                  <c:v>177.41929999999999</c:v>
                </c:pt>
                <c:pt idx="356">
                  <c:v>177.56</c:v>
                </c:pt>
                <c:pt idx="357">
                  <c:v>177.70070000000001</c:v>
                </c:pt>
                <c:pt idx="358">
                  <c:v>177.84129999999999</c:v>
                </c:pt>
                <c:pt idx="359">
                  <c:v>177.982</c:v>
                </c:pt>
                <c:pt idx="360">
                  <c:v>178.12270000000001</c:v>
                </c:pt>
                <c:pt idx="361">
                  <c:v>178.26339999999999</c:v>
                </c:pt>
                <c:pt idx="362">
                  <c:v>178.404</c:v>
                </c:pt>
                <c:pt idx="363">
                  <c:v>178.54470000000001</c:v>
                </c:pt>
                <c:pt idx="364">
                  <c:v>178.68539999999999</c:v>
                </c:pt>
                <c:pt idx="365">
                  <c:v>178.82599999999999</c:v>
                </c:pt>
                <c:pt idx="366">
                  <c:v>178.9667</c:v>
                </c:pt>
                <c:pt idx="367">
                  <c:v>179.10740000000001</c:v>
                </c:pt>
                <c:pt idx="368">
                  <c:v>179.24799999999999</c:v>
                </c:pt>
                <c:pt idx="369">
                  <c:v>179.3887</c:v>
                </c:pt>
                <c:pt idx="370">
                  <c:v>179.52940000000001</c:v>
                </c:pt>
                <c:pt idx="371">
                  <c:v>179.67009999999999</c:v>
                </c:pt>
                <c:pt idx="372">
                  <c:v>179.8107</c:v>
                </c:pt>
                <c:pt idx="373">
                  <c:v>179.95140000000001</c:v>
                </c:pt>
                <c:pt idx="374">
                  <c:v>180.09209999999999</c:v>
                </c:pt>
                <c:pt idx="375">
                  <c:v>180.23269999999999</c:v>
                </c:pt>
                <c:pt idx="376">
                  <c:v>180.3734</c:v>
                </c:pt>
                <c:pt idx="377">
                  <c:v>180.51410000000001</c:v>
                </c:pt>
                <c:pt idx="378">
                  <c:v>180.65479999999999</c:v>
                </c:pt>
                <c:pt idx="379">
                  <c:v>180.79650000000001</c:v>
                </c:pt>
                <c:pt idx="380">
                  <c:v>180.93809999999999</c:v>
                </c:pt>
                <c:pt idx="381">
                  <c:v>181.0797</c:v>
                </c:pt>
                <c:pt idx="382">
                  <c:v>181.22139999999999</c:v>
                </c:pt>
                <c:pt idx="383">
                  <c:v>181.363</c:v>
                </c:pt>
                <c:pt idx="384">
                  <c:v>181.50460000000001</c:v>
                </c:pt>
                <c:pt idx="385">
                  <c:v>181.6463</c:v>
                </c:pt>
                <c:pt idx="386">
                  <c:v>181.78790000000001</c:v>
                </c:pt>
                <c:pt idx="387">
                  <c:v>181.92949999999999</c:v>
                </c:pt>
                <c:pt idx="388">
                  <c:v>182.0712</c:v>
                </c:pt>
                <c:pt idx="389">
                  <c:v>182.21279999999999</c:v>
                </c:pt>
                <c:pt idx="390">
                  <c:v>182.3544</c:v>
                </c:pt>
                <c:pt idx="391">
                  <c:v>182.49610000000001</c:v>
                </c:pt>
                <c:pt idx="392">
                  <c:v>182.6377</c:v>
                </c:pt>
                <c:pt idx="393">
                  <c:v>182.77930000000001</c:v>
                </c:pt>
                <c:pt idx="394">
                  <c:v>182.92099999999999</c:v>
                </c:pt>
                <c:pt idx="395">
                  <c:v>183.0626</c:v>
                </c:pt>
                <c:pt idx="396">
                  <c:v>183.20419999999999</c:v>
                </c:pt>
                <c:pt idx="397">
                  <c:v>183.3459</c:v>
                </c:pt>
                <c:pt idx="398">
                  <c:v>183.48750000000001</c:v>
                </c:pt>
                <c:pt idx="399">
                  <c:v>183.62909999999999</c:v>
                </c:pt>
                <c:pt idx="400">
                  <c:v>183.77080000000001</c:v>
                </c:pt>
                <c:pt idx="401">
                  <c:v>183.91239999999999</c:v>
                </c:pt>
                <c:pt idx="402">
                  <c:v>184.054</c:v>
                </c:pt>
                <c:pt idx="403">
                  <c:v>184.19560000000001</c:v>
                </c:pt>
                <c:pt idx="404">
                  <c:v>184.3373</c:v>
                </c:pt>
                <c:pt idx="405">
                  <c:v>184.47890000000001</c:v>
                </c:pt>
                <c:pt idx="406">
                  <c:v>184.62049999999999</c:v>
                </c:pt>
                <c:pt idx="407">
                  <c:v>184.76220000000001</c:v>
                </c:pt>
                <c:pt idx="408">
                  <c:v>184.90379999999999</c:v>
                </c:pt>
                <c:pt idx="409">
                  <c:v>185.0454</c:v>
                </c:pt>
                <c:pt idx="410">
                  <c:v>185.18709999999999</c:v>
                </c:pt>
                <c:pt idx="411">
                  <c:v>185.3287</c:v>
                </c:pt>
                <c:pt idx="412">
                  <c:v>185.47030000000001</c:v>
                </c:pt>
                <c:pt idx="413">
                  <c:v>185.61</c:v>
                </c:pt>
                <c:pt idx="414">
                  <c:v>185.74979999999999</c:v>
                </c:pt>
                <c:pt idx="415">
                  <c:v>185.8895</c:v>
                </c:pt>
                <c:pt idx="416">
                  <c:v>186.0292</c:v>
                </c:pt>
                <c:pt idx="417">
                  <c:v>186.16890000000001</c:v>
                </c:pt>
                <c:pt idx="418">
                  <c:v>186.30860000000001</c:v>
                </c:pt>
                <c:pt idx="419">
                  <c:v>186.44829999999999</c:v>
                </c:pt>
                <c:pt idx="420">
                  <c:v>186.58799999999999</c:v>
                </c:pt>
                <c:pt idx="421">
                  <c:v>186.7277</c:v>
                </c:pt>
                <c:pt idx="422">
                  <c:v>186.8674</c:v>
                </c:pt>
                <c:pt idx="423">
                  <c:v>187.00710000000001</c:v>
                </c:pt>
                <c:pt idx="424">
                  <c:v>187.14689999999999</c:v>
                </c:pt>
                <c:pt idx="425">
                  <c:v>187.29230000000001</c:v>
                </c:pt>
                <c:pt idx="426">
                  <c:v>187.43879999999999</c:v>
                </c:pt>
                <c:pt idx="427">
                  <c:v>187.58519999999999</c:v>
                </c:pt>
                <c:pt idx="428">
                  <c:v>187.73159999999999</c:v>
                </c:pt>
                <c:pt idx="429">
                  <c:v>187.87989999999999</c:v>
                </c:pt>
                <c:pt idx="430">
                  <c:v>188.0299</c:v>
                </c:pt>
                <c:pt idx="431">
                  <c:v>188.18109999999999</c:v>
                </c:pt>
                <c:pt idx="432">
                  <c:v>188.33109999999999</c:v>
                </c:pt>
                <c:pt idx="433">
                  <c:v>188.47980000000001</c:v>
                </c:pt>
                <c:pt idx="434">
                  <c:v>188.62739999999999</c:v>
                </c:pt>
              </c:numCache>
            </c:numRef>
          </c:xVal>
          <c:yVal>
            <c:numRef>
              <c:f>straightUpJump!$E$2:$E$436</c:f>
              <c:numCache>
                <c:formatCode>General</c:formatCode>
                <c:ptCount val="435"/>
                <c:pt idx="0">
                  <c:v>39.932300000000055</c:v>
                </c:pt>
                <c:pt idx="1">
                  <c:v>39.929899999999975</c:v>
                </c:pt>
                <c:pt idx="2">
                  <c:v>44.500999999999976</c:v>
                </c:pt>
                <c:pt idx="3">
                  <c:v>49.072199999999953</c:v>
                </c:pt>
                <c:pt idx="4">
                  <c:v>53.610199999999963</c:v>
                </c:pt>
                <c:pt idx="5">
                  <c:v>58.115199999999959</c:v>
                </c:pt>
                <c:pt idx="6">
                  <c:v>62.587200000000053</c:v>
                </c:pt>
                <c:pt idx="7">
                  <c:v>67.025899999999979</c:v>
                </c:pt>
                <c:pt idx="8">
                  <c:v>71.431600000000003</c:v>
                </c:pt>
                <c:pt idx="9">
                  <c:v>75.804200000000037</c:v>
                </c:pt>
                <c:pt idx="10">
                  <c:v>80.143699999999967</c:v>
                </c:pt>
                <c:pt idx="11">
                  <c:v>84.450199999999995</c:v>
                </c:pt>
                <c:pt idx="12">
                  <c:v>88.723499999999945</c:v>
                </c:pt>
                <c:pt idx="13">
                  <c:v>92.963799999999992</c:v>
                </c:pt>
                <c:pt idx="14">
                  <c:v>97.171000000000049</c:v>
                </c:pt>
                <c:pt idx="15">
                  <c:v>101.3451</c:v>
                </c:pt>
                <c:pt idx="16">
                  <c:v>105.48609999999996</c:v>
                </c:pt>
                <c:pt idx="17">
                  <c:v>109.59400000000005</c:v>
                </c:pt>
                <c:pt idx="18">
                  <c:v>113.66880000000003</c:v>
                </c:pt>
                <c:pt idx="19">
                  <c:v>117.71050000000002</c:v>
                </c:pt>
                <c:pt idx="20">
                  <c:v>121.7192</c:v>
                </c:pt>
                <c:pt idx="21">
                  <c:v>125.69479999999999</c:v>
                </c:pt>
                <c:pt idx="22">
                  <c:v>129.63729999999998</c:v>
                </c:pt>
                <c:pt idx="23">
                  <c:v>133.54660000000001</c:v>
                </c:pt>
                <c:pt idx="24">
                  <c:v>137.42290000000003</c:v>
                </c:pt>
                <c:pt idx="25">
                  <c:v>141.26620000000003</c:v>
                </c:pt>
                <c:pt idx="26">
                  <c:v>145.07629999999995</c:v>
                </c:pt>
                <c:pt idx="27">
                  <c:v>148.85339999999997</c:v>
                </c:pt>
                <c:pt idx="28">
                  <c:v>152.59739999999999</c:v>
                </c:pt>
                <c:pt idx="29">
                  <c:v>156.30820000000006</c:v>
                </c:pt>
                <c:pt idx="30">
                  <c:v>159.98599999999999</c:v>
                </c:pt>
                <c:pt idx="31">
                  <c:v>163.63059999999996</c:v>
                </c:pt>
                <c:pt idx="32">
                  <c:v>167.24220000000003</c:v>
                </c:pt>
                <c:pt idx="33">
                  <c:v>170.82079999999996</c:v>
                </c:pt>
                <c:pt idx="34">
                  <c:v>174.36620000000005</c:v>
                </c:pt>
                <c:pt idx="35">
                  <c:v>177.87850000000003</c:v>
                </c:pt>
                <c:pt idx="36">
                  <c:v>181.3578</c:v>
                </c:pt>
                <c:pt idx="37">
                  <c:v>184.80399999999997</c:v>
                </c:pt>
                <c:pt idx="38">
                  <c:v>188.21709999999996</c:v>
                </c:pt>
                <c:pt idx="39">
                  <c:v>191.59709999999995</c:v>
                </c:pt>
                <c:pt idx="40">
                  <c:v>194.94399999999996</c:v>
                </c:pt>
                <c:pt idx="41">
                  <c:v>198.25779999999997</c:v>
                </c:pt>
                <c:pt idx="42">
                  <c:v>201.53859999999997</c:v>
                </c:pt>
                <c:pt idx="43">
                  <c:v>204.78620000000001</c:v>
                </c:pt>
                <c:pt idx="44">
                  <c:v>208.00080000000003</c:v>
                </c:pt>
                <c:pt idx="45">
                  <c:v>211.18230000000005</c:v>
                </c:pt>
                <c:pt idx="46">
                  <c:v>214.3306</c:v>
                </c:pt>
                <c:pt idx="47">
                  <c:v>217.44590000000005</c:v>
                </c:pt>
                <c:pt idx="48">
                  <c:v>220.52809999999999</c:v>
                </c:pt>
                <c:pt idx="49">
                  <c:v>223.57730000000004</c:v>
                </c:pt>
                <c:pt idx="50">
                  <c:v>226.5933</c:v>
                </c:pt>
                <c:pt idx="51">
                  <c:v>229.57629999999995</c:v>
                </c:pt>
                <c:pt idx="52">
                  <c:v>232.52620000000002</c:v>
                </c:pt>
                <c:pt idx="53">
                  <c:v>235.44290000000001</c:v>
                </c:pt>
                <c:pt idx="54">
                  <c:v>238.32669999999996</c:v>
                </c:pt>
                <c:pt idx="55">
                  <c:v>241.17719999999997</c:v>
                </c:pt>
                <c:pt idx="56">
                  <c:v>243.99480000000005</c:v>
                </c:pt>
                <c:pt idx="57">
                  <c:v>246.77919999999995</c:v>
                </c:pt>
                <c:pt idx="58">
                  <c:v>249.53050000000002</c:v>
                </c:pt>
                <c:pt idx="59">
                  <c:v>252.24869999999999</c:v>
                </c:pt>
                <c:pt idx="60">
                  <c:v>254.93389999999999</c:v>
                </c:pt>
                <c:pt idx="61">
                  <c:v>257.58600000000001</c:v>
                </c:pt>
                <c:pt idx="62">
                  <c:v>260.20499999999998</c:v>
                </c:pt>
                <c:pt idx="63">
                  <c:v>262.79090000000002</c:v>
                </c:pt>
                <c:pt idx="64">
                  <c:v>265.34379999999999</c:v>
                </c:pt>
                <c:pt idx="65">
                  <c:v>267.86349999999999</c:v>
                </c:pt>
                <c:pt idx="66">
                  <c:v>270.35019999999997</c:v>
                </c:pt>
                <c:pt idx="67">
                  <c:v>272.80380000000002</c:v>
                </c:pt>
                <c:pt idx="68">
                  <c:v>275.22430000000003</c:v>
                </c:pt>
                <c:pt idx="69">
                  <c:v>277.61169999999998</c:v>
                </c:pt>
                <c:pt idx="70">
                  <c:v>279.96600000000001</c:v>
                </c:pt>
                <c:pt idx="71">
                  <c:v>282.28719999999998</c:v>
                </c:pt>
                <c:pt idx="72">
                  <c:v>284.5754</c:v>
                </c:pt>
                <c:pt idx="73">
                  <c:v>286.83049999999997</c:v>
                </c:pt>
                <c:pt idx="74">
                  <c:v>289.05250000000001</c:v>
                </c:pt>
                <c:pt idx="75">
                  <c:v>291.2414</c:v>
                </c:pt>
                <c:pt idx="76">
                  <c:v>293.3972</c:v>
                </c:pt>
                <c:pt idx="77">
                  <c:v>295.51990000000001</c:v>
                </c:pt>
                <c:pt idx="78">
                  <c:v>297.6096</c:v>
                </c:pt>
                <c:pt idx="79">
                  <c:v>299.6662</c:v>
                </c:pt>
                <c:pt idx="80">
                  <c:v>301.68970000000002</c:v>
                </c:pt>
                <c:pt idx="81">
                  <c:v>303.68009999999998</c:v>
                </c:pt>
                <c:pt idx="82">
                  <c:v>305.63749999999999</c:v>
                </c:pt>
                <c:pt idx="83">
                  <c:v>307.56169999999997</c:v>
                </c:pt>
                <c:pt idx="84">
                  <c:v>309.4529</c:v>
                </c:pt>
                <c:pt idx="85">
                  <c:v>311.3109</c:v>
                </c:pt>
                <c:pt idx="86">
                  <c:v>313.13600000000002</c:v>
                </c:pt>
                <c:pt idx="87">
                  <c:v>314.92790000000002</c:v>
                </c:pt>
                <c:pt idx="88">
                  <c:v>316.68669999999997</c:v>
                </c:pt>
                <c:pt idx="89">
                  <c:v>318.41250000000002</c:v>
                </c:pt>
                <c:pt idx="90">
                  <c:v>320.10520000000002</c:v>
                </c:pt>
                <c:pt idx="91">
                  <c:v>321.76479999999998</c:v>
                </c:pt>
                <c:pt idx="92">
                  <c:v>323.3913</c:v>
                </c:pt>
                <c:pt idx="93">
                  <c:v>324.98480000000001</c:v>
                </c:pt>
                <c:pt idx="94">
                  <c:v>326.54520000000002</c:v>
                </c:pt>
                <c:pt idx="95">
                  <c:v>328.07240000000002</c:v>
                </c:pt>
                <c:pt idx="96">
                  <c:v>329.56670000000003</c:v>
                </c:pt>
                <c:pt idx="97">
                  <c:v>331.02780000000001</c:v>
                </c:pt>
                <c:pt idx="98">
                  <c:v>332.45580000000001</c:v>
                </c:pt>
                <c:pt idx="99">
                  <c:v>333.85079999999999</c:v>
                </c:pt>
                <c:pt idx="100">
                  <c:v>335.21269999999998</c:v>
                </c:pt>
                <c:pt idx="101">
                  <c:v>336.54149999999998</c:v>
                </c:pt>
                <c:pt idx="102">
                  <c:v>337.8372</c:v>
                </c:pt>
                <c:pt idx="103">
                  <c:v>339.09989999999999</c:v>
                </c:pt>
                <c:pt idx="104">
                  <c:v>340.32940000000002</c:v>
                </c:pt>
                <c:pt idx="105">
                  <c:v>341.52589999999998</c:v>
                </c:pt>
                <c:pt idx="106">
                  <c:v>342.6893</c:v>
                </c:pt>
                <c:pt idx="107">
                  <c:v>343.81959999999998</c:v>
                </c:pt>
                <c:pt idx="108">
                  <c:v>344.9169</c:v>
                </c:pt>
                <c:pt idx="109">
                  <c:v>345.98110000000003</c:v>
                </c:pt>
                <c:pt idx="110">
                  <c:v>347.01220000000001</c:v>
                </c:pt>
                <c:pt idx="111">
                  <c:v>348.0102</c:v>
                </c:pt>
                <c:pt idx="112">
                  <c:v>348.9751</c:v>
                </c:pt>
                <c:pt idx="113">
                  <c:v>349.90699999999998</c:v>
                </c:pt>
                <c:pt idx="114">
                  <c:v>350.80579999999998</c:v>
                </c:pt>
                <c:pt idx="115">
                  <c:v>351.67149999999998</c:v>
                </c:pt>
                <c:pt idx="116">
                  <c:v>352.50409999999999</c:v>
                </c:pt>
                <c:pt idx="117">
                  <c:v>353.30360000000002</c:v>
                </c:pt>
                <c:pt idx="118">
                  <c:v>354.07010000000002</c:v>
                </c:pt>
                <c:pt idx="119">
                  <c:v>354.80349999999999</c:v>
                </c:pt>
                <c:pt idx="120">
                  <c:v>355.50380000000001</c:v>
                </c:pt>
                <c:pt idx="121">
                  <c:v>356.17110000000002</c:v>
                </c:pt>
                <c:pt idx="122">
                  <c:v>356.80520000000001</c:v>
                </c:pt>
                <c:pt idx="123">
                  <c:v>357.40629999999999</c:v>
                </c:pt>
                <c:pt idx="124">
                  <c:v>357.97430000000003</c:v>
                </c:pt>
                <c:pt idx="125">
                  <c:v>358.50920000000002</c:v>
                </c:pt>
                <c:pt idx="126">
                  <c:v>359.0111</c:v>
                </c:pt>
                <c:pt idx="127">
                  <c:v>359.47989999999999</c:v>
                </c:pt>
                <c:pt idx="128">
                  <c:v>359.91559999999998</c:v>
                </c:pt>
                <c:pt idx="129">
                  <c:v>360.31819999999999</c:v>
                </c:pt>
                <c:pt idx="130">
                  <c:v>360.68770000000001</c:v>
                </c:pt>
                <c:pt idx="131">
                  <c:v>361.02420000000001</c:v>
                </c:pt>
                <c:pt idx="132">
                  <c:v>361.32760000000002</c:v>
                </c:pt>
                <c:pt idx="133">
                  <c:v>361.59789999999998</c:v>
                </c:pt>
                <c:pt idx="134">
                  <c:v>361.83510000000001</c:v>
                </c:pt>
                <c:pt idx="135">
                  <c:v>362.03930000000003</c:v>
                </c:pt>
                <c:pt idx="136">
                  <c:v>362.21039999999999</c:v>
                </c:pt>
                <c:pt idx="137">
                  <c:v>362.34840000000003</c:v>
                </c:pt>
                <c:pt idx="138">
                  <c:v>362.45330000000001</c:v>
                </c:pt>
                <c:pt idx="139">
                  <c:v>362.52519999999998</c:v>
                </c:pt>
                <c:pt idx="140">
                  <c:v>362.56400000000002</c:v>
                </c:pt>
                <c:pt idx="141">
                  <c:v>362.56970000000001</c:v>
                </c:pt>
                <c:pt idx="142">
                  <c:v>362.54239999999999</c:v>
                </c:pt>
                <c:pt idx="143">
                  <c:v>362.4819</c:v>
                </c:pt>
                <c:pt idx="144">
                  <c:v>362.38839999999999</c:v>
                </c:pt>
                <c:pt idx="145">
                  <c:v>362.26179999999999</c:v>
                </c:pt>
                <c:pt idx="146">
                  <c:v>362.10210000000001</c:v>
                </c:pt>
                <c:pt idx="147">
                  <c:v>361.90940000000001</c:v>
                </c:pt>
                <c:pt idx="148">
                  <c:v>361.68360000000001</c:v>
                </c:pt>
                <c:pt idx="149">
                  <c:v>361.42469999999997</c:v>
                </c:pt>
                <c:pt idx="150">
                  <c:v>361.13279999999997</c:v>
                </c:pt>
                <c:pt idx="151">
                  <c:v>360.80770000000001</c:v>
                </c:pt>
                <c:pt idx="152">
                  <c:v>360.44959999999998</c:v>
                </c:pt>
                <c:pt idx="153">
                  <c:v>360.05840000000001</c:v>
                </c:pt>
                <c:pt idx="154">
                  <c:v>359.63420000000002</c:v>
                </c:pt>
                <c:pt idx="155">
                  <c:v>359.17689999999999</c:v>
                </c:pt>
                <c:pt idx="156">
                  <c:v>358.68650000000002</c:v>
                </c:pt>
                <c:pt idx="157">
                  <c:v>358.16300000000001</c:v>
                </c:pt>
                <c:pt idx="158">
                  <c:v>357.60640000000001</c:v>
                </c:pt>
                <c:pt idx="159">
                  <c:v>357.01679999999999</c:v>
                </c:pt>
                <c:pt idx="160">
                  <c:v>356.39420000000001</c:v>
                </c:pt>
                <c:pt idx="161">
                  <c:v>355.73840000000001</c:v>
                </c:pt>
                <c:pt idx="162">
                  <c:v>355.0496</c:v>
                </c:pt>
                <c:pt idx="163">
                  <c:v>354.32760000000002</c:v>
                </c:pt>
                <c:pt idx="164">
                  <c:v>353.5727</c:v>
                </c:pt>
                <c:pt idx="165">
                  <c:v>352.78460000000001</c:v>
                </c:pt>
                <c:pt idx="166">
                  <c:v>351.96350000000001</c:v>
                </c:pt>
                <c:pt idx="167">
                  <c:v>351.10930000000002</c:v>
                </c:pt>
                <c:pt idx="168">
                  <c:v>350.22199999999998</c:v>
                </c:pt>
                <c:pt idx="169">
                  <c:v>349.30169999999998</c:v>
                </c:pt>
                <c:pt idx="170">
                  <c:v>348.34829999999999</c:v>
                </c:pt>
                <c:pt idx="171">
                  <c:v>347.36180000000002</c:v>
                </c:pt>
                <c:pt idx="172">
                  <c:v>346.34230000000002</c:v>
                </c:pt>
                <c:pt idx="173">
                  <c:v>345.28960000000001</c:v>
                </c:pt>
                <c:pt idx="174">
                  <c:v>344.20389999999998</c:v>
                </c:pt>
                <c:pt idx="175">
                  <c:v>343.08519999999999</c:v>
                </c:pt>
                <c:pt idx="176">
                  <c:v>341.93329999999997</c:v>
                </c:pt>
                <c:pt idx="177">
                  <c:v>340.7484</c:v>
                </c:pt>
                <c:pt idx="178">
                  <c:v>339.53039999999999</c:v>
                </c:pt>
                <c:pt idx="179">
                  <c:v>338.27940000000001</c:v>
                </c:pt>
                <c:pt idx="180">
                  <c:v>336.99529999999999</c:v>
                </c:pt>
                <c:pt idx="181">
                  <c:v>335.67809999999997</c:v>
                </c:pt>
                <c:pt idx="182">
                  <c:v>334.32780000000002</c:v>
                </c:pt>
                <c:pt idx="183">
                  <c:v>332.94450000000001</c:v>
                </c:pt>
                <c:pt idx="184">
                  <c:v>331.52809999999999</c:v>
                </c:pt>
                <c:pt idx="185">
                  <c:v>330.07859999999999</c:v>
                </c:pt>
                <c:pt idx="186">
                  <c:v>328.596</c:v>
                </c:pt>
                <c:pt idx="187">
                  <c:v>327.0804</c:v>
                </c:pt>
                <c:pt idx="188">
                  <c:v>325.5317</c:v>
                </c:pt>
                <c:pt idx="189">
                  <c:v>323.95</c:v>
                </c:pt>
                <c:pt idx="190">
                  <c:v>322.33519999999999</c:v>
                </c:pt>
                <c:pt idx="191">
                  <c:v>320.68729999999999</c:v>
                </c:pt>
                <c:pt idx="192">
                  <c:v>319.00630000000001</c:v>
                </c:pt>
                <c:pt idx="193">
                  <c:v>317.29230000000001</c:v>
                </c:pt>
                <c:pt idx="194">
                  <c:v>315.54520000000002</c:v>
                </c:pt>
                <c:pt idx="195">
                  <c:v>313.76499999999999</c:v>
                </c:pt>
                <c:pt idx="196">
                  <c:v>311.95179999999999</c:v>
                </c:pt>
                <c:pt idx="197">
                  <c:v>310.10539999999997</c:v>
                </c:pt>
                <c:pt idx="198">
                  <c:v>308.22609999999997</c:v>
                </c:pt>
                <c:pt idx="199">
                  <c:v>306.31360000000001</c:v>
                </c:pt>
                <c:pt idx="200">
                  <c:v>304.36810000000003</c:v>
                </c:pt>
                <c:pt idx="201">
                  <c:v>302.3895</c:v>
                </c:pt>
                <c:pt idx="202">
                  <c:v>300.37790000000001</c:v>
                </c:pt>
                <c:pt idx="203">
                  <c:v>298.33319999999998</c:v>
                </c:pt>
                <c:pt idx="204">
                  <c:v>296.25540000000001</c:v>
                </c:pt>
                <c:pt idx="205">
                  <c:v>294.14449999999999</c:v>
                </c:pt>
                <c:pt idx="206">
                  <c:v>292.00060000000002</c:v>
                </c:pt>
                <c:pt idx="207">
                  <c:v>289.8236</c:v>
                </c:pt>
                <c:pt idx="208">
                  <c:v>287.61360000000002</c:v>
                </c:pt>
                <c:pt idx="209">
                  <c:v>285.37049999999999</c:v>
                </c:pt>
                <c:pt idx="210">
                  <c:v>283.09429999999998</c:v>
                </c:pt>
                <c:pt idx="211">
                  <c:v>280.78500000000003</c:v>
                </c:pt>
                <c:pt idx="212">
                  <c:v>278.4427</c:v>
                </c:pt>
                <c:pt idx="213">
                  <c:v>276.06729999999999</c:v>
                </c:pt>
                <c:pt idx="214">
                  <c:v>273.65879999999999</c:v>
                </c:pt>
                <c:pt idx="215">
                  <c:v>271.21730000000002</c:v>
                </c:pt>
                <c:pt idx="216">
                  <c:v>268.74270000000001</c:v>
                </c:pt>
                <c:pt idx="217">
                  <c:v>266.23509999999999</c:v>
                </c:pt>
                <c:pt idx="218">
                  <c:v>263.69439999999997</c:v>
                </c:pt>
                <c:pt idx="219">
                  <c:v>261.12060000000002</c:v>
                </c:pt>
                <c:pt idx="220">
                  <c:v>258.51369999999997</c:v>
                </c:pt>
                <c:pt idx="221">
                  <c:v>255.87380000000002</c:v>
                </c:pt>
                <c:pt idx="222">
                  <c:v>253.20080000000002</c:v>
                </c:pt>
                <c:pt idx="223">
                  <c:v>250.4948</c:v>
                </c:pt>
                <c:pt idx="224">
                  <c:v>247.75559999999996</c:v>
                </c:pt>
                <c:pt idx="225">
                  <c:v>244.98339999999996</c:v>
                </c:pt>
                <c:pt idx="226">
                  <c:v>242.17819999999995</c:v>
                </c:pt>
                <c:pt idx="227">
                  <c:v>239.33979999999997</c:v>
                </c:pt>
                <c:pt idx="228">
                  <c:v>236.46839999999997</c:v>
                </c:pt>
                <c:pt idx="229">
                  <c:v>233.56399999999996</c:v>
                </c:pt>
                <c:pt idx="230">
                  <c:v>230.62649999999996</c:v>
                </c:pt>
                <c:pt idx="231">
                  <c:v>227.65589999999997</c:v>
                </c:pt>
                <c:pt idx="232">
                  <c:v>224.65219999999999</c:v>
                </c:pt>
                <c:pt idx="233">
                  <c:v>221.6155</c:v>
                </c:pt>
                <c:pt idx="234">
                  <c:v>218.54570000000001</c:v>
                </c:pt>
                <c:pt idx="235">
                  <c:v>215.44280000000003</c:v>
                </c:pt>
                <c:pt idx="236">
                  <c:v>212.30690000000004</c:v>
                </c:pt>
                <c:pt idx="237">
                  <c:v>209.13789999999995</c:v>
                </c:pt>
                <c:pt idx="238">
                  <c:v>205.93579999999997</c:v>
                </c:pt>
                <c:pt idx="239">
                  <c:v>202.70069999999998</c:v>
                </c:pt>
                <c:pt idx="240">
                  <c:v>199.4325</c:v>
                </c:pt>
                <c:pt idx="241">
                  <c:v>196.13120000000004</c:v>
                </c:pt>
                <c:pt idx="242">
                  <c:v>192.79690000000005</c:v>
                </c:pt>
                <c:pt idx="243">
                  <c:v>189.42960000000005</c:v>
                </c:pt>
                <c:pt idx="244">
                  <c:v>186.02909999999997</c:v>
                </c:pt>
                <c:pt idx="245">
                  <c:v>182.59559999999999</c:v>
                </c:pt>
                <c:pt idx="246">
                  <c:v>179.12909999999999</c:v>
                </c:pt>
                <c:pt idx="247">
                  <c:v>175.62950000000001</c:v>
                </c:pt>
                <c:pt idx="248">
                  <c:v>172.09680000000003</c:v>
                </c:pt>
                <c:pt idx="249">
                  <c:v>168.53110000000004</c:v>
                </c:pt>
                <c:pt idx="250">
                  <c:v>164.93230000000005</c:v>
                </c:pt>
                <c:pt idx="251">
                  <c:v>161.30039999999997</c:v>
                </c:pt>
                <c:pt idx="252">
                  <c:v>157.63549999999998</c:v>
                </c:pt>
                <c:pt idx="253">
                  <c:v>153.93759999999997</c:v>
                </c:pt>
                <c:pt idx="254">
                  <c:v>150.20650000000001</c:v>
                </c:pt>
                <c:pt idx="255">
                  <c:v>146.44240000000002</c:v>
                </c:pt>
                <c:pt idx="256">
                  <c:v>142.64520000000005</c:v>
                </c:pt>
                <c:pt idx="257">
                  <c:v>138.81500000000005</c:v>
                </c:pt>
                <c:pt idx="258">
                  <c:v>134.95180000000005</c:v>
                </c:pt>
                <c:pt idx="259">
                  <c:v>131.05539999999996</c:v>
                </c:pt>
                <c:pt idx="260">
                  <c:v>127.12599999999998</c:v>
                </c:pt>
                <c:pt idx="261">
                  <c:v>123.1635</c:v>
                </c:pt>
                <c:pt idx="262">
                  <c:v>119.16800000000001</c:v>
                </c:pt>
                <c:pt idx="263">
                  <c:v>115.1395</c:v>
                </c:pt>
                <c:pt idx="264">
                  <c:v>111.07780000000002</c:v>
                </c:pt>
                <c:pt idx="265">
                  <c:v>106.98310000000004</c:v>
                </c:pt>
                <c:pt idx="266">
                  <c:v>102.85530000000006</c:v>
                </c:pt>
                <c:pt idx="267">
                  <c:v>98.694499999999948</c:v>
                </c:pt>
                <c:pt idx="268">
                  <c:v>94.500700000000052</c:v>
                </c:pt>
                <c:pt idx="269">
                  <c:v>90.273699999999963</c:v>
                </c:pt>
                <c:pt idx="270">
                  <c:v>86.013699999999972</c:v>
                </c:pt>
                <c:pt idx="271">
                  <c:v>81.72059999999999</c:v>
                </c:pt>
                <c:pt idx="272">
                  <c:v>77.394499999999994</c:v>
                </c:pt>
                <c:pt idx="273">
                  <c:v>73.035300000000007</c:v>
                </c:pt>
                <c:pt idx="274">
                  <c:v>68.643100000000004</c:v>
                </c:pt>
                <c:pt idx="275">
                  <c:v>64.217800000000011</c:v>
                </c:pt>
                <c:pt idx="276">
                  <c:v>59.759400000000028</c:v>
                </c:pt>
                <c:pt idx="277">
                  <c:v>55.268000000000029</c:v>
                </c:pt>
                <c:pt idx="278">
                  <c:v>50.74350000000004</c:v>
                </c:pt>
                <c:pt idx="279">
                  <c:v>46.185899999999947</c:v>
                </c:pt>
                <c:pt idx="280">
                  <c:v>41.595299999999952</c:v>
                </c:pt>
                <c:pt idx="281">
                  <c:v>40.900300000000016</c:v>
                </c:pt>
                <c:pt idx="282">
                  <c:v>42.476400000000012</c:v>
                </c:pt>
                <c:pt idx="283">
                  <c:v>44.019499999999994</c:v>
                </c:pt>
                <c:pt idx="284">
                  <c:v>45.52940000000001</c:v>
                </c:pt>
                <c:pt idx="285">
                  <c:v>47.00630000000001</c:v>
                </c:pt>
                <c:pt idx="286">
                  <c:v>48.45010000000002</c:v>
                </c:pt>
                <c:pt idx="287">
                  <c:v>49.86080000000004</c:v>
                </c:pt>
                <c:pt idx="288">
                  <c:v>51.238399999999956</c:v>
                </c:pt>
                <c:pt idx="289">
                  <c:v>52.582899999999995</c:v>
                </c:pt>
                <c:pt idx="290">
                  <c:v>53.894400000000019</c:v>
                </c:pt>
                <c:pt idx="291">
                  <c:v>55.172800000000052</c:v>
                </c:pt>
                <c:pt idx="292">
                  <c:v>56.418099999999981</c:v>
                </c:pt>
                <c:pt idx="293">
                  <c:v>57.630300000000034</c:v>
                </c:pt>
                <c:pt idx="294">
                  <c:v>58.809499999999957</c:v>
                </c:pt>
                <c:pt idx="295">
                  <c:v>59.955600000000004</c:v>
                </c:pt>
                <c:pt idx="296">
                  <c:v>61.068499999999972</c:v>
                </c:pt>
                <c:pt idx="297">
                  <c:v>62.148400000000038</c:v>
                </c:pt>
                <c:pt idx="298">
                  <c:v>63.195299999999975</c:v>
                </c:pt>
                <c:pt idx="299">
                  <c:v>64.209100000000035</c:v>
                </c:pt>
                <c:pt idx="300">
                  <c:v>65.189799999999991</c:v>
                </c:pt>
                <c:pt idx="301">
                  <c:v>66.137299999999982</c:v>
                </c:pt>
                <c:pt idx="302">
                  <c:v>67.051799999999957</c:v>
                </c:pt>
                <c:pt idx="303">
                  <c:v>67.933300000000031</c:v>
                </c:pt>
                <c:pt idx="304">
                  <c:v>68.781700000000001</c:v>
                </c:pt>
                <c:pt idx="305">
                  <c:v>69.596900000000005</c:v>
                </c:pt>
                <c:pt idx="306">
                  <c:v>70.379099999999994</c:v>
                </c:pt>
                <c:pt idx="307">
                  <c:v>71.128199999999993</c:v>
                </c:pt>
                <c:pt idx="308">
                  <c:v>71.844299999999976</c:v>
                </c:pt>
                <c:pt idx="309">
                  <c:v>72.527299999999968</c:v>
                </c:pt>
                <c:pt idx="310">
                  <c:v>73.177199999999971</c:v>
                </c:pt>
                <c:pt idx="311">
                  <c:v>73.793999999999983</c:v>
                </c:pt>
                <c:pt idx="312">
                  <c:v>74.377700000000004</c:v>
                </c:pt>
                <c:pt idx="313">
                  <c:v>74.928400000000011</c:v>
                </c:pt>
                <c:pt idx="314">
                  <c:v>75.446000000000026</c:v>
                </c:pt>
                <c:pt idx="315">
                  <c:v>75.930500000000052</c:v>
                </c:pt>
                <c:pt idx="316">
                  <c:v>76.381999999999948</c:v>
                </c:pt>
                <c:pt idx="317">
                  <c:v>76.800299999999993</c:v>
                </c:pt>
                <c:pt idx="318">
                  <c:v>77.185600000000022</c:v>
                </c:pt>
                <c:pt idx="319">
                  <c:v>77.537799999999947</c:v>
                </c:pt>
                <c:pt idx="320">
                  <c:v>77.856999999999971</c:v>
                </c:pt>
                <c:pt idx="321">
                  <c:v>78.143000000000029</c:v>
                </c:pt>
                <c:pt idx="322">
                  <c:v>78.395999999999958</c:v>
                </c:pt>
                <c:pt idx="323">
                  <c:v>78.615900000000011</c:v>
                </c:pt>
                <c:pt idx="324">
                  <c:v>78.802699999999959</c:v>
                </c:pt>
                <c:pt idx="325">
                  <c:v>78.956500000000005</c:v>
                </c:pt>
                <c:pt idx="326">
                  <c:v>79.077099999999973</c:v>
                </c:pt>
                <c:pt idx="327">
                  <c:v>79.164700000000039</c:v>
                </c:pt>
                <c:pt idx="328">
                  <c:v>79.219200000000001</c:v>
                </c:pt>
                <c:pt idx="329">
                  <c:v>79.240699999999947</c:v>
                </c:pt>
                <c:pt idx="330">
                  <c:v>79.229100000000017</c:v>
                </c:pt>
                <c:pt idx="331">
                  <c:v>79.184399999999982</c:v>
                </c:pt>
                <c:pt idx="332">
                  <c:v>79.106599999999958</c:v>
                </c:pt>
                <c:pt idx="333">
                  <c:v>78.995700000000056</c:v>
                </c:pt>
                <c:pt idx="334">
                  <c:v>78.851800000000026</c:v>
                </c:pt>
                <c:pt idx="335">
                  <c:v>78.67489999999998</c:v>
                </c:pt>
                <c:pt idx="336">
                  <c:v>78.464799999999968</c:v>
                </c:pt>
                <c:pt idx="337">
                  <c:v>78.221599999999967</c:v>
                </c:pt>
                <c:pt idx="338">
                  <c:v>77.94539999999995</c:v>
                </c:pt>
                <c:pt idx="339">
                  <c:v>77.636100000000056</c:v>
                </c:pt>
                <c:pt idx="340">
                  <c:v>77.293800000000033</c:v>
                </c:pt>
                <c:pt idx="341">
                  <c:v>76.918300000000045</c:v>
                </c:pt>
                <c:pt idx="342">
                  <c:v>76.509800000000041</c:v>
                </c:pt>
                <c:pt idx="343">
                  <c:v>76.068200000000047</c:v>
                </c:pt>
                <c:pt idx="344">
                  <c:v>75.593600000000038</c:v>
                </c:pt>
                <c:pt idx="345">
                  <c:v>75.085799999999949</c:v>
                </c:pt>
                <c:pt idx="346">
                  <c:v>74.544999999999959</c:v>
                </c:pt>
                <c:pt idx="347">
                  <c:v>73.971099999999979</c:v>
                </c:pt>
                <c:pt idx="348">
                  <c:v>73.364100000000008</c:v>
                </c:pt>
                <c:pt idx="349">
                  <c:v>72.724100000000021</c:v>
                </c:pt>
                <c:pt idx="350">
                  <c:v>72.051000000000045</c:v>
                </c:pt>
                <c:pt idx="351">
                  <c:v>71.344799999999964</c:v>
                </c:pt>
                <c:pt idx="352">
                  <c:v>70.605599999999981</c:v>
                </c:pt>
                <c:pt idx="353">
                  <c:v>69.833300000000008</c:v>
                </c:pt>
                <c:pt idx="354">
                  <c:v>69.027900000000045</c:v>
                </c:pt>
                <c:pt idx="355">
                  <c:v>68.189499999999953</c:v>
                </c:pt>
                <c:pt idx="356">
                  <c:v>67.317900000000009</c:v>
                </c:pt>
                <c:pt idx="357">
                  <c:v>66.413300000000049</c:v>
                </c:pt>
                <c:pt idx="358">
                  <c:v>65.475599999999986</c:v>
                </c:pt>
                <c:pt idx="359">
                  <c:v>64.504800000000046</c:v>
                </c:pt>
                <c:pt idx="360">
                  <c:v>63.500999999999976</c:v>
                </c:pt>
                <c:pt idx="361">
                  <c:v>62.46410000000003</c:v>
                </c:pt>
                <c:pt idx="362">
                  <c:v>61.394199999999955</c:v>
                </c:pt>
                <c:pt idx="363">
                  <c:v>60.291100000000029</c:v>
                </c:pt>
                <c:pt idx="364">
                  <c:v>59.154999999999973</c:v>
                </c:pt>
                <c:pt idx="365">
                  <c:v>57.985900000000015</c:v>
                </c:pt>
                <c:pt idx="366">
                  <c:v>56.783599999999979</c:v>
                </c:pt>
                <c:pt idx="367">
                  <c:v>55.54830000000004</c:v>
                </c:pt>
                <c:pt idx="368">
                  <c:v>54.279999999999973</c:v>
                </c:pt>
                <c:pt idx="369">
                  <c:v>52.978500000000054</c:v>
                </c:pt>
                <c:pt idx="370">
                  <c:v>51.644000000000005</c:v>
                </c:pt>
                <c:pt idx="371">
                  <c:v>50.276399999999967</c:v>
                </c:pt>
                <c:pt idx="372">
                  <c:v>48.875700000000052</c:v>
                </c:pt>
                <c:pt idx="373">
                  <c:v>47.441900000000032</c:v>
                </c:pt>
                <c:pt idx="374">
                  <c:v>45.975099999999998</c:v>
                </c:pt>
                <c:pt idx="375">
                  <c:v>44.475199999999973</c:v>
                </c:pt>
                <c:pt idx="376">
                  <c:v>42.942300000000046</c:v>
                </c:pt>
                <c:pt idx="377">
                  <c:v>41.37620000000004</c:v>
                </c:pt>
                <c:pt idx="378">
                  <c:v>39.99980000000005</c:v>
                </c:pt>
                <c:pt idx="379">
                  <c:v>40.545399999999972</c:v>
                </c:pt>
                <c:pt idx="380">
                  <c:v>41.057900000000018</c:v>
                </c:pt>
                <c:pt idx="381">
                  <c:v>41.537400000000048</c:v>
                </c:pt>
                <c:pt idx="382">
                  <c:v>41.983699999999999</c:v>
                </c:pt>
                <c:pt idx="383">
                  <c:v>42.397000000000048</c:v>
                </c:pt>
                <c:pt idx="384">
                  <c:v>42.777199999999993</c:v>
                </c:pt>
                <c:pt idx="385">
                  <c:v>43.124299999999948</c:v>
                </c:pt>
                <c:pt idx="386">
                  <c:v>43.438400000000001</c:v>
                </c:pt>
                <c:pt idx="387">
                  <c:v>43.719399999999951</c:v>
                </c:pt>
                <c:pt idx="388">
                  <c:v>43.967200000000048</c:v>
                </c:pt>
                <c:pt idx="389">
                  <c:v>44.182099999999991</c:v>
                </c:pt>
                <c:pt idx="390">
                  <c:v>44.363799999999969</c:v>
                </c:pt>
                <c:pt idx="391">
                  <c:v>44.512500000000045</c:v>
                </c:pt>
                <c:pt idx="392">
                  <c:v>44.628100000000018</c:v>
                </c:pt>
                <c:pt idx="393">
                  <c:v>44.710599999999999</c:v>
                </c:pt>
                <c:pt idx="394">
                  <c:v>44.760099999999966</c:v>
                </c:pt>
                <c:pt idx="395">
                  <c:v>44.776399999999967</c:v>
                </c:pt>
                <c:pt idx="396">
                  <c:v>44.759800000000041</c:v>
                </c:pt>
                <c:pt idx="397">
                  <c:v>44.710000000000036</c:v>
                </c:pt>
                <c:pt idx="398">
                  <c:v>44.627100000000041</c:v>
                </c:pt>
                <c:pt idx="399">
                  <c:v>44.511200000000031</c:v>
                </c:pt>
                <c:pt idx="400">
                  <c:v>44.36220000000003</c:v>
                </c:pt>
                <c:pt idx="401">
                  <c:v>44.180100000000039</c:v>
                </c:pt>
                <c:pt idx="402">
                  <c:v>43.965000000000032</c:v>
                </c:pt>
                <c:pt idx="403">
                  <c:v>43.716699999999946</c:v>
                </c:pt>
                <c:pt idx="404">
                  <c:v>43.435399999999959</c:v>
                </c:pt>
                <c:pt idx="405">
                  <c:v>43.121099999999956</c:v>
                </c:pt>
                <c:pt idx="406">
                  <c:v>42.773699999999963</c:v>
                </c:pt>
                <c:pt idx="407">
                  <c:v>42.393100000000004</c:v>
                </c:pt>
                <c:pt idx="408">
                  <c:v>41.97950000000003</c:v>
                </c:pt>
                <c:pt idx="409">
                  <c:v>41.532799999999952</c:v>
                </c:pt>
                <c:pt idx="410">
                  <c:v>41.053099999999972</c:v>
                </c:pt>
                <c:pt idx="411">
                  <c:v>40.540300000000002</c:v>
                </c:pt>
                <c:pt idx="412">
                  <c:v>39.994400000000041</c:v>
                </c:pt>
                <c:pt idx="413">
                  <c:v>40.176600000000008</c:v>
                </c:pt>
                <c:pt idx="414">
                  <c:v>40.325600000000009</c:v>
                </c:pt>
                <c:pt idx="415">
                  <c:v>40.441599999999994</c:v>
                </c:pt>
                <c:pt idx="416">
                  <c:v>40.524499999999989</c:v>
                </c:pt>
                <c:pt idx="417">
                  <c:v>40.574399999999969</c:v>
                </c:pt>
                <c:pt idx="418">
                  <c:v>40.591099999999983</c:v>
                </c:pt>
                <c:pt idx="419">
                  <c:v>40.574799999999982</c:v>
                </c:pt>
                <c:pt idx="420">
                  <c:v>40.525499999999965</c:v>
                </c:pt>
                <c:pt idx="421">
                  <c:v>40.443099999999959</c:v>
                </c:pt>
                <c:pt idx="422">
                  <c:v>40.327499999999986</c:v>
                </c:pt>
                <c:pt idx="423">
                  <c:v>40.178899999999999</c:v>
                </c:pt>
                <c:pt idx="424">
                  <c:v>39.997200000000021</c:v>
                </c:pt>
                <c:pt idx="425">
                  <c:v>40.011799999999994</c:v>
                </c:pt>
                <c:pt idx="426">
                  <c:v>40.031600000000026</c:v>
                </c:pt>
                <c:pt idx="427">
                  <c:v>40.018199999999979</c:v>
                </c:pt>
                <c:pt idx="428">
                  <c:v>39.97180000000003</c:v>
                </c:pt>
                <c:pt idx="429">
                  <c:v>39.942800000000034</c:v>
                </c:pt>
                <c:pt idx="430">
                  <c:v>39.928099999999972</c:v>
                </c:pt>
                <c:pt idx="431">
                  <c:v>39.92349999999999</c:v>
                </c:pt>
                <c:pt idx="432">
                  <c:v>39.932099999999991</c:v>
                </c:pt>
                <c:pt idx="433">
                  <c:v>39.940600000000018</c:v>
                </c:pt>
                <c:pt idx="434">
                  <c:v>39.948300000000017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4-4C05-9D8F-F0503F443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497824"/>
        <c:axId val="2010016208"/>
      </c:scatterChart>
      <c:valAx>
        <c:axId val="16484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16208"/>
        <c:crosses val="autoZero"/>
        <c:crossBetween val="midCat"/>
      </c:valAx>
      <c:valAx>
        <c:axId val="20100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9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</a:t>
            </a:r>
            <a:r>
              <a:rPr lang="en-US" baseline="0"/>
              <a:t> with Velocity - Second Jump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065179352580922"/>
                  <c:y val="2.98414260717410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straightUpJump!$F$283:$F$331</c:f>
              <c:numCache>
                <c:formatCode>General</c:formatCode>
                <c:ptCount val="49"/>
                <c:pt idx="0">
                  <c:v>151.75569999999999</c:v>
                </c:pt>
                <c:pt idx="1">
                  <c:v>148.6052</c:v>
                </c:pt>
                <c:pt idx="2">
                  <c:v>145.4547</c:v>
                </c:pt>
                <c:pt idx="3">
                  <c:v>142.30420000000001</c:v>
                </c:pt>
                <c:pt idx="4">
                  <c:v>139.15360000000001</c:v>
                </c:pt>
                <c:pt idx="5">
                  <c:v>136.00309999999999</c:v>
                </c:pt>
                <c:pt idx="6">
                  <c:v>132.8526</c:v>
                </c:pt>
                <c:pt idx="7">
                  <c:v>129.7021</c:v>
                </c:pt>
                <c:pt idx="8">
                  <c:v>126.55159999999999</c:v>
                </c:pt>
                <c:pt idx="9">
                  <c:v>123.4011</c:v>
                </c:pt>
                <c:pt idx="10">
                  <c:v>120.25069999999999</c:v>
                </c:pt>
                <c:pt idx="11">
                  <c:v>117.10039999999999</c:v>
                </c:pt>
                <c:pt idx="12">
                  <c:v>113.95</c:v>
                </c:pt>
                <c:pt idx="13">
                  <c:v>110.7997</c:v>
                </c:pt>
                <c:pt idx="14">
                  <c:v>107.6493</c:v>
                </c:pt>
                <c:pt idx="15">
                  <c:v>104.499</c:v>
                </c:pt>
                <c:pt idx="16">
                  <c:v>101.3486</c:v>
                </c:pt>
                <c:pt idx="17">
                  <c:v>98.198260000000005</c:v>
                </c:pt>
                <c:pt idx="18">
                  <c:v>95.047899999999998</c:v>
                </c:pt>
                <c:pt idx="19">
                  <c:v>91.897549999999995</c:v>
                </c:pt>
                <c:pt idx="20">
                  <c:v>88.747200000000007</c:v>
                </c:pt>
                <c:pt idx="21">
                  <c:v>85.596850000000003</c:v>
                </c:pt>
                <c:pt idx="22">
                  <c:v>82.4465</c:v>
                </c:pt>
                <c:pt idx="23">
                  <c:v>79.296139999999994</c:v>
                </c:pt>
                <c:pt idx="24">
                  <c:v>76.145870000000002</c:v>
                </c:pt>
                <c:pt idx="25">
                  <c:v>72.995679999999993</c:v>
                </c:pt>
                <c:pt idx="26">
                  <c:v>69.845489999999998</c:v>
                </c:pt>
                <c:pt idx="27">
                  <c:v>66.695300000000003</c:v>
                </c:pt>
                <c:pt idx="28">
                  <c:v>63.545099999999998</c:v>
                </c:pt>
                <c:pt idx="29">
                  <c:v>60.394910000000003</c:v>
                </c:pt>
                <c:pt idx="30">
                  <c:v>57.244720000000001</c:v>
                </c:pt>
                <c:pt idx="31">
                  <c:v>54.094529999999999</c:v>
                </c:pt>
                <c:pt idx="32">
                  <c:v>50.944339999999997</c:v>
                </c:pt>
                <c:pt idx="33">
                  <c:v>47.794139999999999</c:v>
                </c:pt>
                <c:pt idx="34">
                  <c:v>44.643949999999997</c:v>
                </c:pt>
                <c:pt idx="35">
                  <c:v>41.4938</c:v>
                </c:pt>
                <c:pt idx="36">
                  <c:v>38.343690000000002</c:v>
                </c:pt>
                <c:pt idx="37">
                  <c:v>35.193579999999997</c:v>
                </c:pt>
                <c:pt idx="38">
                  <c:v>32.043469999999999</c:v>
                </c:pt>
                <c:pt idx="39">
                  <c:v>28.893360000000001</c:v>
                </c:pt>
                <c:pt idx="40">
                  <c:v>25.74325</c:v>
                </c:pt>
                <c:pt idx="41">
                  <c:v>22.59318</c:v>
                </c:pt>
                <c:pt idx="42">
                  <c:v>19.443110000000001</c:v>
                </c:pt>
                <c:pt idx="43">
                  <c:v>16.293030000000002</c:v>
                </c:pt>
                <c:pt idx="44">
                  <c:v>13.14298</c:v>
                </c:pt>
                <c:pt idx="45">
                  <c:v>9.9929410000000001</c:v>
                </c:pt>
                <c:pt idx="46">
                  <c:v>6.842911</c:v>
                </c:pt>
                <c:pt idx="47">
                  <c:v>3.6928920000000001</c:v>
                </c:pt>
                <c:pt idx="48">
                  <c:v>0.54288460000000005</c:v>
                </c:pt>
              </c:numCache>
            </c:numRef>
          </c:xVal>
          <c:yVal>
            <c:numRef>
              <c:f>straightUpJump!$E$283:$E$331</c:f>
              <c:numCache>
                <c:formatCode>General</c:formatCode>
                <c:ptCount val="49"/>
                <c:pt idx="0">
                  <c:v>40.900300000000016</c:v>
                </c:pt>
                <c:pt idx="1">
                  <c:v>42.476400000000012</c:v>
                </c:pt>
                <c:pt idx="2">
                  <c:v>44.019499999999994</c:v>
                </c:pt>
                <c:pt idx="3">
                  <c:v>45.52940000000001</c:v>
                </c:pt>
                <c:pt idx="4">
                  <c:v>47.00630000000001</c:v>
                </c:pt>
                <c:pt idx="5">
                  <c:v>48.45010000000002</c:v>
                </c:pt>
                <c:pt idx="6">
                  <c:v>49.86080000000004</c:v>
                </c:pt>
                <c:pt idx="7">
                  <c:v>51.238399999999956</c:v>
                </c:pt>
                <c:pt idx="8">
                  <c:v>52.582899999999995</c:v>
                </c:pt>
                <c:pt idx="9">
                  <c:v>53.894400000000019</c:v>
                </c:pt>
                <c:pt idx="10">
                  <c:v>55.172800000000052</c:v>
                </c:pt>
                <c:pt idx="11">
                  <c:v>56.418099999999981</c:v>
                </c:pt>
                <c:pt idx="12">
                  <c:v>57.630300000000034</c:v>
                </c:pt>
                <c:pt idx="13">
                  <c:v>58.809499999999957</c:v>
                </c:pt>
                <c:pt idx="14">
                  <c:v>59.955600000000004</c:v>
                </c:pt>
                <c:pt idx="15">
                  <c:v>61.068499999999972</c:v>
                </c:pt>
                <c:pt idx="16">
                  <c:v>62.148400000000038</c:v>
                </c:pt>
                <c:pt idx="17">
                  <c:v>63.195299999999975</c:v>
                </c:pt>
                <c:pt idx="18">
                  <c:v>64.209100000000035</c:v>
                </c:pt>
                <c:pt idx="19">
                  <c:v>65.189799999999991</c:v>
                </c:pt>
                <c:pt idx="20">
                  <c:v>66.137299999999982</c:v>
                </c:pt>
                <c:pt idx="21">
                  <c:v>67.051799999999957</c:v>
                </c:pt>
                <c:pt idx="22">
                  <c:v>67.933300000000031</c:v>
                </c:pt>
                <c:pt idx="23">
                  <c:v>68.781700000000001</c:v>
                </c:pt>
                <c:pt idx="24">
                  <c:v>69.596900000000005</c:v>
                </c:pt>
                <c:pt idx="25">
                  <c:v>70.379099999999994</c:v>
                </c:pt>
                <c:pt idx="26">
                  <c:v>71.128199999999993</c:v>
                </c:pt>
                <c:pt idx="27">
                  <c:v>71.844299999999976</c:v>
                </c:pt>
                <c:pt idx="28">
                  <c:v>72.527299999999968</c:v>
                </c:pt>
                <c:pt idx="29">
                  <c:v>73.177199999999971</c:v>
                </c:pt>
                <c:pt idx="30">
                  <c:v>73.793999999999983</c:v>
                </c:pt>
                <c:pt idx="31">
                  <c:v>74.377700000000004</c:v>
                </c:pt>
                <c:pt idx="32">
                  <c:v>74.928400000000011</c:v>
                </c:pt>
                <c:pt idx="33">
                  <c:v>75.446000000000026</c:v>
                </c:pt>
                <c:pt idx="34">
                  <c:v>75.930500000000052</c:v>
                </c:pt>
                <c:pt idx="35">
                  <c:v>76.381999999999948</c:v>
                </c:pt>
                <c:pt idx="36">
                  <c:v>76.800299999999993</c:v>
                </c:pt>
                <c:pt idx="37">
                  <c:v>77.185600000000022</c:v>
                </c:pt>
                <c:pt idx="38">
                  <c:v>77.537799999999947</c:v>
                </c:pt>
                <c:pt idx="39">
                  <c:v>77.856999999999971</c:v>
                </c:pt>
                <c:pt idx="40">
                  <c:v>78.143000000000029</c:v>
                </c:pt>
                <c:pt idx="41">
                  <c:v>78.395999999999958</c:v>
                </c:pt>
                <c:pt idx="42">
                  <c:v>78.615900000000011</c:v>
                </c:pt>
                <c:pt idx="43">
                  <c:v>78.802699999999959</c:v>
                </c:pt>
                <c:pt idx="44">
                  <c:v>78.956500000000005</c:v>
                </c:pt>
                <c:pt idx="45">
                  <c:v>79.077099999999973</c:v>
                </c:pt>
                <c:pt idx="46">
                  <c:v>79.164700000000039</c:v>
                </c:pt>
                <c:pt idx="47">
                  <c:v>79.219200000000001</c:v>
                </c:pt>
                <c:pt idx="48">
                  <c:v>79.240699999999947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7-4F74-A225-BDBD7E80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803423"/>
        <c:axId val="1789766287"/>
      </c:scatterChart>
      <c:valAx>
        <c:axId val="186680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66287"/>
        <c:crosses val="autoZero"/>
        <c:crossBetween val="midCat"/>
      </c:valAx>
      <c:valAx>
        <c:axId val="17897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0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with Game Ticks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651706036745407"/>
                  <c:y val="-2.69987605715952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straightUpJump!$F$3:$F$142</c:f>
              <c:numCache>
                <c:formatCode>General</c:formatCode>
                <c:ptCount val="140"/>
                <c:pt idx="0">
                  <c:v>437</c:v>
                </c:pt>
                <c:pt idx="1">
                  <c:v>437</c:v>
                </c:pt>
                <c:pt idx="2">
                  <c:v>433.84820000000002</c:v>
                </c:pt>
                <c:pt idx="3">
                  <c:v>430.69639999999998</c:v>
                </c:pt>
                <c:pt idx="4">
                  <c:v>427.5446</c:v>
                </c:pt>
                <c:pt idx="5">
                  <c:v>424.39280000000002</c:v>
                </c:pt>
                <c:pt idx="6">
                  <c:v>421.24099999999999</c:v>
                </c:pt>
                <c:pt idx="7">
                  <c:v>418.08980000000003</c:v>
                </c:pt>
                <c:pt idx="8">
                  <c:v>414.93869999999998</c:v>
                </c:pt>
                <c:pt idx="9">
                  <c:v>411.78750000000002</c:v>
                </c:pt>
                <c:pt idx="10">
                  <c:v>408.63639999999998</c:v>
                </c:pt>
                <c:pt idx="11">
                  <c:v>405.48520000000002</c:v>
                </c:pt>
                <c:pt idx="12">
                  <c:v>402.334</c:v>
                </c:pt>
                <c:pt idx="13">
                  <c:v>399.18290000000002</c:v>
                </c:pt>
                <c:pt idx="14">
                  <c:v>396.0317</c:v>
                </c:pt>
                <c:pt idx="15">
                  <c:v>392.88060000000002</c:v>
                </c:pt>
                <c:pt idx="16">
                  <c:v>389.7294</c:v>
                </c:pt>
                <c:pt idx="17">
                  <c:v>386.57830000000001</c:v>
                </c:pt>
                <c:pt idx="18">
                  <c:v>383.4271</c:v>
                </c:pt>
                <c:pt idx="19">
                  <c:v>380.27600000000001</c:v>
                </c:pt>
                <c:pt idx="20">
                  <c:v>377.12479999999999</c:v>
                </c:pt>
                <c:pt idx="21">
                  <c:v>373.97370000000001</c:v>
                </c:pt>
                <c:pt idx="22">
                  <c:v>370.82249999999999</c:v>
                </c:pt>
                <c:pt idx="23">
                  <c:v>367.67140000000001</c:v>
                </c:pt>
                <c:pt idx="24">
                  <c:v>364.52019999999999</c:v>
                </c:pt>
                <c:pt idx="25">
                  <c:v>361.36900000000003</c:v>
                </c:pt>
                <c:pt idx="26">
                  <c:v>358.21789999999999</c:v>
                </c:pt>
                <c:pt idx="27">
                  <c:v>355.06670000000003</c:v>
                </c:pt>
                <c:pt idx="28">
                  <c:v>351.91559999999998</c:v>
                </c:pt>
                <c:pt idx="29">
                  <c:v>348.76440000000002</c:v>
                </c:pt>
                <c:pt idx="30">
                  <c:v>345.61329999999998</c:v>
                </c:pt>
                <c:pt idx="31">
                  <c:v>342.46210000000002</c:v>
                </c:pt>
                <c:pt idx="32">
                  <c:v>339.31099999999998</c:v>
                </c:pt>
                <c:pt idx="33">
                  <c:v>336.15980000000002</c:v>
                </c:pt>
                <c:pt idx="34">
                  <c:v>333.00869999999998</c:v>
                </c:pt>
                <c:pt idx="35">
                  <c:v>329.85750000000002</c:v>
                </c:pt>
                <c:pt idx="36">
                  <c:v>326.70639999999997</c:v>
                </c:pt>
                <c:pt idx="37">
                  <c:v>323.55520000000001</c:v>
                </c:pt>
                <c:pt idx="38">
                  <c:v>320.40410000000003</c:v>
                </c:pt>
                <c:pt idx="39">
                  <c:v>317.25290000000001</c:v>
                </c:pt>
                <c:pt idx="40">
                  <c:v>314.10169999999999</c:v>
                </c:pt>
                <c:pt idx="41">
                  <c:v>310.95060000000001</c:v>
                </c:pt>
                <c:pt idx="42">
                  <c:v>307.79939999999999</c:v>
                </c:pt>
                <c:pt idx="43">
                  <c:v>304.64830000000001</c:v>
                </c:pt>
                <c:pt idx="44">
                  <c:v>301.49709999999999</c:v>
                </c:pt>
                <c:pt idx="45">
                  <c:v>298.346</c:v>
                </c:pt>
                <c:pt idx="46">
                  <c:v>295.19479999999999</c:v>
                </c:pt>
                <c:pt idx="47">
                  <c:v>292.0437</c:v>
                </c:pt>
                <c:pt idx="48">
                  <c:v>288.89249999999998</c:v>
                </c:pt>
                <c:pt idx="49">
                  <c:v>285.7414</c:v>
                </c:pt>
                <c:pt idx="50">
                  <c:v>282.59019999999998</c:v>
                </c:pt>
                <c:pt idx="51">
                  <c:v>279.4391</c:v>
                </c:pt>
                <c:pt idx="52">
                  <c:v>276.28789999999998</c:v>
                </c:pt>
                <c:pt idx="53">
                  <c:v>273.13670000000002</c:v>
                </c:pt>
                <c:pt idx="54">
                  <c:v>269.98559999999998</c:v>
                </c:pt>
                <c:pt idx="55">
                  <c:v>266.83440000000002</c:v>
                </c:pt>
                <c:pt idx="56">
                  <c:v>263.68329999999997</c:v>
                </c:pt>
                <c:pt idx="57">
                  <c:v>260.53210000000001</c:v>
                </c:pt>
                <c:pt idx="58">
                  <c:v>257.38099999999997</c:v>
                </c:pt>
                <c:pt idx="59">
                  <c:v>254.23</c:v>
                </c:pt>
                <c:pt idx="60">
                  <c:v>251.07919999999999</c:v>
                </c:pt>
                <c:pt idx="61">
                  <c:v>247.92830000000001</c:v>
                </c:pt>
                <c:pt idx="62">
                  <c:v>244.7775</c:v>
                </c:pt>
                <c:pt idx="63">
                  <c:v>241.6267</c:v>
                </c:pt>
                <c:pt idx="64">
                  <c:v>238.47579999999999</c:v>
                </c:pt>
                <c:pt idx="65">
                  <c:v>235.32499999999999</c:v>
                </c:pt>
                <c:pt idx="66">
                  <c:v>232.17420000000001</c:v>
                </c:pt>
                <c:pt idx="67">
                  <c:v>229.02330000000001</c:v>
                </c:pt>
                <c:pt idx="68">
                  <c:v>225.8725</c:v>
                </c:pt>
                <c:pt idx="69">
                  <c:v>222.7217</c:v>
                </c:pt>
                <c:pt idx="70">
                  <c:v>219.57079999999999</c:v>
                </c:pt>
                <c:pt idx="71">
                  <c:v>216.42</c:v>
                </c:pt>
                <c:pt idx="72">
                  <c:v>213.26920000000001</c:v>
                </c:pt>
                <c:pt idx="73">
                  <c:v>210.1183</c:v>
                </c:pt>
                <c:pt idx="74">
                  <c:v>206.9675</c:v>
                </c:pt>
                <c:pt idx="75">
                  <c:v>203.8167</c:v>
                </c:pt>
                <c:pt idx="76">
                  <c:v>200.66579999999999</c:v>
                </c:pt>
                <c:pt idx="77">
                  <c:v>197.51499999999999</c:v>
                </c:pt>
                <c:pt idx="78">
                  <c:v>194.36420000000001</c:v>
                </c:pt>
                <c:pt idx="79">
                  <c:v>191.21340000000001</c:v>
                </c:pt>
                <c:pt idx="80">
                  <c:v>188.06290000000001</c:v>
                </c:pt>
                <c:pt idx="81">
                  <c:v>184.91239999999999</c:v>
                </c:pt>
                <c:pt idx="82">
                  <c:v>181.7619</c:v>
                </c:pt>
                <c:pt idx="83">
                  <c:v>178.6114</c:v>
                </c:pt>
                <c:pt idx="84">
                  <c:v>175.46090000000001</c:v>
                </c:pt>
                <c:pt idx="85">
                  <c:v>172.31039999999999</c:v>
                </c:pt>
                <c:pt idx="86">
                  <c:v>169.15989999999999</c:v>
                </c:pt>
                <c:pt idx="87">
                  <c:v>166.0093</c:v>
                </c:pt>
                <c:pt idx="88">
                  <c:v>162.8588</c:v>
                </c:pt>
                <c:pt idx="89">
                  <c:v>159.70830000000001</c:v>
                </c:pt>
                <c:pt idx="90">
                  <c:v>156.55779999999999</c:v>
                </c:pt>
                <c:pt idx="91">
                  <c:v>153.40729999999999</c:v>
                </c:pt>
                <c:pt idx="92">
                  <c:v>150.2568</c:v>
                </c:pt>
                <c:pt idx="93">
                  <c:v>147.1063</c:v>
                </c:pt>
                <c:pt idx="94">
                  <c:v>143.95570000000001</c:v>
                </c:pt>
                <c:pt idx="95">
                  <c:v>140.80520000000001</c:v>
                </c:pt>
                <c:pt idx="96">
                  <c:v>137.65469999999999</c:v>
                </c:pt>
                <c:pt idx="97">
                  <c:v>134.5042</c:v>
                </c:pt>
                <c:pt idx="98">
                  <c:v>131.3537</c:v>
                </c:pt>
                <c:pt idx="99">
                  <c:v>128.20320000000001</c:v>
                </c:pt>
                <c:pt idx="100">
                  <c:v>125.0527</c:v>
                </c:pt>
                <c:pt idx="101">
                  <c:v>121.90219999999999</c:v>
                </c:pt>
                <c:pt idx="102">
                  <c:v>118.75190000000001</c:v>
                </c:pt>
                <c:pt idx="103">
                  <c:v>115.6015</c:v>
                </c:pt>
                <c:pt idx="104">
                  <c:v>112.4512</c:v>
                </c:pt>
                <c:pt idx="105">
                  <c:v>109.3008</c:v>
                </c:pt>
                <c:pt idx="106">
                  <c:v>106.15049999999999</c:v>
                </c:pt>
                <c:pt idx="107">
                  <c:v>103.0001</c:v>
                </c:pt>
                <c:pt idx="108">
                  <c:v>99.849770000000007</c:v>
                </c:pt>
                <c:pt idx="109">
                  <c:v>96.699420000000003</c:v>
                </c:pt>
                <c:pt idx="110">
                  <c:v>93.549059999999997</c:v>
                </c:pt>
                <c:pt idx="111">
                  <c:v>90.398709999999994</c:v>
                </c:pt>
                <c:pt idx="112">
                  <c:v>87.248360000000005</c:v>
                </c:pt>
                <c:pt idx="113">
                  <c:v>84.098010000000002</c:v>
                </c:pt>
                <c:pt idx="114">
                  <c:v>80.947649999999996</c:v>
                </c:pt>
                <c:pt idx="115">
                  <c:v>77.797300000000007</c:v>
                </c:pt>
                <c:pt idx="116">
                  <c:v>74.647109999999998</c:v>
                </c:pt>
                <c:pt idx="117">
                  <c:v>71.496920000000003</c:v>
                </c:pt>
                <c:pt idx="118">
                  <c:v>68.346729999999994</c:v>
                </c:pt>
                <c:pt idx="119">
                  <c:v>65.196529999999996</c:v>
                </c:pt>
                <c:pt idx="120">
                  <c:v>62.046340000000001</c:v>
                </c:pt>
                <c:pt idx="121">
                  <c:v>58.896149999999999</c:v>
                </c:pt>
                <c:pt idx="122">
                  <c:v>55.745959999999997</c:v>
                </c:pt>
                <c:pt idx="123">
                  <c:v>52.595759999999999</c:v>
                </c:pt>
                <c:pt idx="124">
                  <c:v>49.445569999999996</c:v>
                </c:pt>
                <c:pt idx="125">
                  <c:v>46.295380000000002</c:v>
                </c:pt>
                <c:pt idx="126">
                  <c:v>43.145189999999999</c:v>
                </c:pt>
                <c:pt idx="127">
                  <c:v>39.995080000000002</c:v>
                </c:pt>
                <c:pt idx="128">
                  <c:v>36.844970000000004</c:v>
                </c:pt>
                <c:pt idx="129">
                  <c:v>33.694850000000002</c:v>
                </c:pt>
                <c:pt idx="130">
                  <c:v>30.544740000000001</c:v>
                </c:pt>
                <c:pt idx="131">
                  <c:v>27.394629999999999</c:v>
                </c:pt>
                <c:pt idx="132">
                  <c:v>24.244540000000001</c:v>
                </c:pt>
                <c:pt idx="133">
                  <c:v>21.094470000000001</c:v>
                </c:pt>
                <c:pt idx="134">
                  <c:v>17.944400000000002</c:v>
                </c:pt>
                <c:pt idx="135">
                  <c:v>14.79434</c:v>
                </c:pt>
                <c:pt idx="136">
                  <c:v>11.64429</c:v>
                </c:pt>
                <c:pt idx="137">
                  <c:v>8.4942530000000005</c:v>
                </c:pt>
                <c:pt idx="138">
                  <c:v>5.3442280000000002</c:v>
                </c:pt>
                <c:pt idx="139">
                  <c:v>2.1942149999999998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9-49E7-B808-FBFC387E1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444143"/>
        <c:axId val="1986340367"/>
      </c:scatterChart>
      <c:valAx>
        <c:axId val="190444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40367"/>
        <c:crosses val="autoZero"/>
        <c:crossBetween val="midCat"/>
      </c:valAx>
      <c:valAx>
        <c:axId val="198634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44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183173</xdr:colOff>
      <xdr:row>17</xdr:row>
      <xdr:rowOff>189036</xdr:rowOff>
    </xdr:from>
    <xdr:to>
      <xdr:col>15</xdr:col>
      <xdr:colOff>498231</xdr:colOff>
      <xdr:row>32</xdr:row>
      <xdr:rowOff>60082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59F7D-CC66-4018-BE07-B9AA70A7D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432287</xdr:colOff>
      <xdr:row>0</xdr:row>
      <xdr:rowOff>189034</xdr:rowOff>
    </xdr:from>
    <xdr:to>
      <xdr:col>14</xdr:col>
      <xdr:colOff>139210</xdr:colOff>
      <xdr:row>15</xdr:row>
      <xdr:rowOff>89388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9AB05B-00D4-42B8-B480-7A28C8A51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553916</xdr:colOff>
      <xdr:row>23</xdr:row>
      <xdr:rowOff>121626</xdr:rowOff>
    </xdr:from>
    <xdr:ext cx="1267526" cy="3423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0428998-BBBB-4E9B-853C-526775D4363D}"/>
                </a:ext>
              </a:extLst>
            </xdr:cNvPr>
            <xdr:cNvSpPr txBox="1"/>
          </xdr:nvSpPr>
          <xdr:spPr>
            <a:xfrm>
              <a:off x="10284070" y="4510453"/>
              <a:ext cx="1267526" cy="342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0428998-BBBB-4E9B-853C-526775D4363D}"/>
                </a:ext>
              </a:extLst>
            </xdr:cNvPr>
            <xdr:cNvSpPr txBox="1"/>
          </xdr:nvSpPr>
          <xdr:spPr>
            <a:xfrm>
              <a:off x="10284070" y="4510453"/>
              <a:ext cx="1267526" cy="342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𝑦=1/2𝑎 𝑣^2−(𝑣_0^2)/2𝑎+𝑦_0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8</xdr:col>
      <xdr:colOff>197827</xdr:colOff>
      <xdr:row>33</xdr:row>
      <xdr:rowOff>137746</xdr:rowOff>
    </xdr:from>
    <xdr:to>
      <xdr:col>15</xdr:col>
      <xdr:colOff>512885</xdr:colOff>
      <xdr:row>48</xdr:row>
      <xdr:rowOff>23446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B38A4D-FDC1-4886-9FAC-A1E4D0071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197827</xdr:colOff>
      <xdr:row>1</xdr:row>
      <xdr:rowOff>5861</xdr:rowOff>
    </xdr:from>
    <xdr:to>
      <xdr:col>22</xdr:col>
      <xdr:colOff>512885</xdr:colOff>
      <xdr:row>15</xdr:row>
      <xdr:rowOff>82061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7DC770-33F2-4D6E-B597-5FFA033B6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E436" totalsRowShown="0" headerRowDxfId="1" dataDxfId="0">
  <autoFilter ref="A1:E436" xr:uid="{00000000-0009-0000-0100-000002000000}"/>
  <tableColumns count="5">
    <tableColumn id="1" xr3:uid="{00000000-0010-0000-0000-000001000000}" name="X" dataDxfId="6"/>
    <tableColumn id="2" xr3:uid="{00000000-0010-0000-0000-000002000000}" name="Y" dataDxfId="5"/>
    <tableColumn id="3" xr3:uid="{00000000-0010-0000-0000-000003000000}" name="Vx" dataDxfId="4"/>
    <tableColumn id="4" xr3:uid="{00000000-0010-0000-0000-000004000000}" name="Vy" dataDxfId="3"/>
    <tableColumn id="5" xr3:uid="{00000000-0010-0000-0000-000005000000}" name="Corrected Y" dataDxfId="2">
      <calculatedColumnFormula>760-Table2[[#This Row],[Y]]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6"/>
  <sheetViews>
    <sheetView tabSelected="1" zoomScale="130" zoomScaleNormal="130" workbookViewId="0">
      <selection activeCell="W22" sqref="W22"/>
    </sheetView>
  </sheetViews>
  <sheetFormatPr defaultRowHeight="15" x14ac:dyDescent="0.25"/>
  <cols>
    <col min="1" max="4" width="9.140625" style="11"/>
    <col min="5" max="5" width="16.42578125" style="11" customWidth="1"/>
    <col min="6" max="6" width="13.5703125" style="11" customWidth="1"/>
    <col min="7" max="16384" width="9.140625" style="11"/>
  </cols>
  <sheetData>
    <row r="1" spans="1: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25">
      <c r="A2" s="11">
        <v>168</v>
      </c>
      <c r="B2" s="11">
        <v>720.06769999999995</v>
      </c>
      <c r="C2" s="11">
        <v>0</v>
      </c>
      <c r="D2" s="11">
        <v>6.2999790000000004</v>
      </c>
      <c r="E2" s="11">
        <f>760-Table2[[#This Row],[Y]]</f>
        <v>39.932300000000055</v>
      </c>
      <c r="F2" s="11">
        <f>Table2[[#This Row],[Vy]]*-1</f>
        <v>-6.2999790000000004</v>
      </c>
    </row>
    <row r="3" spans="1:6" x14ac:dyDescent="0.25">
      <c r="A3" s="11">
        <v>167.99690000000001</v>
      </c>
      <c r="B3" s="11">
        <v>720.07010000000002</v>
      </c>
      <c r="C3" s="11">
        <v>-0.37542999999999999</v>
      </c>
      <c r="D3" s="11">
        <v>-437</v>
      </c>
      <c r="E3" s="11">
        <f>760-Table2[[#This Row],[Y]]</f>
        <v>39.929899999999975</v>
      </c>
      <c r="F3" s="11">
        <f>Table2[[#This Row],[Vy]]*-1</f>
        <v>437</v>
      </c>
    </row>
    <row r="4" spans="1:6" x14ac:dyDescent="0.25">
      <c r="A4" s="11">
        <v>167.99299999999999</v>
      </c>
      <c r="B4" s="11">
        <v>715.49900000000002</v>
      </c>
      <c r="C4" s="11">
        <v>-0.3754287</v>
      </c>
      <c r="D4" s="11">
        <v>-437</v>
      </c>
      <c r="E4" s="11">
        <f>760-Table2[[#This Row],[Y]]</f>
        <v>44.500999999999976</v>
      </c>
      <c r="F4" s="11">
        <f>Table2[[#This Row],[Vy]]*-1</f>
        <v>437</v>
      </c>
    </row>
    <row r="5" spans="1:6" x14ac:dyDescent="0.25">
      <c r="A5" s="11">
        <v>167.98920000000001</v>
      </c>
      <c r="B5" s="11">
        <v>710.92780000000005</v>
      </c>
      <c r="C5" s="11">
        <v>-0.37542750000000003</v>
      </c>
      <c r="D5" s="11">
        <v>-433.84820000000002</v>
      </c>
      <c r="E5" s="11">
        <f>760-Table2[[#This Row],[Y]]</f>
        <v>49.072199999999953</v>
      </c>
      <c r="F5" s="11">
        <f>Table2[[#This Row],[Vy]]*-1</f>
        <v>433.84820000000002</v>
      </c>
    </row>
    <row r="6" spans="1:6" x14ac:dyDescent="0.25">
      <c r="A6" s="11">
        <v>167.9854</v>
      </c>
      <c r="B6" s="11">
        <v>706.38980000000004</v>
      </c>
      <c r="C6" s="11">
        <v>-0.37542619999999999</v>
      </c>
      <c r="D6" s="11">
        <v>-430.69639999999998</v>
      </c>
      <c r="E6" s="11">
        <f>760-Table2[[#This Row],[Y]]</f>
        <v>53.610199999999963</v>
      </c>
      <c r="F6" s="11">
        <f>Table2[[#This Row],[Vy]]*-1</f>
        <v>430.69639999999998</v>
      </c>
    </row>
    <row r="7" spans="1:6" x14ac:dyDescent="0.25">
      <c r="A7" s="11">
        <v>167.98150000000001</v>
      </c>
      <c r="B7" s="11">
        <v>701.88480000000004</v>
      </c>
      <c r="C7" s="11">
        <v>-0.37542500000000001</v>
      </c>
      <c r="D7" s="11">
        <v>-427.5446</v>
      </c>
      <c r="E7" s="11">
        <f>760-Table2[[#This Row],[Y]]</f>
        <v>58.115199999999959</v>
      </c>
      <c r="F7" s="11">
        <f>Table2[[#This Row],[Vy]]*-1</f>
        <v>427.5446</v>
      </c>
    </row>
    <row r="8" spans="1:6" x14ac:dyDescent="0.25">
      <c r="A8" s="11">
        <v>167.9777</v>
      </c>
      <c r="B8" s="11">
        <v>697.41279999999995</v>
      </c>
      <c r="C8" s="11">
        <v>-0.37542370000000003</v>
      </c>
      <c r="D8" s="11">
        <v>-424.39280000000002</v>
      </c>
      <c r="E8" s="11">
        <f>760-Table2[[#This Row],[Y]]</f>
        <v>62.587200000000053</v>
      </c>
      <c r="F8" s="11">
        <f>Table2[[#This Row],[Vy]]*-1</f>
        <v>424.39280000000002</v>
      </c>
    </row>
    <row r="9" spans="1:6" x14ac:dyDescent="0.25">
      <c r="A9" s="11">
        <v>167.97380000000001</v>
      </c>
      <c r="B9" s="11">
        <v>692.97410000000002</v>
      </c>
      <c r="C9" s="11">
        <v>-0.37542239999999999</v>
      </c>
      <c r="D9" s="11">
        <v>-421.24099999999999</v>
      </c>
      <c r="E9" s="11">
        <f>760-Table2[[#This Row],[Y]]</f>
        <v>67.025899999999979</v>
      </c>
      <c r="F9" s="11">
        <f>Table2[[#This Row],[Vy]]*-1</f>
        <v>421.24099999999999</v>
      </c>
    </row>
    <row r="10" spans="1:6" x14ac:dyDescent="0.25">
      <c r="A10" s="11">
        <v>167.97</v>
      </c>
      <c r="B10" s="11">
        <v>688.5684</v>
      </c>
      <c r="C10" s="11">
        <v>-0.37542120000000001</v>
      </c>
      <c r="D10" s="11">
        <v>-418.08980000000003</v>
      </c>
      <c r="E10" s="11">
        <f>760-Table2[[#This Row],[Y]]</f>
        <v>71.431600000000003</v>
      </c>
      <c r="F10" s="11">
        <f>Table2[[#This Row],[Vy]]*-1</f>
        <v>418.08980000000003</v>
      </c>
    </row>
    <row r="11" spans="1:6" x14ac:dyDescent="0.25">
      <c r="A11" s="11">
        <v>167.96610000000001</v>
      </c>
      <c r="B11" s="11">
        <v>684.19579999999996</v>
      </c>
      <c r="C11" s="11">
        <v>-0.37541989999999997</v>
      </c>
      <c r="D11" s="11">
        <v>-414.93869999999998</v>
      </c>
      <c r="E11" s="11">
        <f>760-Table2[[#This Row],[Y]]</f>
        <v>75.804200000000037</v>
      </c>
      <c r="F11" s="11">
        <f>Table2[[#This Row],[Vy]]*-1</f>
        <v>414.93869999999998</v>
      </c>
    </row>
    <row r="12" spans="1:6" x14ac:dyDescent="0.25">
      <c r="A12" s="11">
        <v>167.9623</v>
      </c>
      <c r="B12" s="11">
        <v>679.85630000000003</v>
      </c>
      <c r="C12" s="11">
        <v>-0.37541869999999999</v>
      </c>
      <c r="D12" s="11">
        <v>-411.78750000000002</v>
      </c>
      <c r="E12" s="11">
        <f>760-Table2[[#This Row],[Y]]</f>
        <v>80.143699999999967</v>
      </c>
      <c r="F12" s="11">
        <f>Table2[[#This Row],[Vy]]*-1</f>
        <v>411.78750000000002</v>
      </c>
    </row>
    <row r="13" spans="1:6" x14ac:dyDescent="0.25">
      <c r="A13" s="11">
        <v>167.95840000000001</v>
      </c>
      <c r="B13" s="11">
        <v>675.5498</v>
      </c>
      <c r="C13" s="11">
        <v>-0.37541740000000001</v>
      </c>
      <c r="D13" s="11">
        <v>-408.63639999999998</v>
      </c>
      <c r="E13" s="11">
        <f>760-Table2[[#This Row],[Y]]</f>
        <v>84.450199999999995</v>
      </c>
      <c r="F13" s="11">
        <f>Table2[[#This Row],[Vy]]*-1</f>
        <v>408.63639999999998</v>
      </c>
    </row>
    <row r="14" spans="1:6" x14ac:dyDescent="0.25">
      <c r="A14" s="11">
        <v>167.9546</v>
      </c>
      <c r="B14" s="11">
        <v>671.27650000000006</v>
      </c>
      <c r="C14" s="11">
        <v>-0.37541619999999998</v>
      </c>
      <c r="D14" s="11">
        <v>-405.48520000000002</v>
      </c>
      <c r="E14" s="11">
        <f>760-Table2[[#This Row],[Y]]</f>
        <v>88.723499999999945</v>
      </c>
      <c r="F14" s="11">
        <f>Table2[[#This Row],[Vy]]*-1</f>
        <v>405.48520000000002</v>
      </c>
    </row>
    <row r="15" spans="1:6" x14ac:dyDescent="0.25">
      <c r="A15" s="11">
        <v>167.95070000000001</v>
      </c>
      <c r="B15" s="11">
        <v>667.03620000000001</v>
      </c>
      <c r="C15" s="11">
        <v>-0.3754149</v>
      </c>
      <c r="D15" s="11">
        <v>-402.334</v>
      </c>
      <c r="E15" s="11">
        <f>760-Table2[[#This Row],[Y]]</f>
        <v>92.963799999999992</v>
      </c>
      <c r="F15" s="11">
        <f>Table2[[#This Row],[Vy]]*-1</f>
        <v>402.334</v>
      </c>
    </row>
    <row r="16" spans="1:6" x14ac:dyDescent="0.25">
      <c r="A16" s="11">
        <v>167.9469</v>
      </c>
      <c r="B16" s="11">
        <v>662.82899999999995</v>
      </c>
      <c r="C16" s="11">
        <v>-0.37541370000000002</v>
      </c>
      <c r="D16" s="11">
        <v>-399.18290000000002</v>
      </c>
      <c r="E16" s="11">
        <f>760-Table2[[#This Row],[Y]]</f>
        <v>97.171000000000049</v>
      </c>
      <c r="F16" s="11">
        <f>Table2[[#This Row],[Vy]]*-1</f>
        <v>399.18290000000002</v>
      </c>
    </row>
    <row r="17" spans="1:20" x14ac:dyDescent="0.25">
      <c r="A17" s="11">
        <v>167.94309999999999</v>
      </c>
      <c r="B17" s="11">
        <v>658.6549</v>
      </c>
      <c r="C17" s="11">
        <v>-0.37541239999999998</v>
      </c>
      <c r="D17" s="11">
        <v>-396.0317</v>
      </c>
      <c r="E17" s="11">
        <f>760-Table2[[#This Row],[Y]]</f>
        <v>101.3451</v>
      </c>
      <c r="F17" s="11">
        <f>Table2[[#This Row],[Vy]]*-1</f>
        <v>396.0317</v>
      </c>
    </row>
    <row r="18" spans="1:20" x14ac:dyDescent="0.25">
      <c r="A18" s="11">
        <v>167.9392</v>
      </c>
      <c r="B18" s="11">
        <v>654.51390000000004</v>
      </c>
      <c r="C18" s="11">
        <v>-0.3754112</v>
      </c>
      <c r="D18" s="11">
        <v>-392.88060000000002</v>
      </c>
      <c r="E18" s="11">
        <f>760-Table2[[#This Row],[Y]]</f>
        <v>105.48609999999996</v>
      </c>
      <c r="F18" s="11">
        <f>Table2[[#This Row],[Vy]]*-1</f>
        <v>392.88060000000002</v>
      </c>
    </row>
    <row r="19" spans="1:20" x14ac:dyDescent="0.25">
      <c r="A19" s="11">
        <v>167.93539999999999</v>
      </c>
      <c r="B19" s="11">
        <v>650.40599999999995</v>
      </c>
      <c r="C19" s="11">
        <v>-0.37540990000000002</v>
      </c>
      <c r="D19" s="11">
        <v>-389.7294</v>
      </c>
      <c r="E19" s="11">
        <f>760-Table2[[#This Row],[Y]]</f>
        <v>109.59400000000005</v>
      </c>
      <c r="F19" s="11">
        <f>Table2[[#This Row],[Vy]]*-1</f>
        <v>389.7294</v>
      </c>
    </row>
    <row r="20" spans="1:20" x14ac:dyDescent="0.25">
      <c r="A20" s="11">
        <v>167.9315</v>
      </c>
      <c r="B20" s="11">
        <v>646.33119999999997</v>
      </c>
      <c r="C20" s="11">
        <v>-0.37540869999999998</v>
      </c>
      <c r="D20" s="11">
        <v>-386.57830000000001</v>
      </c>
      <c r="E20" s="11">
        <f>760-Table2[[#This Row],[Y]]</f>
        <v>113.66880000000003</v>
      </c>
      <c r="F20" s="11">
        <f>Table2[[#This Row],[Vy]]*-1</f>
        <v>386.57830000000001</v>
      </c>
    </row>
    <row r="21" spans="1:20" x14ac:dyDescent="0.25">
      <c r="A21" s="11">
        <v>167.92769999999999</v>
      </c>
      <c r="B21" s="11">
        <v>642.28949999999998</v>
      </c>
      <c r="C21" s="11">
        <v>-0.3754074</v>
      </c>
      <c r="D21" s="11">
        <v>-383.4271</v>
      </c>
      <c r="E21" s="11">
        <f>760-Table2[[#This Row],[Y]]</f>
        <v>117.71050000000002</v>
      </c>
      <c r="F21" s="11">
        <f>Table2[[#This Row],[Vy]]*-1</f>
        <v>383.4271</v>
      </c>
    </row>
    <row r="22" spans="1:20" x14ac:dyDescent="0.25">
      <c r="A22" s="11">
        <v>167.9238</v>
      </c>
      <c r="B22" s="11">
        <v>638.2808</v>
      </c>
      <c r="C22" s="11">
        <v>-0.37540620000000002</v>
      </c>
      <c r="D22" s="11">
        <v>-380.27600000000001</v>
      </c>
      <c r="E22" s="11">
        <f>760-Table2[[#This Row],[Y]]</f>
        <v>121.7192</v>
      </c>
      <c r="F22" s="11">
        <f>Table2[[#This Row],[Vy]]*-1</f>
        <v>380.27600000000001</v>
      </c>
    </row>
    <row r="23" spans="1:20" ht="15.75" thickBot="1" x14ac:dyDescent="0.3">
      <c r="A23" s="11">
        <v>167.92</v>
      </c>
      <c r="B23" s="11">
        <v>634.30520000000001</v>
      </c>
      <c r="C23" s="11">
        <v>-0.37540489999999999</v>
      </c>
      <c r="D23" s="11">
        <v>-377.12479999999999</v>
      </c>
      <c r="E23" s="11">
        <f>760-Table2[[#This Row],[Y]]</f>
        <v>125.69479999999999</v>
      </c>
      <c r="F23" s="11">
        <f>Table2[[#This Row],[Vy]]*-1</f>
        <v>377.12479999999999</v>
      </c>
    </row>
    <row r="24" spans="1:20" x14ac:dyDescent="0.25">
      <c r="A24" s="11">
        <v>167.9161</v>
      </c>
      <c r="B24" s="11">
        <v>630.36270000000002</v>
      </c>
      <c r="C24" s="11">
        <v>-0.37540370000000001</v>
      </c>
      <c r="D24" s="11">
        <v>-373.97370000000001</v>
      </c>
      <c r="E24" s="11">
        <f>760-Table2[[#This Row],[Y]]</f>
        <v>129.63729999999998</v>
      </c>
      <c r="F24" s="11">
        <f>Table2[[#This Row],[Vy]]*-1</f>
        <v>373.97370000000001</v>
      </c>
      <c r="Q24" s="1"/>
      <c r="R24" s="2"/>
      <c r="S24" s="2"/>
      <c r="T24" s="5"/>
    </row>
    <row r="25" spans="1:20" x14ac:dyDescent="0.25">
      <c r="A25" s="11">
        <v>167.91229999999999</v>
      </c>
      <c r="B25" s="11">
        <v>626.45339999999999</v>
      </c>
      <c r="C25" s="11">
        <v>-0.37540240000000002</v>
      </c>
      <c r="D25" s="11">
        <v>-370.82249999999999</v>
      </c>
      <c r="E25" s="11">
        <f>760-Table2[[#This Row],[Y]]</f>
        <v>133.54660000000001</v>
      </c>
      <c r="F25" s="11">
        <f>Table2[[#This Row],[Vy]]*-1</f>
        <v>370.82249999999999</v>
      </c>
      <c r="Q25" s="7"/>
      <c r="R25" s="8"/>
      <c r="S25" s="8"/>
      <c r="T25" s="9"/>
    </row>
    <row r="26" spans="1:20" ht="15.75" thickBot="1" x14ac:dyDescent="0.3">
      <c r="A26" s="11">
        <v>167.9084</v>
      </c>
      <c r="B26" s="11">
        <v>622.57709999999997</v>
      </c>
      <c r="C26" s="11">
        <v>-0.37540119999999999</v>
      </c>
      <c r="D26" s="11">
        <v>-367.67140000000001</v>
      </c>
      <c r="E26" s="11">
        <f>760-Table2[[#This Row],[Y]]</f>
        <v>137.42290000000003</v>
      </c>
      <c r="F26" s="11">
        <f>Table2[[#This Row],[Vy]]*-1</f>
        <v>367.67140000000001</v>
      </c>
      <c r="Q26" s="3"/>
      <c r="R26" s="4"/>
      <c r="S26" s="4"/>
      <c r="T26" s="6"/>
    </row>
    <row r="27" spans="1:20" ht="15.75" thickBot="1" x14ac:dyDescent="0.3">
      <c r="A27" s="11">
        <v>167.90459999999999</v>
      </c>
      <c r="B27" s="11">
        <v>618.73379999999997</v>
      </c>
      <c r="C27" s="11">
        <v>-0.37539990000000001</v>
      </c>
      <c r="D27" s="11">
        <v>-364.52019999999999</v>
      </c>
      <c r="E27" s="11">
        <f>760-Table2[[#This Row],[Y]]</f>
        <v>141.26620000000003</v>
      </c>
      <c r="F27" s="11">
        <f>Table2[[#This Row],[Vy]]*-1</f>
        <v>364.52019999999999</v>
      </c>
    </row>
    <row r="28" spans="1:20" x14ac:dyDescent="0.25">
      <c r="A28" s="11">
        <v>167.9008</v>
      </c>
      <c r="B28" s="11">
        <v>614.92370000000005</v>
      </c>
      <c r="C28" s="11">
        <v>-0.37539869999999997</v>
      </c>
      <c r="D28" s="11">
        <v>-361.36900000000003</v>
      </c>
      <c r="E28" s="11">
        <f>760-Table2[[#This Row],[Y]]</f>
        <v>145.07629999999995</v>
      </c>
      <c r="F28" s="11">
        <f>Table2[[#This Row],[Vy]]*-1</f>
        <v>361.36900000000003</v>
      </c>
      <c r="Q28" s="1" t="s">
        <v>6</v>
      </c>
      <c r="R28" s="2"/>
      <c r="S28" s="1"/>
      <c r="T28" s="5"/>
    </row>
    <row r="29" spans="1:20" ht="15.75" thickBot="1" x14ac:dyDescent="0.3">
      <c r="A29" s="11">
        <v>167.89689999999999</v>
      </c>
      <c r="B29" s="11">
        <v>611.14660000000003</v>
      </c>
      <c r="C29" s="11">
        <v>-0.37539739999999999</v>
      </c>
      <c r="D29" s="11">
        <v>-358.21789999999999</v>
      </c>
      <c r="E29" s="11">
        <f>760-Table2[[#This Row],[Y]]</f>
        <v>148.85339999999997</v>
      </c>
      <c r="F29" s="11">
        <f>Table2[[#This Row],[Vy]]*-1</f>
        <v>358.21789999999999</v>
      </c>
      <c r="Q29" s="3"/>
      <c r="R29" s="4"/>
      <c r="S29" s="3"/>
      <c r="T29" s="6"/>
    </row>
    <row r="30" spans="1:20" x14ac:dyDescent="0.25">
      <c r="A30" s="11">
        <v>167.8931</v>
      </c>
      <c r="B30" s="11">
        <v>607.40260000000001</v>
      </c>
      <c r="C30" s="11">
        <v>-0.37539620000000001</v>
      </c>
      <c r="D30" s="11">
        <v>-355.06670000000003</v>
      </c>
      <c r="E30" s="11">
        <f>760-Table2[[#This Row],[Y]]</f>
        <v>152.59739999999999</v>
      </c>
      <c r="F30" s="11">
        <f>Table2[[#This Row],[Vy]]*-1</f>
        <v>355.06670000000003</v>
      </c>
    </row>
    <row r="31" spans="1:20" x14ac:dyDescent="0.25">
      <c r="A31" s="11">
        <v>167.88919999999999</v>
      </c>
      <c r="B31" s="11">
        <v>603.69179999999994</v>
      </c>
      <c r="C31" s="11">
        <v>-0.37539489999999998</v>
      </c>
      <c r="D31" s="11">
        <v>-351.91559999999998</v>
      </c>
      <c r="E31" s="11">
        <f>760-Table2[[#This Row],[Y]]</f>
        <v>156.30820000000006</v>
      </c>
      <c r="F31" s="11">
        <f>Table2[[#This Row],[Vy]]*-1</f>
        <v>351.91559999999998</v>
      </c>
    </row>
    <row r="32" spans="1:20" x14ac:dyDescent="0.25">
      <c r="A32" s="11">
        <v>167.8854</v>
      </c>
      <c r="B32" s="11">
        <v>600.01400000000001</v>
      </c>
      <c r="C32" s="11">
        <v>-0.3753937</v>
      </c>
      <c r="D32" s="11">
        <v>-348.76440000000002</v>
      </c>
      <c r="E32" s="11">
        <f>760-Table2[[#This Row],[Y]]</f>
        <v>159.98599999999999</v>
      </c>
      <c r="F32" s="11">
        <f>Table2[[#This Row],[Vy]]*-1</f>
        <v>348.76440000000002</v>
      </c>
    </row>
    <row r="33" spans="1:6" x14ac:dyDescent="0.25">
      <c r="A33" s="11">
        <v>167.88149999999999</v>
      </c>
      <c r="B33" s="11">
        <v>596.36940000000004</v>
      </c>
      <c r="C33" s="11">
        <v>-0.37539240000000001</v>
      </c>
      <c r="D33" s="11">
        <v>-345.61329999999998</v>
      </c>
      <c r="E33" s="11">
        <f>760-Table2[[#This Row],[Y]]</f>
        <v>163.63059999999996</v>
      </c>
      <c r="F33" s="11">
        <f>Table2[[#This Row],[Vy]]*-1</f>
        <v>345.61329999999998</v>
      </c>
    </row>
    <row r="34" spans="1:6" x14ac:dyDescent="0.25">
      <c r="A34" s="11">
        <v>167.8777</v>
      </c>
      <c r="B34" s="11">
        <v>592.75779999999997</v>
      </c>
      <c r="C34" s="11">
        <v>-0.37539119999999998</v>
      </c>
      <c r="D34" s="11">
        <v>-342.46210000000002</v>
      </c>
      <c r="E34" s="11">
        <f>760-Table2[[#This Row],[Y]]</f>
        <v>167.24220000000003</v>
      </c>
      <c r="F34" s="11">
        <f>Table2[[#This Row],[Vy]]*-1</f>
        <v>342.46210000000002</v>
      </c>
    </row>
    <row r="35" spans="1:6" x14ac:dyDescent="0.25">
      <c r="A35" s="11">
        <v>167.87379999999999</v>
      </c>
      <c r="B35" s="11">
        <v>589.17920000000004</v>
      </c>
      <c r="C35" s="11">
        <v>-0.3753899</v>
      </c>
      <c r="D35" s="11">
        <v>-339.31099999999998</v>
      </c>
      <c r="E35" s="11">
        <f>760-Table2[[#This Row],[Y]]</f>
        <v>170.82079999999996</v>
      </c>
      <c r="F35" s="11">
        <f>Table2[[#This Row],[Vy]]*-1</f>
        <v>339.31099999999998</v>
      </c>
    </row>
    <row r="36" spans="1:6" x14ac:dyDescent="0.25">
      <c r="A36" s="11">
        <v>167.87</v>
      </c>
      <c r="B36" s="11">
        <v>585.63379999999995</v>
      </c>
      <c r="C36" s="11">
        <v>-0.37538870000000002</v>
      </c>
      <c r="D36" s="11">
        <v>-336.15980000000002</v>
      </c>
      <c r="E36" s="11">
        <f>760-Table2[[#This Row],[Y]]</f>
        <v>174.36620000000005</v>
      </c>
      <c r="F36" s="11">
        <f>Table2[[#This Row],[Vy]]*-1</f>
        <v>336.15980000000002</v>
      </c>
    </row>
    <row r="37" spans="1:6" x14ac:dyDescent="0.25">
      <c r="A37" s="11">
        <v>167.86609999999999</v>
      </c>
      <c r="B37" s="11">
        <v>582.12149999999997</v>
      </c>
      <c r="C37" s="11">
        <v>-0.37538739999999998</v>
      </c>
      <c r="D37" s="11">
        <v>-333.00869999999998</v>
      </c>
      <c r="E37" s="11">
        <f>760-Table2[[#This Row],[Y]]</f>
        <v>177.87850000000003</v>
      </c>
      <c r="F37" s="11">
        <f>Table2[[#This Row],[Vy]]*-1</f>
        <v>333.00869999999998</v>
      </c>
    </row>
    <row r="38" spans="1:6" x14ac:dyDescent="0.25">
      <c r="A38" s="11">
        <v>167.8623</v>
      </c>
      <c r="B38" s="11">
        <v>578.6422</v>
      </c>
      <c r="C38" s="11">
        <v>-0.3753861</v>
      </c>
      <c r="D38" s="11">
        <v>-329.85750000000002</v>
      </c>
      <c r="E38" s="11">
        <f>760-Table2[[#This Row],[Y]]</f>
        <v>181.3578</v>
      </c>
      <c r="F38" s="11">
        <f>Table2[[#This Row],[Vy]]*-1</f>
        <v>329.85750000000002</v>
      </c>
    </row>
    <row r="39" spans="1:6" x14ac:dyDescent="0.25">
      <c r="A39" s="11">
        <v>167.85849999999999</v>
      </c>
      <c r="B39" s="11">
        <v>575.19600000000003</v>
      </c>
      <c r="C39" s="11">
        <v>-0.37538490000000002</v>
      </c>
      <c r="D39" s="11">
        <v>-326.70639999999997</v>
      </c>
      <c r="E39" s="11">
        <f>760-Table2[[#This Row],[Y]]</f>
        <v>184.80399999999997</v>
      </c>
      <c r="F39" s="11">
        <f>Table2[[#This Row],[Vy]]*-1</f>
        <v>326.70639999999997</v>
      </c>
    </row>
    <row r="40" spans="1:6" x14ac:dyDescent="0.25">
      <c r="A40" s="11">
        <v>167.8546</v>
      </c>
      <c r="B40" s="11">
        <v>571.78290000000004</v>
      </c>
      <c r="C40" s="11">
        <v>-0.37538359999999998</v>
      </c>
      <c r="D40" s="11">
        <v>-323.55520000000001</v>
      </c>
      <c r="E40" s="11">
        <f>760-Table2[[#This Row],[Y]]</f>
        <v>188.21709999999996</v>
      </c>
      <c r="F40" s="11">
        <f>Table2[[#This Row],[Vy]]*-1</f>
        <v>323.55520000000001</v>
      </c>
    </row>
    <row r="41" spans="1:6" x14ac:dyDescent="0.25">
      <c r="A41" s="11">
        <v>167.85079999999999</v>
      </c>
      <c r="B41" s="11">
        <v>568.40290000000005</v>
      </c>
      <c r="C41" s="11">
        <v>-0.3753824</v>
      </c>
      <c r="D41" s="11">
        <v>-320.40410000000003</v>
      </c>
      <c r="E41" s="11">
        <f>760-Table2[[#This Row],[Y]]</f>
        <v>191.59709999999995</v>
      </c>
      <c r="F41" s="11">
        <f>Table2[[#This Row],[Vy]]*-1</f>
        <v>320.40410000000003</v>
      </c>
    </row>
    <row r="42" spans="1:6" x14ac:dyDescent="0.25">
      <c r="A42" s="11">
        <v>167.84690000000001</v>
      </c>
      <c r="B42" s="11">
        <v>565.05600000000004</v>
      </c>
      <c r="C42" s="11">
        <v>-0.37538110000000002</v>
      </c>
      <c r="D42" s="11">
        <v>-317.25290000000001</v>
      </c>
      <c r="E42" s="11">
        <f>760-Table2[[#This Row],[Y]]</f>
        <v>194.94399999999996</v>
      </c>
      <c r="F42" s="11">
        <f>Table2[[#This Row],[Vy]]*-1</f>
        <v>317.25290000000001</v>
      </c>
    </row>
    <row r="43" spans="1:6" x14ac:dyDescent="0.25">
      <c r="A43" s="11">
        <v>167.84309999999999</v>
      </c>
      <c r="B43" s="11">
        <v>561.74220000000003</v>
      </c>
      <c r="C43" s="11">
        <v>-0.37537989999999999</v>
      </c>
      <c r="D43" s="11">
        <v>-314.10169999999999</v>
      </c>
      <c r="E43" s="11">
        <f>760-Table2[[#This Row],[Y]]</f>
        <v>198.25779999999997</v>
      </c>
      <c r="F43" s="11">
        <f>Table2[[#This Row],[Vy]]*-1</f>
        <v>314.10169999999999</v>
      </c>
    </row>
    <row r="44" spans="1:6" x14ac:dyDescent="0.25">
      <c r="A44" s="11">
        <v>167.83920000000001</v>
      </c>
      <c r="B44" s="11">
        <v>558.46140000000003</v>
      </c>
      <c r="C44" s="11">
        <v>-0.37537860000000001</v>
      </c>
      <c r="D44" s="11">
        <v>-310.95060000000001</v>
      </c>
      <c r="E44" s="11">
        <f>760-Table2[[#This Row],[Y]]</f>
        <v>201.53859999999997</v>
      </c>
      <c r="F44" s="11">
        <f>Table2[[#This Row],[Vy]]*-1</f>
        <v>310.95060000000001</v>
      </c>
    </row>
    <row r="45" spans="1:6" x14ac:dyDescent="0.25">
      <c r="A45" s="11">
        <v>167.83539999999999</v>
      </c>
      <c r="B45" s="11">
        <v>555.21379999999999</v>
      </c>
      <c r="C45" s="11">
        <v>-0.37537740000000003</v>
      </c>
      <c r="D45" s="11">
        <v>-307.79939999999999</v>
      </c>
      <c r="E45" s="11">
        <f>760-Table2[[#This Row],[Y]]</f>
        <v>204.78620000000001</v>
      </c>
      <c r="F45" s="11">
        <f>Table2[[#This Row],[Vy]]*-1</f>
        <v>307.79939999999999</v>
      </c>
    </row>
    <row r="46" spans="1:6" x14ac:dyDescent="0.25">
      <c r="A46" s="11">
        <v>167.83150000000001</v>
      </c>
      <c r="B46" s="11">
        <v>551.99919999999997</v>
      </c>
      <c r="C46" s="11">
        <v>-0.37537609999999999</v>
      </c>
      <c r="D46" s="11">
        <v>-304.64830000000001</v>
      </c>
      <c r="E46" s="11">
        <f>760-Table2[[#This Row],[Y]]</f>
        <v>208.00080000000003</v>
      </c>
      <c r="F46" s="11">
        <f>Table2[[#This Row],[Vy]]*-1</f>
        <v>304.64830000000001</v>
      </c>
    </row>
    <row r="47" spans="1:6" x14ac:dyDescent="0.25">
      <c r="A47" s="11">
        <v>167.82769999999999</v>
      </c>
      <c r="B47" s="11">
        <v>548.81769999999995</v>
      </c>
      <c r="C47" s="11">
        <v>-0.37537490000000001</v>
      </c>
      <c r="D47" s="11">
        <v>-301.49709999999999</v>
      </c>
      <c r="E47" s="11">
        <f>760-Table2[[#This Row],[Y]]</f>
        <v>211.18230000000005</v>
      </c>
      <c r="F47" s="11">
        <f>Table2[[#This Row],[Vy]]*-1</f>
        <v>301.49709999999999</v>
      </c>
    </row>
    <row r="48" spans="1:6" x14ac:dyDescent="0.25">
      <c r="A48" s="11">
        <v>167.82390000000001</v>
      </c>
      <c r="B48" s="11">
        <v>545.6694</v>
      </c>
      <c r="C48" s="11">
        <v>-0.37537359999999997</v>
      </c>
      <c r="D48" s="11">
        <v>-298.346</v>
      </c>
      <c r="E48" s="11">
        <f>760-Table2[[#This Row],[Y]]</f>
        <v>214.3306</v>
      </c>
      <c r="F48" s="11">
        <f>Table2[[#This Row],[Vy]]*-1</f>
        <v>298.346</v>
      </c>
    </row>
    <row r="49" spans="1:6" x14ac:dyDescent="0.25">
      <c r="A49" s="11">
        <v>167.82</v>
      </c>
      <c r="B49" s="11">
        <v>542.55409999999995</v>
      </c>
      <c r="C49" s="11">
        <v>-0.37537239999999999</v>
      </c>
      <c r="D49" s="11">
        <v>-295.19479999999999</v>
      </c>
      <c r="E49" s="11">
        <f>760-Table2[[#This Row],[Y]]</f>
        <v>217.44590000000005</v>
      </c>
      <c r="F49" s="11">
        <f>Table2[[#This Row],[Vy]]*-1</f>
        <v>295.19479999999999</v>
      </c>
    </row>
    <row r="50" spans="1:6" x14ac:dyDescent="0.25">
      <c r="A50" s="11">
        <v>167.81620000000001</v>
      </c>
      <c r="B50" s="11">
        <v>539.47190000000001</v>
      </c>
      <c r="C50" s="11">
        <v>-0.37537110000000001</v>
      </c>
      <c r="D50" s="11">
        <v>-292.0437</v>
      </c>
      <c r="E50" s="11">
        <f>760-Table2[[#This Row],[Y]]</f>
        <v>220.52809999999999</v>
      </c>
      <c r="F50" s="11">
        <f>Table2[[#This Row],[Vy]]*-1</f>
        <v>292.0437</v>
      </c>
    </row>
    <row r="51" spans="1:6" x14ac:dyDescent="0.25">
      <c r="A51" s="11">
        <v>167.81229999999999</v>
      </c>
      <c r="B51" s="11">
        <v>536.42269999999996</v>
      </c>
      <c r="C51" s="11">
        <v>-0.37536989999999998</v>
      </c>
      <c r="D51" s="11">
        <v>-288.89249999999998</v>
      </c>
      <c r="E51" s="11">
        <f>760-Table2[[#This Row],[Y]]</f>
        <v>223.57730000000004</v>
      </c>
      <c r="F51" s="11">
        <f>Table2[[#This Row],[Vy]]*-1</f>
        <v>288.89249999999998</v>
      </c>
    </row>
    <row r="52" spans="1:6" x14ac:dyDescent="0.25">
      <c r="A52" s="11">
        <v>167.80850000000001</v>
      </c>
      <c r="B52" s="11">
        <v>533.4067</v>
      </c>
      <c r="C52" s="11">
        <v>-0.3753686</v>
      </c>
      <c r="D52" s="11">
        <v>-285.7414</v>
      </c>
      <c r="E52" s="11">
        <f>760-Table2[[#This Row],[Y]]</f>
        <v>226.5933</v>
      </c>
      <c r="F52" s="11">
        <f>Table2[[#This Row],[Vy]]*-1</f>
        <v>285.7414</v>
      </c>
    </row>
    <row r="53" spans="1:6" x14ac:dyDescent="0.25">
      <c r="A53" s="11">
        <v>167.80459999999999</v>
      </c>
      <c r="B53" s="11">
        <v>530.42370000000005</v>
      </c>
      <c r="C53" s="11">
        <v>-0.37536740000000002</v>
      </c>
      <c r="D53" s="11">
        <v>-282.59019999999998</v>
      </c>
      <c r="E53" s="11">
        <f>760-Table2[[#This Row],[Y]]</f>
        <v>229.57629999999995</v>
      </c>
      <c r="F53" s="11">
        <f>Table2[[#This Row],[Vy]]*-1</f>
        <v>282.59019999999998</v>
      </c>
    </row>
    <row r="54" spans="1:6" x14ac:dyDescent="0.25">
      <c r="A54" s="11">
        <v>167.80080000000001</v>
      </c>
      <c r="B54" s="11">
        <v>527.47379999999998</v>
      </c>
      <c r="C54" s="11">
        <v>-0.37536609999999998</v>
      </c>
      <c r="D54" s="11">
        <v>-279.4391</v>
      </c>
      <c r="E54" s="11">
        <f>760-Table2[[#This Row],[Y]]</f>
        <v>232.52620000000002</v>
      </c>
      <c r="F54" s="11">
        <f>Table2[[#This Row],[Vy]]*-1</f>
        <v>279.4391</v>
      </c>
    </row>
    <row r="55" spans="1:6" x14ac:dyDescent="0.25">
      <c r="A55" s="11">
        <v>167.79689999999999</v>
      </c>
      <c r="B55" s="11">
        <v>524.55709999999999</v>
      </c>
      <c r="C55" s="11">
        <v>-0.3753649</v>
      </c>
      <c r="D55" s="11">
        <v>-276.28789999999998</v>
      </c>
      <c r="E55" s="11">
        <f>760-Table2[[#This Row],[Y]]</f>
        <v>235.44290000000001</v>
      </c>
      <c r="F55" s="11">
        <f>Table2[[#This Row],[Vy]]*-1</f>
        <v>276.28789999999998</v>
      </c>
    </row>
    <row r="56" spans="1:6" x14ac:dyDescent="0.25">
      <c r="A56" s="11">
        <v>167.79310000000001</v>
      </c>
      <c r="B56" s="11">
        <v>521.67330000000004</v>
      </c>
      <c r="C56" s="11">
        <v>-0.37536360000000002</v>
      </c>
      <c r="D56" s="11">
        <v>-273.13670000000002</v>
      </c>
      <c r="E56" s="11">
        <f>760-Table2[[#This Row],[Y]]</f>
        <v>238.32669999999996</v>
      </c>
      <c r="F56" s="11">
        <f>Table2[[#This Row],[Vy]]*-1</f>
        <v>273.13670000000002</v>
      </c>
    </row>
    <row r="57" spans="1:6" x14ac:dyDescent="0.25">
      <c r="A57" s="11">
        <v>167.78919999999999</v>
      </c>
      <c r="B57" s="11">
        <v>518.82280000000003</v>
      </c>
      <c r="C57" s="11">
        <v>-0.37536239999999998</v>
      </c>
      <c r="D57" s="11">
        <v>-269.98559999999998</v>
      </c>
      <c r="E57" s="11">
        <f>760-Table2[[#This Row],[Y]]</f>
        <v>241.17719999999997</v>
      </c>
      <c r="F57" s="11">
        <f>Table2[[#This Row],[Vy]]*-1</f>
        <v>269.98559999999998</v>
      </c>
    </row>
    <row r="58" spans="1:6" x14ac:dyDescent="0.25">
      <c r="A58" s="11">
        <v>167.78540000000001</v>
      </c>
      <c r="B58" s="11">
        <v>516.00519999999995</v>
      </c>
      <c r="C58" s="11">
        <v>-0.3753611</v>
      </c>
      <c r="D58" s="11">
        <v>-266.83440000000002</v>
      </c>
      <c r="E58" s="11">
        <f>760-Table2[[#This Row],[Y]]</f>
        <v>243.99480000000005</v>
      </c>
      <c r="F58" s="11">
        <f>Table2[[#This Row],[Vy]]*-1</f>
        <v>266.83440000000002</v>
      </c>
    </row>
    <row r="59" spans="1:6" x14ac:dyDescent="0.25">
      <c r="A59" s="11">
        <v>167.7816</v>
      </c>
      <c r="B59" s="11">
        <v>513.22080000000005</v>
      </c>
      <c r="C59" s="11">
        <v>-0.37535990000000002</v>
      </c>
      <c r="D59" s="11">
        <v>-263.68329999999997</v>
      </c>
      <c r="E59" s="11">
        <f>760-Table2[[#This Row],[Y]]</f>
        <v>246.77919999999995</v>
      </c>
      <c r="F59" s="11">
        <f>Table2[[#This Row],[Vy]]*-1</f>
        <v>263.68329999999997</v>
      </c>
    </row>
    <row r="60" spans="1:6" x14ac:dyDescent="0.25">
      <c r="A60" s="11">
        <v>167.77770000000001</v>
      </c>
      <c r="B60" s="11">
        <v>510.46949999999998</v>
      </c>
      <c r="C60" s="11">
        <v>-0.37535859999999999</v>
      </c>
      <c r="D60" s="11">
        <v>-260.53210000000001</v>
      </c>
      <c r="E60" s="11">
        <f>760-Table2[[#This Row],[Y]]</f>
        <v>249.53050000000002</v>
      </c>
      <c r="F60" s="11">
        <f>Table2[[#This Row],[Vy]]*-1</f>
        <v>260.53210000000001</v>
      </c>
    </row>
    <row r="61" spans="1:6" x14ac:dyDescent="0.25">
      <c r="A61" s="11">
        <v>167.7739</v>
      </c>
      <c r="B61" s="11">
        <v>507.75130000000001</v>
      </c>
      <c r="C61" s="11">
        <v>-0.37535740000000001</v>
      </c>
      <c r="D61" s="11">
        <v>-257.38099999999997</v>
      </c>
      <c r="E61" s="11">
        <f>760-Table2[[#This Row],[Y]]</f>
        <v>252.24869999999999</v>
      </c>
      <c r="F61" s="11">
        <f>Table2[[#This Row],[Vy]]*-1</f>
        <v>257.38099999999997</v>
      </c>
    </row>
    <row r="62" spans="1:6" x14ac:dyDescent="0.25">
      <c r="A62" s="11">
        <v>167.77</v>
      </c>
      <c r="B62" s="11">
        <v>505.06610000000001</v>
      </c>
      <c r="C62" s="11">
        <v>-0.37535610000000003</v>
      </c>
      <c r="D62" s="11">
        <v>-254.23</v>
      </c>
      <c r="E62" s="11">
        <f>760-Table2[[#This Row],[Y]]</f>
        <v>254.93389999999999</v>
      </c>
      <c r="F62" s="11">
        <f>Table2[[#This Row],[Vy]]*-1</f>
        <v>254.23</v>
      </c>
    </row>
    <row r="63" spans="1:6" x14ac:dyDescent="0.25">
      <c r="A63" s="11">
        <v>167.7662</v>
      </c>
      <c r="B63" s="11">
        <v>502.41399999999999</v>
      </c>
      <c r="C63" s="11">
        <v>-0.37535489999999999</v>
      </c>
      <c r="D63" s="11">
        <v>-251.07919999999999</v>
      </c>
      <c r="E63" s="11">
        <f>760-Table2[[#This Row],[Y]]</f>
        <v>257.58600000000001</v>
      </c>
      <c r="F63" s="11">
        <f>Table2[[#This Row],[Vy]]*-1</f>
        <v>251.07919999999999</v>
      </c>
    </row>
    <row r="64" spans="1:6" x14ac:dyDescent="0.25">
      <c r="A64" s="11">
        <v>167.76230000000001</v>
      </c>
      <c r="B64" s="11">
        <v>499.79500000000002</v>
      </c>
      <c r="C64" s="11">
        <v>-0.37535360000000001</v>
      </c>
      <c r="D64" s="11">
        <v>-247.92830000000001</v>
      </c>
      <c r="E64" s="11">
        <f>760-Table2[[#This Row],[Y]]</f>
        <v>260.20499999999998</v>
      </c>
      <c r="F64" s="11">
        <f>Table2[[#This Row],[Vy]]*-1</f>
        <v>247.92830000000001</v>
      </c>
    </row>
    <row r="65" spans="1:6" x14ac:dyDescent="0.25">
      <c r="A65" s="11">
        <v>167.7585</v>
      </c>
      <c r="B65" s="11">
        <v>497.20909999999998</v>
      </c>
      <c r="C65" s="11">
        <v>-0.37535239999999997</v>
      </c>
      <c r="D65" s="11">
        <v>-244.7775</v>
      </c>
      <c r="E65" s="11">
        <f>760-Table2[[#This Row],[Y]]</f>
        <v>262.79090000000002</v>
      </c>
      <c r="F65" s="11">
        <f>Table2[[#This Row],[Vy]]*-1</f>
        <v>244.7775</v>
      </c>
    </row>
    <row r="66" spans="1:6" x14ac:dyDescent="0.25">
      <c r="A66" s="11">
        <v>167.75460000000001</v>
      </c>
      <c r="B66" s="11">
        <v>494.65620000000001</v>
      </c>
      <c r="C66" s="11">
        <v>-0.37535109999999999</v>
      </c>
      <c r="D66" s="11">
        <v>-241.6267</v>
      </c>
      <c r="E66" s="11">
        <f>760-Table2[[#This Row],[Y]]</f>
        <v>265.34379999999999</v>
      </c>
      <c r="F66" s="11">
        <f>Table2[[#This Row],[Vy]]*-1</f>
        <v>241.6267</v>
      </c>
    </row>
    <row r="67" spans="1:6" x14ac:dyDescent="0.25">
      <c r="A67" s="11">
        <v>167.7508</v>
      </c>
      <c r="B67" s="11">
        <v>492.13650000000001</v>
      </c>
      <c r="C67" s="11">
        <v>-0.37534980000000001</v>
      </c>
      <c r="D67" s="11">
        <v>-238.47579999999999</v>
      </c>
      <c r="E67" s="11">
        <f>760-Table2[[#This Row],[Y]]</f>
        <v>267.86349999999999</v>
      </c>
      <c r="F67" s="11">
        <f>Table2[[#This Row],[Vy]]*-1</f>
        <v>238.47579999999999</v>
      </c>
    </row>
    <row r="68" spans="1:6" x14ac:dyDescent="0.25">
      <c r="A68" s="11">
        <v>167.74690000000001</v>
      </c>
      <c r="B68" s="11">
        <v>489.64980000000003</v>
      </c>
      <c r="C68" s="11">
        <v>-0.37534859999999998</v>
      </c>
      <c r="D68" s="11">
        <v>-235.32499999999999</v>
      </c>
      <c r="E68" s="11">
        <f>760-Table2[[#This Row],[Y]]</f>
        <v>270.35019999999997</v>
      </c>
      <c r="F68" s="11">
        <f>Table2[[#This Row],[Vy]]*-1</f>
        <v>235.32499999999999</v>
      </c>
    </row>
    <row r="69" spans="1:6" x14ac:dyDescent="0.25">
      <c r="A69" s="11">
        <v>167.7431</v>
      </c>
      <c r="B69" s="11">
        <v>487.19619999999998</v>
      </c>
      <c r="C69" s="11">
        <v>-0.37534729999999999</v>
      </c>
      <c r="D69" s="11">
        <v>-232.17420000000001</v>
      </c>
      <c r="E69" s="11">
        <f>760-Table2[[#This Row],[Y]]</f>
        <v>272.80380000000002</v>
      </c>
      <c r="F69" s="11">
        <f>Table2[[#This Row],[Vy]]*-1</f>
        <v>232.17420000000001</v>
      </c>
    </row>
    <row r="70" spans="1:6" x14ac:dyDescent="0.25">
      <c r="A70" s="11">
        <v>167.73929999999999</v>
      </c>
      <c r="B70" s="11">
        <v>484.77569999999997</v>
      </c>
      <c r="C70" s="11">
        <v>-0.37534610000000002</v>
      </c>
      <c r="D70" s="11">
        <v>-229.02330000000001</v>
      </c>
      <c r="E70" s="11">
        <f>760-Table2[[#This Row],[Y]]</f>
        <v>275.22430000000003</v>
      </c>
      <c r="F70" s="11">
        <f>Table2[[#This Row],[Vy]]*-1</f>
        <v>229.02330000000001</v>
      </c>
    </row>
    <row r="71" spans="1:6" x14ac:dyDescent="0.25">
      <c r="A71" s="11">
        <v>167.7354</v>
      </c>
      <c r="B71" s="11">
        <v>482.38830000000002</v>
      </c>
      <c r="C71" s="11">
        <v>-0.37534479999999998</v>
      </c>
      <c r="D71" s="11">
        <v>-225.8725</v>
      </c>
      <c r="E71" s="11">
        <f>760-Table2[[#This Row],[Y]]</f>
        <v>277.61169999999998</v>
      </c>
      <c r="F71" s="11">
        <f>Table2[[#This Row],[Vy]]*-1</f>
        <v>225.8725</v>
      </c>
    </row>
    <row r="72" spans="1:6" x14ac:dyDescent="0.25">
      <c r="A72" s="11">
        <v>167.73159999999999</v>
      </c>
      <c r="B72" s="11">
        <v>480.03399999999999</v>
      </c>
      <c r="C72" s="11">
        <v>-0.3753436</v>
      </c>
      <c r="D72" s="11">
        <v>-222.7217</v>
      </c>
      <c r="E72" s="11">
        <f>760-Table2[[#This Row],[Y]]</f>
        <v>279.96600000000001</v>
      </c>
      <c r="F72" s="11">
        <f>Table2[[#This Row],[Vy]]*-1</f>
        <v>222.7217</v>
      </c>
    </row>
    <row r="73" spans="1:6" x14ac:dyDescent="0.25">
      <c r="A73" s="11">
        <v>167.7277</v>
      </c>
      <c r="B73" s="11">
        <v>477.71280000000002</v>
      </c>
      <c r="C73" s="11">
        <v>-0.37534230000000002</v>
      </c>
      <c r="D73" s="11">
        <v>-219.57079999999999</v>
      </c>
      <c r="E73" s="11">
        <f>760-Table2[[#This Row],[Y]]</f>
        <v>282.28719999999998</v>
      </c>
      <c r="F73" s="11">
        <f>Table2[[#This Row],[Vy]]*-1</f>
        <v>219.57079999999999</v>
      </c>
    </row>
    <row r="74" spans="1:6" x14ac:dyDescent="0.25">
      <c r="A74" s="11">
        <v>167.72389999999999</v>
      </c>
      <c r="B74" s="11">
        <v>475.4246</v>
      </c>
      <c r="C74" s="11">
        <v>-0.37534109999999998</v>
      </c>
      <c r="D74" s="11">
        <v>-216.42</v>
      </c>
      <c r="E74" s="11">
        <f>760-Table2[[#This Row],[Y]]</f>
        <v>284.5754</v>
      </c>
      <c r="F74" s="11">
        <f>Table2[[#This Row],[Vy]]*-1</f>
        <v>216.42</v>
      </c>
    </row>
    <row r="75" spans="1:6" x14ac:dyDescent="0.25">
      <c r="A75" s="11">
        <v>167.72</v>
      </c>
      <c r="B75" s="11">
        <v>473.16950000000003</v>
      </c>
      <c r="C75" s="11">
        <v>-0.3753398</v>
      </c>
      <c r="D75" s="11">
        <v>-213.26920000000001</v>
      </c>
      <c r="E75" s="11">
        <f>760-Table2[[#This Row],[Y]]</f>
        <v>286.83049999999997</v>
      </c>
      <c r="F75" s="11">
        <f>Table2[[#This Row],[Vy]]*-1</f>
        <v>213.26920000000001</v>
      </c>
    </row>
    <row r="76" spans="1:6" x14ac:dyDescent="0.25">
      <c r="A76" s="11">
        <v>167.71619999999999</v>
      </c>
      <c r="B76" s="11">
        <v>470.94749999999999</v>
      </c>
      <c r="C76" s="11">
        <v>-0.37533860000000002</v>
      </c>
      <c r="D76" s="11">
        <v>-210.1183</v>
      </c>
      <c r="E76" s="11">
        <f>760-Table2[[#This Row],[Y]]</f>
        <v>289.05250000000001</v>
      </c>
      <c r="F76" s="11">
        <f>Table2[[#This Row],[Vy]]*-1</f>
        <v>210.1183</v>
      </c>
    </row>
    <row r="77" spans="1:6" x14ac:dyDescent="0.25">
      <c r="A77" s="11">
        <v>167.7123</v>
      </c>
      <c r="B77" s="11">
        <v>468.7586</v>
      </c>
      <c r="C77" s="11">
        <v>-0.37533729999999998</v>
      </c>
      <c r="D77" s="11">
        <v>-206.9675</v>
      </c>
      <c r="E77" s="11">
        <f>760-Table2[[#This Row],[Y]]</f>
        <v>291.2414</v>
      </c>
      <c r="F77" s="11">
        <f>Table2[[#This Row],[Vy]]*-1</f>
        <v>206.9675</v>
      </c>
    </row>
    <row r="78" spans="1:6" x14ac:dyDescent="0.25">
      <c r="A78" s="11">
        <v>167.70849999999999</v>
      </c>
      <c r="B78" s="11">
        <v>466.6028</v>
      </c>
      <c r="C78" s="11">
        <v>-0.37533610000000001</v>
      </c>
      <c r="D78" s="11">
        <v>-203.8167</v>
      </c>
      <c r="E78" s="11">
        <f>760-Table2[[#This Row],[Y]]</f>
        <v>293.3972</v>
      </c>
      <c r="F78" s="11">
        <f>Table2[[#This Row],[Vy]]*-1</f>
        <v>203.8167</v>
      </c>
    </row>
    <row r="79" spans="1:6" x14ac:dyDescent="0.25">
      <c r="A79" s="11">
        <v>167.7047</v>
      </c>
      <c r="B79" s="11">
        <v>464.48009999999999</v>
      </c>
      <c r="C79" s="11">
        <v>-0.37533480000000002</v>
      </c>
      <c r="D79" s="11">
        <v>-200.66579999999999</v>
      </c>
      <c r="E79" s="11">
        <f>760-Table2[[#This Row],[Y]]</f>
        <v>295.51990000000001</v>
      </c>
      <c r="F79" s="11">
        <f>Table2[[#This Row],[Vy]]*-1</f>
        <v>200.66579999999999</v>
      </c>
    </row>
    <row r="80" spans="1:6" x14ac:dyDescent="0.25">
      <c r="A80" s="11">
        <v>167.70079999999999</v>
      </c>
      <c r="B80" s="11">
        <v>462.3904</v>
      </c>
      <c r="C80" s="11">
        <v>-0.37533359999999999</v>
      </c>
      <c r="D80" s="11">
        <v>-197.51499999999999</v>
      </c>
      <c r="E80" s="11">
        <f>760-Table2[[#This Row],[Y]]</f>
        <v>297.6096</v>
      </c>
      <c r="F80" s="11">
        <f>Table2[[#This Row],[Vy]]*-1</f>
        <v>197.51499999999999</v>
      </c>
    </row>
    <row r="81" spans="1:6" x14ac:dyDescent="0.25">
      <c r="A81" s="11">
        <v>167.697</v>
      </c>
      <c r="B81" s="11">
        <v>460.3338</v>
      </c>
      <c r="C81" s="11">
        <v>-0.37533230000000001</v>
      </c>
      <c r="D81" s="11">
        <v>-194.36420000000001</v>
      </c>
      <c r="E81" s="11">
        <f>760-Table2[[#This Row],[Y]]</f>
        <v>299.6662</v>
      </c>
      <c r="F81" s="11">
        <f>Table2[[#This Row],[Vy]]*-1</f>
        <v>194.36420000000001</v>
      </c>
    </row>
    <row r="82" spans="1:6" x14ac:dyDescent="0.25">
      <c r="A82" s="11">
        <v>167.69309999999999</v>
      </c>
      <c r="B82" s="11">
        <v>458.31029999999998</v>
      </c>
      <c r="C82" s="11">
        <v>-0.37533109999999997</v>
      </c>
      <c r="D82" s="11">
        <v>-191.21340000000001</v>
      </c>
      <c r="E82" s="11">
        <f>760-Table2[[#This Row],[Y]]</f>
        <v>301.68970000000002</v>
      </c>
      <c r="F82" s="11">
        <f>Table2[[#This Row],[Vy]]*-1</f>
        <v>191.21340000000001</v>
      </c>
    </row>
    <row r="83" spans="1:6" x14ac:dyDescent="0.25">
      <c r="A83" s="11">
        <v>167.6893</v>
      </c>
      <c r="B83" s="11">
        <v>456.31990000000002</v>
      </c>
      <c r="C83" s="11">
        <v>-0.37532979999999999</v>
      </c>
      <c r="D83" s="11">
        <v>-188.06290000000001</v>
      </c>
      <c r="E83" s="11">
        <f>760-Table2[[#This Row],[Y]]</f>
        <v>303.68009999999998</v>
      </c>
      <c r="F83" s="11">
        <f>Table2[[#This Row],[Vy]]*-1</f>
        <v>188.06290000000001</v>
      </c>
    </row>
    <row r="84" spans="1:6" x14ac:dyDescent="0.25">
      <c r="A84" s="11">
        <v>167.68539999999999</v>
      </c>
      <c r="B84" s="11">
        <v>454.36250000000001</v>
      </c>
      <c r="C84" s="11">
        <v>-0.37532860000000001</v>
      </c>
      <c r="D84" s="11">
        <v>-184.91239999999999</v>
      </c>
      <c r="E84" s="11">
        <f>760-Table2[[#This Row],[Y]]</f>
        <v>305.63749999999999</v>
      </c>
      <c r="F84" s="11">
        <f>Table2[[#This Row],[Vy]]*-1</f>
        <v>184.91239999999999</v>
      </c>
    </row>
    <row r="85" spans="1:6" x14ac:dyDescent="0.25">
      <c r="A85" s="11">
        <v>167.6816</v>
      </c>
      <c r="B85" s="11">
        <v>452.43830000000003</v>
      </c>
      <c r="C85" s="11">
        <v>-0.37532729999999997</v>
      </c>
      <c r="D85" s="11">
        <v>-181.7619</v>
      </c>
      <c r="E85" s="11">
        <f>760-Table2[[#This Row],[Y]]</f>
        <v>307.56169999999997</v>
      </c>
      <c r="F85" s="11">
        <f>Table2[[#This Row],[Vy]]*-1</f>
        <v>181.7619</v>
      </c>
    </row>
    <row r="86" spans="1:6" x14ac:dyDescent="0.25">
      <c r="A86" s="11">
        <v>167.67769999999999</v>
      </c>
      <c r="B86" s="11">
        <v>450.5471</v>
      </c>
      <c r="C86" s="11">
        <v>-0.3753261</v>
      </c>
      <c r="D86" s="11">
        <v>-178.6114</v>
      </c>
      <c r="E86" s="11">
        <f>760-Table2[[#This Row],[Y]]</f>
        <v>309.4529</v>
      </c>
      <c r="F86" s="11">
        <f>Table2[[#This Row],[Vy]]*-1</f>
        <v>178.6114</v>
      </c>
    </row>
    <row r="87" spans="1:6" x14ac:dyDescent="0.25">
      <c r="A87" s="11">
        <v>167.6739</v>
      </c>
      <c r="B87" s="11">
        <v>448.6891</v>
      </c>
      <c r="C87" s="11">
        <v>-0.37532480000000001</v>
      </c>
      <c r="D87" s="11">
        <v>-175.46090000000001</v>
      </c>
      <c r="E87" s="11">
        <f>760-Table2[[#This Row],[Y]]</f>
        <v>311.3109</v>
      </c>
      <c r="F87" s="11">
        <f>Table2[[#This Row],[Vy]]*-1</f>
        <v>175.46090000000001</v>
      </c>
    </row>
    <row r="88" spans="1:6" x14ac:dyDescent="0.25">
      <c r="A88" s="11">
        <v>167.67</v>
      </c>
      <c r="B88" s="11">
        <v>446.86399999999998</v>
      </c>
      <c r="C88" s="11">
        <v>-0.37532359999999998</v>
      </c>
      <c r="D88" s="11">
        <v>-172.31039999999999</v>
      </c>
      <c r="E88" s="11">
        <f>760-Table2[[#This Row],[Y]]</f>
        <v>313.13600000000002</v>
      </c>
      <c r="F88" s="11">
        <f>Table2[[#This Row],[Vy]]*-1</f>
        <v>172.31039999999999</v>
      </c>
    </row>
    <row r="89" spans="1:6" x14ac:dyDescent="0.25">
      <c r="A89" s="11">
        <v>167.6662</v>
      </c>
      <c r="B89" s="11">
        <v>445.07209999999998</v>
      </c>
      <c r="C89" s="11">
        <v>-0.3753223</v>
      </c>
      <c r="D89" s="11">
        <v>-169.15989999999999</v>
      </c>
      <c r="E89" s="11">
        <f>760-Table2[[#This Row],[Y]]</f>
        <v>314.92790000000002</v>
      </c>
      <c r="F89" s="11">
        <f>Table2[[#This Row],[Vy]]*-1</f>
        <v>169.15989999999999</v>
      </c>
    </row>
    <row r="90" spans="1:6" x14ac:dyDescent="0.25">
      <c r="A90" s="11">
        <v>167.66239999999999</v>
      </c>
      <c r="B90" s="11">
        <v>443.31330000000003</v>
      </c>
      <c r="C90" s="11">
        <v>-0.37532110000000002</v>
      </c>
      <c r="D90" s="11">
        <v>-166.0093</v>
      </c>
      <c r="E90" s="11">
        <f>760-Table2[[#This Row],[Y]]</f>
        <v>316.68669999999997</v>
      </c>
      <c r="F90" s="11">
        <f>Table2[[#This Row],[Vy]]*-1</f>
        <v>166.0093</v>
      </c>
    </row>
    <row r="91" spans="1:6" x14ac:dyDescent="0.25">
      <c r="A91" s="11">
        <v>167.6585</v>
      </c>
      <c r="B91" s="11">
        <v>441.58749999999998</v>
      </c>
      <c r="C91" s="11">
        <v>-0.37531979999999998</v>
      </c>
      <c r="D91" s="11">
        <v>-162.8588</v>
      </c>
      <c r="E91" s="11">
        <f>760-Table2[[#This Row],[Y]]</f>
        <v>318.41250000000002</v>
      </c>
      <c r="F91" s="11">
        <f>Table2[[#This Row],[Vy]]*-1</f>
        <v>162.8588</v>
      </c>
    </row>
    <row r="92" spans="1:6" x14ac:dyDescent="0.25">
      <c r="A92" s="11">
        <v>167.65469999999999</v>
      </c>
      <c r="B92" s="11">
        <v>439.89479999999998</v>
      </c>
      <c r="C92" s="11">
        <v>-0.3753186</v>
      </c>
      <c r="D92" s="11">
        <v>-159.70830000000001</v>
      </c>
      <c r="E92" s="11">
        <f>760-Table2[[#This Row],[Y]]</f>
        <v>320.10520000000002</v>
      </c>
      <c r="F92" s="11">
        <f>Table2[[#This Row],[Vy]]*-1</f>
        <v>159.70830000000001</v>
      </c>
    </row>
    <row r="93" spans="1:6" x14ac:dyDescent="0.25">
      <c r="A93" s="11">
        <v>167.6508</v>
      </c>
      <c r="B93" s="11">
        <v>438.23520000000002</v>
      </c>
      <c r="C93" s="11">
        <v>-0.37531730000000002</v>
      </c>
      <c r="D93" s="11">
        <v>-156.55779999999999</v>
      </c>
      <c r="E93" s="11">
        <f>760-Table2[[#This Row],[Y]]</f>
        <v>321.76479999999998</v>
      </c>
      <c r="F93" s="11">
        <f>Table2[[#This Row],[Vy]]*-1</f>
        <v>156.55779999999999</v>
      </c>
    </row>
    <row r="94" spans="1:6" x14ac:dyDescent="0.25">
      <c r="A94" s="11">
        <v>167.64699999999999</v>
      </c>
      <c r="B94" s="11">
        <v>436.6087</v>
      </c>
      <c r="C94" s="11">
        <v>-0.37531609999999999</v>
      </c>
      <c r="D94" s="11">
        <v>-153.40729999999999</v>
      </c>
      <c r="E94" s="11">
        <f>760-Table2[[#This Row],[Y]]</f>
        <v>323.3913</v>
      </c>
      <c r="F94" s="11">
        <f>Table2[[#This Row],[Vy]]*-1</f>
        <v>153.40729999999999</v>
      </c>
    </row>
    <row r="95" spans="1:6" x14ac:dyDescent="0.25">
      <c r="A95" s="11">
        <v>167.6431</v>
      </c>
      <c r="B95" s="11">
        <v>435.01519999999999</v>
      </c>
      <c r="C95" s="11">
        <v>-0.3753148</v>
      </c>
      <c r="D95" s="11">
        <v>-150.2568</v>
      </c>
      <c r="E95" s="11">
        <f>760-Table2[[#This Row],[Y]]</f>
        <v>324.98480000000001</v>
      </c>
      <c r="F95" s="11">
        <f>Table2[[#This Row],[Vy]]*-1</f>
        <v>150.2568</v>
      </c>
    </row>
    <row r="96" spans="1:6" x14ac:dyDescent="0.25">
      <c r="A96" s="11">
        <v>167.63929999999999</v>
      </c>
      <c r="B96" s="11">
        <v>433.45479999999998</v>
      </c>
      <c r="C96" s="11">
        <v>-0.37531360000000002</v>
      </c>
      <c r="D96" s="11">
        <v>-147.1063</v>
      </c>
      <c r="E96" s="11">
        <f>760-Table2[[#This Row],[Y]]</f>
        <v>326.54520000000002</v>
      </c>
      <c r="F96" s="11">
        <f>Table2[[#This Row],[Vy]]*-1</f>
        <v>147.1063</v>
      </c>
    </row>
    <row r="97" spans="1:6" x14ac:dyDescent="0.25">
      <c r="A97" s="11">
        <v>167.6354</v>
      </c>
      <c r="B97" s="11">
        <v>431.92759999999998</v>
      </c>
      <c r="C97" s="11">
        <v>-0.37531229999999999</v>
      </c>
      <c r="D97" s="11">
        <v>-143.95570000000001</v>
      </c>
      <c r="E97" s="11">
        <f>760-Table2[[#This Row],[Y]]</f>
        <v>328.07240000000002</v>
      </c>
      <c r="F97" s="11">
        <f>Table2[[#This Row],[Vy]]*-1</f>
        <v>143.95570000000001</v>
      </c>
    </row>
    <row r="98" spans="1:6" x14ac:dyDescent="0.25">
      <c r="A98" s="11">
        <v>167.63159999999999</v>
      </c>
      <c r="B98" s="11">
        <v>430.43329999999997</v>
      </c>
      <c r="C98" s="11">
        <v>-0.37531100000000001</v>
      </c>
      <c r="D98" s="11">
        <v>-140.80520000000001</v>
      </c>
      <c r="E98" s="11">
        <f>760-Table2[[#This Row],[Y]]</f>
        <v>329.56670000000003</v>
      </c>
      <c r="F98" s="11">
        <f>Table2[[#This Row],[Vy]]*-1</f>
        <v>140.80520000000001</v>
      </c>
    </row>
    <row r="99" spans="1:6" x14ac:dyDescent="0.25">
      <c r="A99" s="11">
        <v>167.6277</v>
      </c>
      <c r="B99" s="11">
        <v>428.97219999999999</v>
      </c>
      <c r="C99" s="11">
        <v>-0.37530980000000003</v>
      </c>
      <c r="D99" s="11">
        <v>-137.65469999999999</v>
      </c>
      <c r="E99" s="11">
        <f>760-Table2[[#This Row],[Y]]</f>
        <v>331.02780000000001</v>
      </c>
      <c r="F99" s="11">
        <f>Table2[[#This Row],[Vy]]*-1</f>
        <v>137.65469999999999</v>
      </c>
    </row>
    <row r="100" spans="1:6" x14ac:dyDescent="0.25">
      <c r="A100" s="11">
        <v>167.62389999999999</v>
      </c>
      <c r="B100" s="11">
        <v>427.54419999999999</v>
      </c>
      <c r="C100" s="11">
        <v>-0.37530849999999999</v>
      </c>
      <c r="D100" s="11">
        <v>-134.5042</v>
      </c>
      <c r="E100" s="11">
        <f>760-Table2[[#This Row],[Y]]</f>
        <v>332.45580000000001</v>
      </c>
      <c r="F100" s="11">
        <f>Table2[[#This Row],[Vy]]*-1</f>
        <v>134.5042</v>
      </c>
    </row>
    <row r="101" spans="1:6" x14ac:dyDescent="0.25">
      <c r="A101" s="11">
        <v>167.62010000000001</v>
      </c>
      <c r="B101" s="11">
        <v>426.14920000000001</v>
      </c>
      <c r="C101" s="11">
        <v>-0.37530730000000001</v>
      </c>
      <c r="D101" s="11">
        <v>-131.3537</v>
      </c>
      <c r="E101" s="11">
        <f>760-Table2[[#This Row],[Y]]</f>
        <v>333.85079999999999</v>
      </c>
      <c r="F101" s="11">
        <f>Table2[[#This Row],[Vy]]*-1</f>
        <v>131.3537</v>
      </c>
    </row>
    <row r="102" spans="1:6" x14ac:dyDescent="0.25">
      <c r="A102" s="11">
        <v>167.61619999999999</v>
      </c>
      <c r="B102" s="11">
        <v>424.78730000000002</v>
      </c>
      <c r="C102" s="11">
        <v>-0.37530599999999997</v>
      </c>
      <c r="D102" s="11">
        <v>-128.20320000000001</v>
      </c>
      <c r="E102" s="11">
        <f>760-Table2[[#This Row],[Y]]</f>
        <v>335.21269999999998</v>
      </c>
      <c r="F102" s="11">
        <f>Table2[[#This Row],[Vy]]*-1</f>
        <v>128.20320000000001</v>
      </c>
    </row>
    <row r="103" spans="1:6" x14ac:dyDescent="0.25">
      <c r="A103" s="11">
        <v>167.61240000000001</v>
      </c>
      <c r="B103" s="11">
        <v>423.45850000000002</v>
      </c>
      <c r="C103" s="11">
        <v>-0.37530479999999999</v>
      </c>
      <c r="D103" s="11">
        <v>-125.0527</v>
      </c>
      <c r="E103" s="11">
        <f>760-Table2[[#This Row],[Y]]</f>
        <v>336.54149999999998</v>
      </c>
      <c r="F103" s="11">
        <f>Table2[[#This Row],[Vy]]*-1</f>
        <v>125.0527</v>
      </c>
    </row>
    <row r="104" spans="1:6" x14ac:dyDescent="0.25">
      <c r="A104" s="11">
        <v>167.60849999999999</v>
      </c>
      <c r="B104" s="11">
        <v>422.1628</v>
      </c>
      <c r="C104" s="11">
        <v>-0.37530350000000001</v>
      </c>
      <c r="D104" s="11">
        <v>-121.90219999999999</v>
      </c>
      <c r="E104" s="11">
        <f>760-Table2[[#This Row],[Y]]</f>
        <v>337.8372</v>
      </c>
      <c r="F104" s="11">
        <f>Table2[[#This Row],[Vy]]*-1</f>
        <v>121.90219999999999</v>
      </c>
    </row>
    <row r="105" spans="1:6" x14ac:dyDescent="0.25">
      <c r="A105" s="11">
        <v>167.60470000000001</v>
      </c>
      <c r="B105" s="11">
        <v>420.90010000000001</v>
      </c>
      <c r="C105" s="11">
        <v>-0.37530229999999998</v>
      </c>
      <c r="D105" s="11">
        <v>-118.75190000000001</v>
      </c>
      <c r="E105" s="11">
        <f>760-Table2[[#This Row],[Y]]</f>
        <v>339.09989999999999</v>
      </c>
      <c r="F105" s="11">
        <f>Table2[[#This Row],[Vy]]*-1</f>
        <v>118.75190000000001</v>
      </c>
    </row>
    <row r="106" spans="1:6" x14ac:dyDescent="0.25">
      <c r="A106" s="11">
        <v>167.60079999999999</v>
      </c>
      <c r="B106" s="11">
        <v>419.67059999999998</v>
      </c>
      <c r="C106" s="11">
        <v>-0.375301</v>
      </c>
      <c r="D106" s="11">
        <v>-115.6015</v>
      </c>
      <c r="E106" s="11">
        <f>760-Table2[[#This Row],[Y]]</f>
        <v>340.32940000000002</v>
      </c>
      <c r="F106" s="11">
        <f>Table2[[#This Row],[Vy]]*-1</f>
        <v>115.6015</v>
      </c>
    </row>
    <row r="107" spans="1:6" x14ac:dyDescent="0.25">
      <c r="A107" s="11">
        <v>167.59700000000001</v>
      </c>
      <c r="B107" s="11">
        <v>418.47410000000002</v>
      </c>
      <c r="C107" s="11">
        <v>-0.37529980000000002</v>
      </c>
      <c r="D107" s="11">
        <v>-112.4512</v>
      </c>
      <c r="E107" s="11">
        <f>760-Table2[[#This Row],[Y]]</f>
        <v>341.52589999999998</v>
      </c>
      <c r="F107" s="11">
        <f>Table2[[#This Row],[Vy]]*-1</f>
        <v>112.4512</v>
      </c>
    </row>
    <row r="108" spans="1:6" x14ac:dyDescent="0.25">
      <c r="A108" s="11">
        <v>167.59309999999999</v>
      </c>
      <c r="B108" s="11">
        <v>417.3107</v>
      </c>
      <c r="C108" s="11">
        <v>-0.37529849999999998</v>
      </c>
      <c r="D108" s="11">
        <v>-109.3008</v>
      </c>
      <c r="E108" s="11">
        <f>760-Table2[[#This Row],[Y]]</f>
        <v>342.6893</v>
      </c>
      <c r="F108" s="11">
        <f>Table2[[#This Row],[Vy]]*-1</f>
        <v>109.3008</v>
      </c>
    </row>
    <row r="109" spans="1:6" x14ac:dyDescent="0.25">
      <c r="A109" s="11">
        <v>167.58930000000001</v>
      </c>
      <c r="B109" s="11">
        <v>416.18040000000002</v>
      </c>
      <c r="C109" s="11">
        <v>-0.3752973</v>
      </c>
      <c r="D109" s="11">
        <v>-106.15049999999999</v>
      </c>
      <c r="E109" s="11">
        <f>760-Table2[[#This Row],[Y]]</f>
        <v>343.81959999999998</v>
      </c>
      <c r="F109" s="11">
        <f>Table2[[#This Row],[Vy]]*-1</f>
        <v>106.15049999999999</v>
      </c>
    </row>
    <row r="110" spans="1:6" x14ac:dyDescent="0.25">
      <c r="A110" s="11">
        <v>167.58539999999999</v>
      </c>
      <c r="B110" s="11">
        <v>415.0831</v>
      </c>
      <c r="C110" s="11">
        <v>-0.37529600000000002</v>
      </c>
      <c r="D110" s="11">
        <v>-103.0001</v>
      </c>
      <c r="E110" s="11">
        <f>760-Table2[[#This Row],[Y]]</f>
        <v>344.9169</v>
      </c>
      <c r="F110" s="11">
        <f>Table2[[#This Row],[Vy]]*-1</f>
        <v>103.0001</v>
      </c>
    </row>
    <row r="111" spans="1:6" x14ac:dyDescent="0.25">
      <c r="A111" s="11">
        <v>167.58160000000001</v>
      </c>
      <c r="B111" s="11">
        <v>414.01889999999997</v>
      </c>
      <c r="C111" s="11">
        <v>-0.37529479999999998</v>
      </c>
      <c r="D111" s="11">
        <v>-99.849770000000007</v>
      </c>
      <c r="E111" s="11">
        <f>760-Table2[[#This Row],[Y]]</f>
        <v>345.98110000000003</v>
      </c>
      <c r="F111" s="11">
        <f>Table2[[#This Row],[Vy]]*-1</f>
        <v>99.849770000000007</v>
      </c>
    </row>
    <row r="112" spans="1:6" x14ac:dyDescent="0.25">
      <c r="A112" s="11">
        <v>167.5778</v>
      </c>
      <c r="B112" s="11">
        <v>412.98779999999999</v>
      </c>
      <c r="C112" s="11">
        <v>-0.3752935</v>
      </c>
      <c r="D112" s="11">
        <v>-96.699420000000003</v>
      </c>
      <c r="E112" s="11">
        <f>760-Table2[[#This Row],[Y]]</f>
        <v>347.01220000000001</v>
      </c>
      <c r="F112" s="11">
        <f>Table2[[#This Row],[Vy]]*-1</f>
        <v>96.699420000000003</v>
      </c>
    </row>
    <row r="113" spans="1:6" x14ac:dyDescent="0.25">
      <c r="A113" s="11">
        <v>167.57390000000001</v>
      </c>
      <c r="B113" s="11">
        <v>411.9898</v>
      </c>
      <c r="C113" s="11">
        <v>-0.37529230000000002</v>
      </c>
      <c r="D113" s="11">
        <v>-93.549059999999997</v>
      </c>
      <c r="E113" s="11">
        <f>760-Table2[[#This Row],[Y]]</f>
        <v>348.0102</v>
      </c>
      <c r="F113" s="11">
        <f>Table2[[#This Row],[Vy]]*-1</f>
        <v>93.549059999999997</v>
      </c>
    </row>
    <row r="114" spans="1:6" x14ac:dyDescent="0.25">
      <c r="A114" s="11">
        <v>167.5701</v>
      </c>
      <c r="B114" s="11">
        <v>411.0249</v>
      </c>
      <c r="C114" s="11">
        <v>-0.37529099999999999</v>
      </c>
      <c r="D114" s="11">
        <v>-90.398709999999994</v>
      </c>
      <c r="E114" s="11">
        <f>760-Table2[[#This Row],[Y]]</f>
        <v>348.9751</v>
      </c>
      <c r="F114" s="11">
        <f>Table2[[#This Row],[Vy]]*-1</f>
        <v>90.398709999999994</v>
      </c>
    </row>
    <row r="115" spans="1:6" x14ac:dyDescent="0.25">
      <c r="A115" s="11">
        <v>167.56620000000001</v>
      </c>
      <c r="B115" s="11">
        <v>410.09300000000002</v>
      </c>
      <c r="C115" s="11">
        <v>-0.37528980000000001</v>
      </c>
      <c r="D115" s="11">
        <v>-87.248360000000005</v>
      </c>
      <c r="E115" s="11">
        <f>760-Table2[[#This Row],[Y]]</f>
        <v>349.90699999999998</v>
      </c>
      <c r="F115" s="11">
        <f>Table2[[#This Row],[Vy]]*-1</f>
        <v>87.248360000000005</v>
      </c>
    </row>
    <row r="116" spans="1:6" x14ac:dyDescent="0.25">
      <c r="A116" s="11">
        <v>167.5624</v>
      </c>
      <c r="B116" s="11">
        <v>409.19420000000002</v>
      </c>
      <c r="C116" s="11">
        <v>-0.37528850000000002</v>
      </c>
      <c r="D116" s="11">
        <v>-84.098010000000002</v>
      </c>
      <c r="E116" s="11">
        <f>760-Table2[[#This Row],[Y]]</f>
        <v>350.80579999999998</v>
      </c>
      <c r="F116" s="11">
        <f>Table2[[#This Row],[Vy]]*-1</f>
        <v>84.098010000000002</v>
      </c>
    </row>
    <row r="117" spans="1:6" x14ac:dyDescent="0.25">
      <c r="A117" s="11">
        <v>167.55850000000001</v>
      </c>
      <c r="B117" s="11">
        <v>408.32850000000002</v>
      </c>
      <c r="C117" s="11">
        <v>-0.37528729999999999</v>
      </c>
      <c r="D117" s="11">
        <v>-80.947649999999996</v>
      </c>
      <c r="E117" s="11">
        <f>760-Table2[[#This Row],[Y]]</f>
        <v>351.67149999999998</v>
      </c>
      <c r="F117" s="11">
        <f>Table2[[#This Row],[Vy]]*-1</f>
        <v>80.947649999999996</v>
      </c>
    </row>
    <row r="118" spans="1:6" x14ac:dyDescent="0.25">
      <c r="A118" s="11">
        <v>167.5547</v>
      </c>
      <c r="B118" s="11">
        <v>407.49590000000001</v>
      </c>
      <c r="C118" s="11">
        <v>-0.37528600000000001</v>
      </c>
      <c r="D118" s="11">
        <v>-77.797300000000007</v>
      </c>
      <c r="E118" s="11">
        <f>760-Table2[[#This Row],[Y]]</f>
        <v>352.50409999999999</v>
      </c>
      <c r="F118" s="11">
        <f>Table2[[#This Row],[Vy]]*-1</f>
        <v>77.797300000000007</v>
      </c>
    </row>
    <row r="119" spans="1:6" x14ac:dyDescent="0.25">
      <c r="A119" s="11">
        <v>167.55080000000001</v>
      </c>
      <c r="B119" s="11">
        <v>406.69639999999998</v>
      </c>
      <c r="C119" s="11">
        <v>-0.37528479999999997</v>
      </c>
      <c r="D119" s="11">
        <v>-74.647109999999998</v>
      </c>
      <c r="E119" s="11">
        <f>760-Table2[[#This Row],[Y]]</f>
        <v>353.30360000000002</v>
      </c>
      <c r="F119" s="11">
        <f>Table2[[#This Row],[Vy]]*-1</f>
        <v>74.647109999999998</v>
      </c>
    </row>
    <row r="120" spans="1:6" x14ac:dyDescent="0.25">
      <c r="A120" s="11">
        <v>167.547</v>
      </c>
      <c r="B120" s="11">
        <v>405.92989999999998</v>
      </c>
      <c r="C120" s="11">
        <v>-0.37528349999999999</v>
      </c>
      <c r="D120" s="11">
        <v>-71.496920000000003</v>
      </c>
      <c r="E120" s="11">
        <f>760-Table2[[#This Row],[Y]]</f>
        <v>354.07010000000002</v>
      </c>
      <c r="F120" s="11">
        <f>Table2[[#This Row],[Vy]]*-1</f>
        <v>71.496920000000003</v>
      </c>
    </row>
    <row r="121" spans="1:6" x14ac:dyDescent="0.25">
      <c r="A121" s="11">
        <v>167.54320000000001</v>
      </c>
      <c r="B121" s="11">
        <v>405.19650000000001</v>
      </c>
      <c r="C121" s="11">
        <v>-0.37528230000000001</v>
      </c>
      <c r="D121" s="11">
        <v>-68.346729999999994</v>
      </c>
      <c r="E121" s="11">
        <f>760-Table2[[#This Row],[Y]]</f>
        <v>354.80349999999999</v>
      </c>
      <c r="F121" s="11">
        <f>Table2[[#This Row],[Vy]]*-1</f>
        <v>68.346729999999994</v>
      </c>
    </row>
    <row r="122" spans="1:6" x14ac:dyDescent="0.25">
      <c r="A122" s="11">
        <v>167.5393</v>
      </c>
      <c r="B122" s="11">
        <v>404.49619999999999</v>
      </c>
      <c r="C122" s="11">
        <v>-0.37528099999999998</v>
      </c>
      <c r="D122" s="11">
        <v>-65.196529999999996</v>
      </c>
      <c r="E122" s="11">
        <f>760-Table2[[#This Row],[Y]]</f>
        <v>355.50380000000001</v>
      </c>
      <c r="F122" s="11">
        <f>Table2[[#This Row],[Vy]]*-1</f>
        <v>65.196529999999996</v>
      </c>
    </row>
    <row r="123" spans="1:6" x14ac:dyDescent="0.25">
      <c r="A123" s="11">
        <v>167.53550000000001</v>
      </c>
      <c r="B123" s="11">
        <v>403.82889999999998</v>
      </c>
      <c r="C123" s="11">
        <v>-0.3752798</v>
      </c>
      <c r="D123" s="11">
        <v>-62.046340000000001</v>
      </c>
      <c r="E123" s="11">
        <f>760-Table2[[#This Row],[Y]]</f>
        <v>356.17110000000002</v>
      </c>
      <c r="F123" s="11">
        <f>Table2[[#This Row],[Vy]]*-1</f>
        <v>62.046340000000001</v>
      </c>
    </row>
    <row r="124" spans="1:6" x14ac:dyDescent="0.25">
      <c r="A124" s="11">
        <v>167.5316</v>
      </c>
      <c r="B124" s="11">
        <v>403.19479999999999</v>
      </c>
      <c r="C124" s="11">
        <v>-0.37527850000000001</v>
      </c>
      <c r="D124" s="11">
        <v>-58.896149999999999</v>
      </c>
      <c r="E124" s="11">
        <f>760-Table2[[#This Row],[Y]]</f>
        <v>356.80520000000001</v>
      </c>
      <c r="F124" s="11">
        <f>Table2[[#This Row],[Vy]]*-1</f>
        <v>58.896149999999999</v>
      </c>
    </row>
    <row r="125" spans="1:6" x14ac:dyDescent="0.25">
      <c r="A125" s="11">
        <v>167.52780000000001</v>
      </c>
      <c r="B125" s="11">
        <v>402.59370000000001</v>
      </c>
      <c r="C125" s="11">
        <v>-0.37527729999999998</v>
      </c>
      <c r="D125" s="11">
        <v>-55.745959999999997</v>
      </c>
      <c r="E125" s="11">
        <f>760-Table2[[#This Row],[Y]]</f>
        <v>357.40629999999999</v>
      </c>
      <c r="F125" s="11">
        <f>Table2[[#This Row],[Vy]]*-1</f>
        <v>55.745959999999997</v>
      </c>
    </row>
    <row r="126" spans="1:6" x14ac:dyDescent="0.25">
      <c r="A126" s="11">
        <v>167.5239</v>
      </c>
      <c r="B126" s="11">
        <v>402.02569999999997</v>
      </c>
      <c r="C126" s="11">
        <v>-0.375276</v>
      </c>
      <c r="D126" s="11">
        <v>-52.595759999999999</v>
      </c>
      <c r="E126" s="11">
        <f>760-Table2[[#This Row],[Y]]</f>
        <v>357.97430000000003</v>
      </c>
      <c r="F126" s="11">
        <f>Table2[[#This Row],[Vy]]*-1</f>
        <v>52.595759999999999</v>
      </c>
    </row>
    <row r="127" spans="1:6" x14ac:dyDescent="0.25">
      <c r="A127" s="11">
        <v>167.52010000000001</v>
      </c>
      <c r="B127" s="11">
        <v>401.49079999999998</v>
      </c>
      <c r="C127" s="11">
        <v>-0.37527470000000002</v>
      </c>
      <c r="D127" s="11">
        <v>-49.445569999999996</v>
      </c>
      <c r="E127" s="11">
        <f>760-Table2[[#This Row],[Y]]</f>
        <v>358.50920000000002</v>
      </c>
      <c r="F127" s="11">
        <f>Table2[[#This Row],[Vy]]*-1</f>
        <v>49.445569999999996</v>
      </c>
    </row>
    <row r="128" spans="1:6" x14ac:dyDescent="0.25">
      <c r="A128" s="11">
        <v>167.5162</v>
      </c>
      <c r="B128" s="11">
        <v>400.9889</v>
      </c>
      <c r="C128" s="11">
        <v>-0.37527349999999998</v>
      </c>
      <c r="D128" s="11">
        <v>-46.295380000000002</v>
      </c>
      <c r="E128" s="11">
        <f>760-Table2[[#This Row],[Y]]</f>
        <v>359.0111</v>
      </c>
      <c r="F128" s="11">
        <f>Table2[[#This Row],[Vy]]*-1</f>
        <v>46.295380000000002</v>
      </c>
    </row>
    <row r="129" spans="1:9" x14ac:dyDescent="0.25">
      <c r="A129" s="11">
        <v>167.51240000000001</v>
      </c>
      <c r="B129" s="11">
        <v>400.52010000000001</v>
      </c>
      <c r="C129" s="11">
        <v>-0.3752722</v>
      </c>
      <c r="D129" s="11">
        <v>-43.145189999999999</v>
      </c>
      <c r="E129" s="11">
        <f>760-Table2[[#This Row],[Y]]</f>
        <v>359.47989999999999</v>
      </c>
      <c r="F129" s="11">
        <f>Table2[[#This Row],[Vy]]*-1</f>
        <v>43.145189999999999</v>
      </c>
    </row>
    <row r="130" spans="1:9" x14ac:dyDescent="0.25">
      <c r="A130" s="11">
        <v>167.5085</v>
      </c>
      <c r="B130" s="11">
        <v>400.08440000000002</v>
      </c>
      <c r="C130" s="11">
        <v>-0.37527100000000002</v>
      </c>
      <c r="D130" s="11">
        <v>-39.995080000000002</v>
      </c>
      <c r="E130" s="11">
        <f>760-Table2[[#This Row],[Y]]</f>
        <v>359.91559999999998</v>
      </c>
      <c r="F130" s="11">
        <f>Table2[[#This Row],[Vy]]*-1</f>
        <v>39.995080000000002</v>
      </c>
    </row>
    <row r="131" spans="1:9" x14ac:dyDescent="0.25">
      <c r="A131" s="11">
        <v>167.50470000000001</v>
      </c>
      <c r="B131" s="11">
        <v>399.68180000000001</v>
      </c>
      <c r="C131" s="11">
        <v>-0.37526969999999998</v>
      </c>
      <c r="D131" s="11">
        <v>-36.844970000000004</v>
      </c>
      <c r="E131" s="11">
        <f>760-Table2[[#This Row],[Y]]</f>
        <v>360.31819999999999</v>
      </c>
      <c r="F131" s="11">
        <f>Table2[[#This Row],[Vy]]*-1</f>
        <v>36.844970000000004</v>
      </c>
    </row>
    <row r="132" spans="1:9" x14ac:dyDescent="0.25">
      <c r="A132" s="11">
        <v>167.5009</v>
      </c>
      <c r="B132" s="11">
        <v>399.31229999999999</v>
      </c>
      <c r="C132" s="11">
        <v>-0.3752685</v>
      </c>
      <c r="D132" s="11">
        <v>-33.694850000000002</v>
      </c>
      <c r="E132" s="11">
        <f>760-Table2[[#This Row],[Y]]</f>
        <v>360.68770000000001</v>
      </c>
      <c r="F132" s="11">
        <f>Table2[[#This Row],[Vy]]*-1</f>
        <v>33.694850000000002</v>
      </c>
    </row>
    <row r="133" spans="1:9" x14ac:dyDescent="0.25">
      <c r="A133" s="11">
        <v>167.49700000000001</v>
      </c>
      <c r="B133" s="11">
        <v>398.97579999999999</v>
      </c>
      <c r="C133" s="11">
        <v>-0.37526720000000002</v>
      </c>
      <c r="D133" s="11">
        <v>-30.544740000000001</v>
      </c>
      <c r="E133" s="11">
        <f>760-Table2[[#This Row],[Y]]</f>
        <v>361.02420000000001</v>
      </c>
      <c r="F133" s="11">
        <f>Table2[[#This Row],[Vy]]*-1</f>
        <v>30.544740000000001</v>
      </c>
    </row>
    <row r="134" spans="1:9" x14ac:dyDescent="0.25">
      <c r="A134" s="11">
        <v>167.4932</v>
      </c>
      <c r="B134" s="11">
        <v>398.67239999999998</v>
      </c>
      <c r="C134" s="11">
        <v>-0.37526599999999999</v>
      </c>
      <c r="D134" s="11">
        <v>-27.394629999999999</v>
      </c>
      <c r="E134" s="11">
        <f>760-Table2[[#This Row],[Y]]</f>
        <v>361.32760000000002</v>
      </c>
      <c r="F134" s="11">
        <f>Table2[[#This Row],[Vy]]*-1</f>
        <v>27.394629999999999</v>
      </c>
    </row>
    <row r="135" spans="1:9" x14ac:dyDescent="0.25">
      <c r="A135" s="11">
        <v>167.48929999999999</v>
      </c>
      <c r="B135" s="11">
        <v>398.40210000000002</v>
      </c>
      <c r="C135" s="11">
        <v>-0.37526470000000001</v>
      </c>
      <c r="D135" s="11">
        <v>-24.244540000000001</v>
      </c>
      <c r="E135" s="11">
        <f>760-Table2[[#This Row],[Y]]</f>
        <v>361.59789999999998</v>
      </c>
      <c r="F135" s="11">
        <f>Table2[[#This Row],[Vy]]*-1</f>
        <v>24.244540000000001</v>
      </c>
    </row>
    <row r="136" spans="1:9" x14ac:dyDescent="0.25">
      <c r="A136" s="11">
        <v>167.4855</v>
      </c>
      <c r="B136" s="11">
        <v>398.16489999999999</v>
      </c>
      <c r="C136" s="11">
        <v>-0.37526350000000003</v>
      </c>
      <c r="D136" s="11">
        <v>-21.094470000000001</v>
      </c>
      <c r="E136" s="11">
        <f>760-Table2[[#This Row],[Y]]</f>
        <v>361.83510000000001</v>
      </c>
      <c r="F136" s="11">
        <f>Table2[[#This Row],[Vy]]*-1</f>
        <v>21.094470000000001</v>
      </c>
    </row>
    <row r="137" spans="1:9" x14ac:dyDescent="0.25">
      <c r="A137" s="11">
        <v>167.48159999999999</v>
      </c>
      <c r="B137" s="11">
        <v>397.96069999999997</v>
      </c>
      <c r="C137" s="11">
        <v>-0.37526219999999999</v>
      </c>
      <c r="D137" s="11">
        <v>-17.944400000000002</v>
      </c>
      <c r="E137" s="11">
        <f>760-Table2[[#This Row],[Y]]</f>
        <v>362.03930000000003</v>
      </c>
      <c r="F137" s="11">
        <f>Table2[[#This Row],[Vy]]*-1</f>
        <v>17.944400000000002</v>
      </c>
    </row>
    <row r="138" spans="1:9" x14ac:dyDescent="0.25">
      <c r="A138" s="11">
        <v>167.4778</v>
      </c>
      <c r="B138" s="11">
        <v>397.78960000000001</v>
      </c>
      <c r="C138" s="11">
        <v>-0.37526100000000001</v>
      </c>
      <c r="D138" s="11">
        <v>-14.79434</v>
      </c>
      <c r="E138" s="11">
        <f>760-Table2[[#This Row],[Y]]</f>
        <v>362.21039999999999</v>
      </c>
      <c r="F138" s="11">
        <f>Table2[[#This Row],[Vy]]*-1</f>
        <v>14.79434</v>
      </c>
    </row>
    <row r="139" spans="1:9" x14ac:dyDescent="0.25">
      <c r="A139" s="11">
        <v>167.47389999999999</v>
      </c>
      <c r="B139" s="11">
        <v>397.65159999999997</v>
      </c>
      <c r="C139" s="11">
        <v>-0.37525969999999997</v>
      </c>
      <c r="D139" s="11">
        <v>-11.64429</v>
      </c>
      <c r="E139" s="11">
        <f>760-Table2[[#This Row],[Y]]</f>
        <v>362.34840000000003</v>
      </c>
      <c r="F139" s="11">
        <f>Table2[[#This Row],[Vy]]*-1</f>
        <v>11.64429</v>
      </c>
    </row>
    <row r="140" spans="1:9" x14ac:dyDescent="0.25">
      <c r="A140" s="11">
        <v>167.4701</v>
      </c>
      <c r="B140" s="11">
        <v>397.54669999999999</v>
      </c>
      <c r="C140" s="11">
        <v>-0.37525849999999999</v>
      </c>
      <c r="D140" s="11">
        <v>-8.4942530000000005</v>
      </c>
      <c r="E140" s="11">
        <f>760-Table2[[#This Row],[Y]]</f>
        <v>362.45330000000001</v>
      </c>
      <c r="F140" s="11">
        <f>Table2[[#This Row],[Vy]]*-1</f>
        <v>8.4942530000000005</v>
      </c>
    </row>
    <row r="141" spans="1:9" x14ac:dyDescent="0.25">
      <c r="A141" s="11">
        <v>167.46619999999999</v>
      </c>
      <c r="B141" s="11">
        <v>397.47480000000002</v>
      </c>
      <c r="C141" s="11">
        <v>-0.37525720000000001</v>
      </c>
      <c r="D141" s="11">
        <v>-5.3442280000000002</v>
      </c>
      <c r="E141" s="11">
        <f>760-Table2[[#This Row],[Y]]</f>
        <v>362.52519999999998</v>
      </c>
      <c r="F141" s="11">
        <f>Table2[[#This Row],[Vy]]*-1</f>
        <v>5.3442280000000002</v>
      </c>
    </row>
    <row r="142" spans="1:9" x14ac:dyDescent="0.25">
      <c r="A142" s="11">
        <v>167.4624</v>
      </c>
      <c r="B142" s="11">
        <v>397.43599999999998</v>
      </c>
      <c r="C142" s="11">
        <v>-0.37525599999999998</v>
      </c>
      <c r="D142" s="11">
        <v>-2.1942149999999998</v>
      </c>
      <c r="E142" s="11">
        <f>760-Table2[[#This Row],[Y]]</f>
        <v>362.56400000000002</v>
      </c>
      <c r="F142" s="11">
        <f>Table2[[#This Row],[Vy]]*-1</f>
        <v>2.1942149999999998</v>
      </c>
      <c r="G142" s="10" t="s">
        <v>8</v>
      </c>
      <c r="H142" s="10"/>
      <c r="I142" s="10"/>
    </row>
    <row r="143" spans="1:9" x14ac:dyDescent="0.25">
      <c r="A143" s="11">
        <v>167.45859999999999</v>
      </c>
      <c r="B143" s="11">
        <v>397.43029999999999</v>
      </c>
      <c r="C143" s="11">
        <v>-0.3752547</v>
      </c>
      <c r="D143" s="11">
        <v>0.95578779999999997</v>
      </c>
      <c r="E143" s="11">
        <f>760-Table2[[#This Row],[Y]]</f>
        <v>362.56970000000001</v>
      </c>
      <c r="F143" s="11">
        <f>Table2[[#This Row],[Vy]]*-1</f>
        <v>-0.95578779999999997</v>
      </c>
    </row>
    <row r="144" spans="1:9" x14ac:dyDescent="0.25">
      <c r="A144" s="11">
        <v>167.4547</v>
      </c>
      <c r="B144" s="11">
        <v>397.45760000000001</v>
      </c>
      <c r="C144" s="11">
        <v>-0.37525350000000002</v>
      </c>
      <c r="D144" s="11">
        <v>4.1057790000000001</v>
      </c>
      <c r="E144" s="11">
        <f>760-Table2[[#This Row],[Y]]</f>
        <v>362.54239999999999</v>
      </c>
      <c r="F144" s="11">
        <f>Table2[[#This Row],[Vy]]*-1</f>
        <v>-4.1057790000000001</v>
      </c>
    </row>
    <row r="145" spans="1:6" x14ac:dyDescent="0.25">
      <c r="A145" s="11">
        <v>167.45089999999999</v>
      </c>
      <c r="B145" s="11">
        <v>397.5181</v>
      </c>
      <c r="C145" s="11">
        <v>-0.37525219999999998</v>
      </c>
      <c r="D145" s="11">
        <v>7.2557590000000003</v>
      </c>
      <c r="E145" s="11">
        <f>760-Table2[[#This Row],[Y]]</f>
        <v>362.4819</v>
      </c>
      <c r="F145" s="11">
        <f>Table2[[#This Row],[Vy]]*-1</f>
        <v>-7.2557590000000003</v>
      </c>
    </row>
    <row r="146" spans="1:6" x14ac:dyDescent="0.25">
      <c r="A146" s="11">
        <v>167.447</v>
      </c>
      <c r="B146" s="11">
        <v>397.61160000000001</v>
      </c>
      <c r="C146" s="11">
        <v>-0.375251</v>
      </c>
      <c r="D146" s="11">
        <v>10.40573</v>
      </c>
      <c r="E146" s="11">
        <f>760-Table2[[#This Row],[Y]]</f>
        <v>362.38839999999999</v>
      </c>
      <c r="F146" s="11">
        <f>Table2[[#This Row],[Vy]]*-1</f>
        <v>-10.40573</v>
      </c>
    </row>
    <row r="147" spans="1:6" x14ac:dyDescent="0.25">
      <c r="A147" s="11">
        <v>167.44319999999999</v>
      </c>
      <c r="B147" s="11">
        <v>397.73820000000001</v>
      </c>
      <c r="C147" s="11">
        <v>-0.37524970000000002</v>
      </c>
      <c r="D147" s="11">
        <v>13.55569</v>
      </c>
      <c r="E147" s="11">
        <f>760-Table2[[#This Row],[Y]]</f>
        <v>362.26179999999999</v>
      </c>
      <c r="F147" s="11">
        <f>Table2[[#This Row],[Vy]]*-1</f>
        <v>-13.55569</v>
      </c>
    </row>
    <row r="148" spans="1:6" x14ac:dyDescent="0.25">
      <c r="A148" s="11">
        <v>167.4393</v>
      </c>
      <c r="B148" s="11">
        <v>397.89789999999999</v>
      </c>
      <c r="C148" s="11">
        <v>-0.37524849999999998</v>
      </c>
      <c r="D148" s="11">
        <v>16.705639999999999</v>
      </c>
      <c r="E148" s="11">
        <f>760-Table2[[#This Row],[Y]]</f>
        <v>362.10210000000001</v>
      </c>
      <c r="F148" s="11">
        <f>Table2[[#This Row],[Vy]]*-1</f>
        <v>-16.705639999999999</v>
      </c>
    </row>
    <row r="149" spans="1:6" x14ac:dyDescent="0.25">
      <c r="A149" s="11">
        <v>167.43549999999999</v>
      </c>
      <c r="B149" s="11">
        <v>398.09059999999999</v>
      </c>
      <c r="C149" s="11">
        <v>-0.3752472</v>
      </c>
      <c r="D149" s="11">
        <v>19.855589999999999</v>
      </c>
      <c r="E149" s="11">
        <f>760-Table2[[#This Row],[Y]]</f>
        <v>361.90940000000001</v>
      </c>
      <c r="F149" s="11">
        <f>Table2[[#This Row],[Vy]]*-1</f>
        <v>-19.855589999999999</v>
      </c>
    </row>
    <row r="150" spans="1:6" x14ac:dyDescent="0.25">
      <c r="A150" s="11">
        <v>167.4316</v>
      </c>
      <c r="B150" s="11">
        <v>398.31639999999999</v>
      </c>
      <c r="C150" s="11">
        <v>-0.37524600000000002</v>
      </c>
      <c r="D150" s="11">
        <v>23.005500000000001</v>
      </c>
      <c r="E150" s="11">
        <f>760-Table2[[#This Row],[Y]]</f>
        <v>361.68360000000001</v>
      </c>
      <c r="F150" s="11">
        <f>Table2[[#This Row],[Vy]]*-1</f>
        <v>-23.005500000000001</v>
      </c>
    </row>
    <row r="151" spans="1:6" x14ac:dyDescent="0.25">
      <c r="A151" s="11">
        <v>167.42779999999999</v>
      </c>
      <c r="B151" s="11">
        <v>398.57530000000003</v>
      </c>
      <c r="C151" s="11">
        <v>-0.37524469999999999</v>
      </c>
      <c r="D151" s="11">
        <v>26.15541</v>
      </c>
      <c r="E151" s="11">
        <f>760-Table2[[#This Row],[Y]]</f>
        <v>361.42469999999997</v>
      </c>
      <c r="F151" s="11">
        <f>Table2[[#This Row],[Vy]]*-1</f>
        <v>-26.15541</v>
      </c>
    </row>
    <row r="152" spans="1:6" x14ac:dyDescent="0.25">
      <c r="A152" s="11">
        <v>167.42400000000001</v>
      </c>
      <c r="B152" s="11">
        <v>398.86720000000003</v>
      </c>
      <c r="C152" s="11">
        <v>-0.37524350000000001</v>
      </c>
      <c r="D152" s="11">
        <v>29.305319999999998</v>
      </c>
      <c r="E152" s="11">
        <f>760-Table2[[#This Row],[Y]]</f>
        <v>361.13279999999997</v>
      </c>
      <c r="F152" s="11">
        <f>Table2[[#This Row],[Vy]]*-1</f>
        <v>-29.305319999999998</v>
      </c>
    </row>
    <row r="153" spans="1:6" x14ac:dyDescent="0.25">
      <c r="A153" s="11">
        <v>167.42009999999999</v>
      </c>
      <c r="B153" s="11">
        <v>399.19229999999999</v>
      </c>
      <c r="C153" s="11">
        <v>-0.37524220000000003</v>
      </c>
      <c r="D153" s="11">
        <v>32.455219999999997</v>
      </c>
      <c r="E153" s="11">
        <f>760-Table2[[#This Row],[Y]]</f>
        <v>360.80770000000001</v>
      </c>
      <c r="F153" s="11">
        <f>Table2[[#This Row],[Vy]]*-1</f>
        <v>-32.455219999999997</v>
      </c>
    </row>
    <row r="154" spans="1:6" x14ac:dyDescent="0.25">
      <c r="A154" s="11">
        <v>167.41630000000001</v>
      </c>
      <c r="B154" s="11">
        <v>399.55040000000002</v>
      </c>
      <c r="C154" s="11">
        <v>-0.37524099999999999</v>
      </c>
      <c r="D154" s="11">
        <v>35.605089999999997</v>
      </c>
      <c r="E154" s="11">
        <f>760-Table2[[#This Row],[Y]]</f>
        <v>360.44959999999998</v>
      </c>
      <c r="F154" s="11">
        <f>Table2[[#This Row],[Vy]]*-1</f>
        <v>-35.605089999999997</v>
      </c>
    </row>
    <row r="155" spans="1:6" x14ac:dyDescent="0.25">
      <c r="A155" s="11">
        <v>167.41239999999999</v>
      </c>
      <c r="B155" s="11">
        <v>399.94159999999999</v>
      </c>
      <c r="C155" s="11">
        <v>-0.37523970000000001</v>
      </c>
      <c r="D155" s="11">
        <v>38.754959999999997</v>
      </c>
      <c r="E155" s="11">
        <f>760-Table2[[#This Row],[Y]]</f>
        <v>360.05840000000001</v>
      </c>
      <c r="F155" s="11">
        <f>Table2[[#This Row],[Vy]]*-1</f>
        <v>-38.754959999999997</v>
      </c>
    </row>
    <row r="156" spans="1:6" x14ac:dyDescent="0.25">
      <c r="A156" s="11">
        <v>167.40860000000001</v>
      </c>
      <c r="B156" s="11">
        <v>400.36579999999998</v>
      </c>
      <c r="C156" s="11">
        <v>-0.37523840000000003</v>
      </c>
      <c r="D156" s="11">
        <v>41.904829999999997</v>
      </c>
      <c r="E156" s="11">
        <f>760-Table2[[#This Row],[Y]]</f>
        <v>359.63420000000002</v>
      </c>
      <c r="F156" s="11">
        <f>Table2[[#This Row],[Vy]]*-1</f>
        <v>-41.904829999999997</v>
      </c>
    </row>
    <row r="157" spans="1:6" x14ac:dyDescent="0.25">
      <c r="A157" s="11">
        <v>167.40469999999999</v>
      </c>
      <c r="B157" s="11">
        <v>400.82310000000001</v>
      </c>
      <c r="C157" s="11">
        <v>-0.37523719999999999</v>
      </c>
      <c r="D157" s="11">
        <v>45.05471</v>
      </c>
      <c r="E157" s="11">
        <f>760-Table2[[#This Row],[Y]]</f>
        <v>359.17689999999999</v>
      </c>
      <c r="F157" s="11">
        <f>Table2[[#This Row],[Vy]]*-1</f>
        <v>-45.05471</v>
      </c>
    </row>
    <row r="158" spans="1:6" x14ac:dyDescent="0.25">
      <c r="A158" s="11">
        <v>167.40090000000001</v>
      </c>
      <c r="B158" s="11">
        <v>401.31349999999998</v>
      </c>
      <c r="C158" s="11">
        <v>-0.37523590000000001</v>
      </c>
      <c r="D158" s="11">
        <v>48.20458</v>
      </c>
      <c r="E158" s="11">
        <f>760-Table2[[#This Row],[Y]]</f>
        <v>358.68650000000002</v>
      </c>
      <c r="F158" s="11">
        <f>Table2[[#This Row],[Vy]]*-1</f>
        <v>-48.20458</v>
      </c>
    </row>
    <row r="159" spans="1:6" x14ac:dyDescent="0.25">
      <c r="A159" s="11">
        <v>167.39699999999999</v>
      </c>
      <c r="B159" s="11">
        <v>401.83699999999999</v>
      </c>
      <c r="C159" s="11">
        <v>-0.37523469999999998</v>
      </c>
      <c r="D159" s="11">
        <v>51.354370000000003</v>
      </c>
      <c r="E159" s="11">
        <f>760-Table2[[#This Row],[Y]]</f>
        <v>358.16300000000001</v>
      </c>
      <c r="F159" s="11">
        <f>Table2[[#This Row],[Vy]]*-1</f>
        <v>-51.354370000000003</v>
      </c>
    </row>
    <row r="160" spans="1:6" x14ac:dyDescent="0.25">
      <c r="A160" s="11">
        <v>167.39320000000001</v>
      </c>
      <c r="B160" s="11">
        <v>402.39359999999999</v>
      </c>
      <c r="C160" s="11">
        <v>-0.37523339999999999</v>
      </c>
      <c r="D160" s="11">
        <v>54.504159999999999</v>
      </c>
      <c r="E160" s="11">
        <f>760-Table2[[#This Row],[Y]]</f>
        <v>357.60640000000001</v>
      </c>
      <c r="F160" s="11">
        <f>Table2[[#This Row],[Vy]]*-1</f>
        <v>-54.504159999999999</v>
      </c>
    </row>
    <row r="161" spans="1:6" x14ac:dyDescent="0.25">
      <c r="A161" s="11">
        <v>167.38929999999999</v>
      </c>
      <c r="B161" s="11">
        <v>402.98320000000001</v>
      </c>
      <c r="C161" s="11">
        <v>-0.37523220000000002</v>
      </c>
      <c r="D161" s="11">
        <v>57.653950000000002</v>
      </c>
      <c r="E161" s="11">
        <f>760-Table2[[#This Row],[Y]]</f>
        <v>357.01679999999999</v>
      </c>
      <c r="F161" s="11">
        <f>Table2[[#This Row],[Vy]]*-1</f>
        <v>-57.653950000000002</v>
      </c>
    </row>
    <row r="162" spans="1:6" x14ac:dyDescent="0.25">
      <c r="A162" s="11">
        <v>167.38550000000001</v>
      </c>
      <c r="B162" s="11">
        <v>403.60579999999999</v>
      </c>
      <c r="C162" s="11">
        <v>-0.37523089999999998</v>
      </c>
      <c r="D162" s="11">
        <v>60.803750000000001</v>
      </c>
      <c r="E162" s="11">
        <f>760-Table2[[#This Row],[Y]]</f>
        <v>356.39420000000001</v>
      </c>
      <c r="F162" s="11">
        <f>Table2[[#This Row],[Vy]]*-1</f>
        <v>-60.803750000000001</v>
      </c>
    </row>
    <row r="163" spans="1:6" x14ac:dyDescent="0.25">
      <c r="A163" s="11">
        <v>167.3817</v>
      </c>
      <c r="B163" s="11">
        <v>404.26159999999999</v>
      </c>
      <c r="C163" s="11">
        <v>-0.3752297</v>
      </c>
      <c r="D163" s="11">
        <v>63.953539999999997</v>
      </c>
      <c r="E163" s="11">
        <f>760-Table2[[#This Row],[Y]]</f>
        <v>355.73840000000001</v>
      </c>
      <c r="F163" s="11">
        <f>Table2[[#This Row],[Vy]]*-1</f>
        <v>-63.953539999999997</v>
      </c>
    </row>
    <row r="164" spans="1:6" x14ac:dyDescent="0.25">
      <c r="A164" s="11">
        <v>167.37780000000001</v>
      </c>
      <c r="B164" s="11">
        <v>404.9504</v>
      </c>
      <c r="C164" s="11">
        <v>-0.37522840000000002</v>
      </c>
      <c r="D164" s="11">
        <v>67.103250000000003</v>
      </c>
      <c r="E164" s="11">
        <f>760-Table2[[#This Row],[Y]]</f>
        <v>355.0496</v>
      </c>
      <c r="F164" s="11">
        <f>Table2[[#This Row],[Vy]]*-1</f>
        <v>-67.103250000000003</v>
      </c>
    </row>
    <row r="165" spans="1:6" x14ac:dyDescent="0.25">
      <c r="A165" s="11">
        <v>167.374</v>
      </c>
      <c r="B165" s="11">
        <v>405.67239999999998</v>
      </c>
      <c r="C165" s="11">
        <v>-0.37522719999999998</v>
      </c>
      <c r="D165" s="11">
        <v>70.252960000000002</v>
      </c>
      <c r="E165" s="11">
        <f>760-Table2[[#This Row],[Y]]</f>
        <v>354.32760000000002</v>
      </c>
      <c r="F165" s="11">
        <f>Table2[[#This Row],[Vy]]*-1</f>
        <v>-70.252960000000002</v>
      </c>
    </row>
    <row r="166" spans="1:6" x14ac:dyDescent="0.25">
      <c r="A166" s="11">
        <v>167.37010000000001</v>
      </c>
      <c r="B166" s="11">
        <v>406.4273</v>
      </c>
      <c r="C166" s="11">
        <v>-0.3752259</v>
      </c>
      <c r="D166" s="11">
        <v>73.402670000000001</v>
      </c>
      <c r="E166" s="11">
        <f>760-Table2[[#This Row],[Y]]</f>
        <v>353.5727</v>
      </c>
      <c r="F166" s="11">
        <f>Table2[[#This Row],[Vy]]*-1</f>
        <v>-73.402670000000001</v>
      </c>
    </row>
    <row r="167" spans="1:6" x14ac:dyDescent="0.25">
      <c r="A167" s="11">
        <v>167.3663</v>
      </c>
      <c r="B167" s="11">
        <v>407.21539999999999</v>
      </c>
      <c r="C167" s="11">
        <v>-0.37522470000000002</v>
      </c>
      <c r="D167" s="11">
        <v>76.552379999999999</v>
      </c>
      <c r="E167" s="11">
        <f>760-Table2[[#This Row],[Y]]</f>
        <v>352.78460000000001</v>
      </c>
      <c r="F167" s="11">
        <f>Table2[[#This Row],[Vy]]*-1</f>
        <v>-76.552379999999999</v>
      </c>
    </row>
    <row r="168" spans="1:6" x14ac:dyDescent="0.25">
      <c r="A168" s="11">
        <v>167.36240000000001</v>
      </c>
      <c r="B168" s="11">
        <v>408.03649999999999</v>
      </c>
      <c r="C168" s="11">
        <v>-0.37522339999999998</v>
      </c>
      <c r="D168" s="11">
        <v>79.702100000000002</v>
      </c>
      <c r="E168" s="11">
        <f>760-Table2[[#This Row],[Y]]</f>
        <v>351.96350000000001</v>
      </c>
      <c r="F168" s="11">
        <f>Table2[[#This Row],[Vy]]*-1</f>
        <v>-79.702100000000002</v>
      </c>
    </row>
    <row r="169" spans="1:6" x14ac:dyDescent="0.25">
      <c r="A169" s="11">
        <v>167.3586</v>
      </c>
      <c r="B169" s="11">
        <v>408.89069999999998</v>
      </c>
      <c r="C169" s="11">
        <v>-0.37522220000000001</v>
      </c>
      <c r="D169" s="11">
        <v>82.85181</v>
      </c>
      <c r="E169" s="11">
        <f>760-Table2[[#This Row],[Y]]</f>
        <v>351.10930000000002</v>
      </c>
      <c r="F169" s="11">
        <f>Table2[[#This Row],[Vy]]*-1</f>
        <v>-82.85181</v>
      </c>
    </row>
    <row r="170" spans="1:6" x14ac:dyDescent="0.25">
      <c r="A170" s="11">
        <v>167.35470000000001</v>
      </c>
      <c r="B170" s="11">
        <v>409.77800000000002</v>
      </c>
      <c r="C170" s="11">
        <v>-0.37522090000000002</v>
      </c>
      <c r="D170" s="11">
        <v>86.001519999999999</v>
      </c>
      <c r="E170" s="11">
        <f>760-Table2[[#This Row],[Y]]</f>
        <v>350.22199999999998</v>
      </c>
      <c r="F170" s="11">
        <f>Table2[[#This Row],[Vy]]*-1</f>
        <v>-86.001519999999999</v>
      </c>
    </row>
    <row r="171" spans="1:6" x14ac:dyDescent="0.25">
      <c r="A171" s="11">
        <v>167.3509</v>
      </c>
      <c r="B171" s="11">
        <v>410.69830000000002</v>
      </c>
      <c r="C171" s="11">
        <v>-0.37521969999999999</v>
      </c>
      <c r="D171" s="11">
        <v>89.151229999999998</v>
      </c>
      <c r="E171" s="11">
        <f>760-Table2[[#This Row],[Y]]</f>
        <v>349.30169999999998</v>
      </c>
      <c r="F171" s="11">
        <f>Table2[[#This Row],[Vy]]*-1</f>
        <v>-89.151229999999998</v>
      </c>
    </row>
    <row r="172" spans="1:6" x14ac:dyDescent="0.25">
      <c r="A172" s="11">
        <v>167.34700000000001</v>
      </c>
      <c r="B172" s="11">
        <v>411.65170000000001</v>
      </c>
      <c r="C172" s="11">
        <v>-0.37521840000000001</v>
      </c>
      <c r="D172" s="11">
        <v>92.300939999999997</v>
      </c>
      <c r="E172" s="11">
        <f>760-Table2[[#This Row],[Y]]</f>
        <v>348.34829999999999</v>
      </c>
      <c r="F172" s="11">
        <f>Table2[[#This Row],[Vy]]*-1</f>
        <v>-92.300939999999997</v>
      </c>
    </row>
    <row r="173" spans="1:6" x14ac:dyDescent="0.25">
      <c r="A173" s="11">
        <v>167.3432</v>
      </c>
      <c r="B173" s="11">
        <v>412.63819999999998</v>
      </c>
      <c r="C173" s="11">
        <v>-0.37521719999999997</v>
      </c>
      <c r="D173" s="11">
        <v>95.450649999999996</v>
      </c>
      <c r="E173" s="11">
        <f>760-Table2[[#This Row],[Y]]</f>
        <v>347.36180000000002</v>
      </c>
      <c r="F173" s="11">
        <f>Table2[[#This Row],[Vy]]*-1</f>
        <v>-95.450649999999996</v>
      </c>
    </row>
    <row r="174" spans="1:6" x14ac:dyDescent="0.25">
      <c r="A174" s="11">
        <v>167.33940000000001</v>
      </c>
      <c r="B174" s="11">
        <v>413.65769999999998</v>
      </c>
      <c r="C174" s="11">
        <v>-0.37521589999999999</v>
      </c>
      <c r="D174" s="11">
        <v>98.600359999999995</v>
      </c>
      <c r="E174" s="11">
        <f>760-Table2[[#This Row],[Y]]</f>
        <v>346.34230000000002</v>
      </c>
      <c r="F174" s="11">
        <f>Table2[[#This Row],[Vy]]*-1</f>
        <v>-98.600359999999995</v>
      </c>
    </row>
    <row r="175" spans="1:6" x14ac:dyDescent="0.25">
      <c r="A175" s="11">
        <v>167.3355</v>
      </c>
      <c r="B175" s="11">
        <v>414.71039999999999</v>
      </c>
      <c r="C175" s="11">
        <v>-0.37521470000000001</v>
      </c>
      <c r="D175" s="11">
        <v>101.7501</v>
      </c>
      <c r="E175" s="11">
        <f>760-Table2[[#This Row],[Y]]</f>
        <v>345.28960000000001</v>
      </c>
      <c r="F175" s="11">
        <f>Table2[[#This Row],[Vy]]*-1</f>
        <v>-101.7501</v>
      </c>
    </row>
    <row r="176" spans="1:6" x14ac:dyDescent="0.25">
      <c r="A176" s="11">
        <v>167.33170000000001</v>
      </c>
      <c r="B176" s="11">
        <v>415.79610000000002</v>
      </c>
      <c r="C176" s="11">
        <v>-0.37521339999999997</v>
      </c>
      <c r="D176" s="11">
        <v>104.8998</v>
      </c>
      <c r="E176" s="11">
        <f>760-Table2[[#This Row],[Y]]</f>
        <v>344.20389999999998</v>
      </c>
      <c r="F176" s="11">
        <f>Table2[[#This Row],[Vy]]*-1</f>
        <v>-104.8998</v>
      </c>
    </row>
    <row r="177" spans="1:6" x14ac:dyDescent="0.25">
      <c r="A177" s="11">
        <v>167.3278</v>
      </c>
      <c r="B177" s="11">
        <v>416.91480000000001</v>
      </c>
      <c r="C177" s="11">
        <v>-0.3752122</v>
      </c>
      <c r="D177" s="11">
        <v>108.04940000000001</v>
      </c>
      <c r="E177" s="11">
        <f>760-Table2[[#This Row],[Y]]</f>
        <v>343.08519999999999</v>
      </c>
      <c r="F177" s="11">
        <f>Table2[[#This Row],[Vy]]*-1</f>
        <v>-108.04940000000001</v>
      </c>
    </row>
    <row r="178" spans="1:6" x14ac:dyDescent="0.25">
      <c r="A178" s="11">
        <v>167.32400000000001</v>
      </c>
      <c r="B178" s="11">
        <v>418.06670000000003</v>
      </c>
      <c r="C178" s="11">
        <v>-0.37521090000000001</v>
      </c>
      <c r="D178" s="11">
        <v>111.19889999999999</v>
      </c>
      <c r="E178" s="11">
        <f>760-Table2[[#This Row],[Y]]</f>
        <v>341.93329999999997</v>
      </c>
      <c r="F178" s="11">
        <f>Table2[[#This Row],[Vy]]*-1</f>
        <v>-111.19889999999999</v>
      </c>
    </row>
    <row r="179" spans="1:6" x14ac:dyDescent="0.25">
      <c r="A179" s="11">
        <v>167.3201</v>
      </c>
      <c r="B179" s="11">
        <v>419.2516</v>
      </c>
      <c r="C179" s="11">
        <v>-0.37520969999999998</v>
      </c>
      <c r="D179" s="11">
        <v>114.3485</v>
      </c>
      <c r="E179" s="11">
        <f>760-Table2[[#This Row],[Y]]</f>
        <v>340.7484</v>
      </c>
      <c r="F179" s="11">
        <f>Table2[[#This Row],[Vy]]*-1</f>
        <v>-114.3485</v>
      </c>
    </row>
    <row r="180" spans="1:6" x14ac:dyDescent="0.25">
      <c r="A180" s="11">
        <v>167.31630000000001</v>
      </c>
      <c r="B180" s="11">
        <v>420.46960000000001</v>
      </c>
      <c r="C180" s="11">
        <v>-0.3752084</v>
      </c>
      <c r="D180" s="11">
        <v>117.498</v>
      </c>
      <c r="E180" s="11">
        <f>760-Table2[[#This Row],[Y]]</f>
        <v>339.53039999999999</v>
      </c>
      <c r="F180" s="11">
        <f>Table2[[#This Row],[Vy]]*-1</f>
        <v>-117.498</v>
      </c>
    </row>
    <row r="181" spans="1:6" x14ac:dyDescent="0.25">
      <c r="A181" s="11">
        <v>167.3124</v>
      </c>
      <c r="B181" s="11">
        <v>421.72059999999999</v>
      </c>
      <c r="C181" s="11">
        <v>-0.37520720000000002</v>
      </c>
      <c r="D181" s="11">
        <v>120.6476</v>
      </c>
      <c r="E181" s="11">
        <f>760-Table2[[#This Row],[Y]]</f>
        <v>338.27940000000001</v>
      </c>
      <c r="F181" s="11">
        <f>Table2[[#This Row],[Vy]]*-1</f>
        <v>-120.6476</v>
      </c>
    </row>
    <row r="182" spans="1:6" x14ac:dyDescent="0.25">
      <c r="A182" s="11">
        <v>167.30860000000001</v>
      </c>
      <c r="B182" s="11">
        <v>423.00470000000001</v>
      </c>
      <c r="C182" s="11">
        <v>-0.37520589999999998</v>
      </c>
      <c r="D182" s="11">
        <v>123.7971</v>
      </c>
      <c r="E182" s="11">
        <f>760-Table2[[#This Row],[Y]]</f>
        <v>336.99529999999999</v>
      </c>
      <c r="F182" s="11">
        <f>Table2[[#This Row],[Vy]]*-1</f>
        <v>-123.7971</v>
      </c>
    </row>
    <row r="183" spans="1:6" x14ac:dyDescent="0.25">
      <c r="A183" s="11">
        <v>167.3047</v>
      </c>
      <c r="B183" s="11">
        <v>424.32190000000003</v>
      </c>
      <c r="C183" s="11">
        <v>-0.3752047</v>
      </c>
      <c r="D183" s="11">
        <v>126.94670000000001</v>
      </c>
      <c r="E183" s="11">
        <f>760-Table2[[#This Row],[Y]]</f>
        <v>335.67809999999997</v>
      </c>
      <c r="F183" s="11">
        <f>Table2[[#This Row],[Vy]]*-1</f>
        <v>-126.94670000000001</v>
      </c>
    </row>
    <row r="184" spans="1:6" x14ac:dyDescent="0.25">
      <c r="A184" s="11">
        <v>167.30090000000001</v>
      </c>
      <c r="B184" s="11">
        <v>425.67219999999998</v>
      </c>
      <c r="C184" s="11">
        <v>-0.37520340000000002</v>
      </c>
      <c r="D184" s="11">
        <v>130.09620000000001</v>
      </c>
      <c r="E184" s="11">
        <f>760-Table2[[#This Row],[Y]]</f>
        <v>334.32780000000002</v>
      </c>
      <c r="F184" s="11">
        <f>Table2[[#This Row],[Vy]]*-1</f>
        <v>-130.09620000000001</v>
      </c>
    </row>
    <row r="185" spans="1:6" x14ac:dyDescent="0.25">
      <c r="A185" s="11">
        <v>167.2971</v>
      </c>
      <c r="B185" s="11">
        <v>427.05549999999999</v>
      </c>
      <c r="C185" s="11">
        <v>-0.37520209999999998</v>
      </c>
      <c r="D185" s="11">
        <v>133.2458</v>
      </c>
      <c r="E185" s="11">
        <f>760-Table2[[#This Row],[Y]]</f>
        <v>332.94450000000001</v>
      </c>
      <c r="F185" s="11">
        <f>Table2[[#This Row],[Vy]]*-1</f>
        <v>-133.2458</v>
      </c>
    </row>
    <row r="186" spans="1:6" x14ac:dyDescent="0.25">
      <c r="A186" s="11">
        <v>167.29320000000001</v>
      </c>
      <c r="B186" s="11">
        <v>428.47190000000001</v>
      </c>
      <c r="C186" s="11">
        <v>-0.3752009</v>
      </c>
      <c r="D186" s="11">
        <v>136.39529999999999</v>
      </c>
      <c r="E186" s="11">
        <f>760-Table2[[#This Row],[Y]]</f>
        <v>331.52809999999999</v>
      </c>
      <c r="F186" s="11">
        <f>Table2[[#This Row],[Vy]]*-1</f>
        <v>-136.39529999999999</v>
      </c>
    </row>
    <row r="187" spans="1:6" x14ac:dyDescent="0.25">
      <c r="A187" s="11">
        <v>167.2894</v>
      </c>
      <c r="B187" s="11">
        <v>429.92140000000001</v>
      </c>
      <c r="C187" s="11">
        <v>-0.37519960000000002</v>
      </c>
      <c r="D187" s="11">
        <v>139.54490000000001</v>
      </c>
      <c r="E187" s="11">
        <f>760-Table2[[#This Row],[Y]]</f>
        <v>330.07859999999999</v>
      </c>
      <c r="F187" s="11">
        <f>Table2[[#This Row],[Vy]]*-1</f>
        <v>-139.54490000000001</v>
      </c>
    </row>
    <row r="188" spans="1:6" x14ac:dyDescent="0.25">
      <c r="A188" s="11">
        <v>167.28550000000001</v>
      </c>
      <c r="B188" s="11">
        <v>431.404</v>
      </c>
      <c r="C188" s="11">
        <v>-0.37519839999999999</v>
      </c>
      <c r="D188" s="11">
        <v>142.6944</v>
      </c>
      <c r="E188" s="11">
        <f>760-Table2[[#This Row],[Y]]</f>
        <v>328.596</v>
      </c>
      <c r="F188" s="11">
        <f>Table2[[#This Row],[Vy]]*-1</f>
        <v>-142.6944</v>
      </c>
    </row>
    <row r="189" spans="1:6" x14ac:dyDescent="0.25">
      <c r="A189" s="11">
        <v>167.2817</v>
      </c>
      <c r="B189" s="11">
        <v>432.9196</v>
      </c>
      <c r="C189" s="11">
        <v>-0.37519710000000001</v>
      </c>
      <c r="D189" s="11">
        <v>145.84399999999999</v>
      </c>
      <c r="E189" s="11">
        <f>760-Table2[[#This Row],[Y]]</f>
        <v>327.0804</v>
      </c>
      <c r="F189" s="11">
        <f>Table2[[#This Row],[Vy]]*-1</f>
        <v>-145.84399999999999</v>
      </c>
    </row>
    <row r="190" spans="1:6" x14ac:dyDescent="0.25">
      <c r="A190" s="11">
        <v>167.27780000000001</v>
      </c>
      <c r="B190" s="11">
        <v>434.4683</v>
      </c>
      <c r="C190" s="11">
        <v>-0.37519590000000003</v>
      </c>
      <c r="D190" s="11">
        <v>148.99350000000001</v>
      </c>
      <c r="E190" s="11">
        <f>760-Table2[[#This Row],[Y]]</f>
        <v>325.5317</v>
      </c>
      <c r="F190" s="11">
        <f>Table2[[#This Row],[Vy]]*-1</f>
        <v>-148.99350000000001</v>
      </c>
    </row>
    <row r="191" spans="1:6" x14ac:dyDescent="0.25">
      <c r="A191" s="11">
        <v>167.274</v>
      </c>
      <c r="B191" s="11">
        <v>436.05</v>
      </c>
      <c r="C191" s="11">
        <v>-0.37519459999999999</v>
      </c>
      <c r="D191" s="11">
        <v>152.1431</v>
      </c>
      <c r="E191" s="11">
        <f>760-Table2[[#This Row],[Y]]</f>
        <v>323.95</v>
      </c>
      <c r="F191" s="11">
        <f>Table2[[#This Row],[Vy]]*-1</f>
        <v>-152.1431</v>
      </c>
    </row>
    <row r="192" spans="1:6" x14ac:dyDescent="0.25">
      <c r="A192" s="11">
        <v>167.27010000000001</v>
      </c>
      <c r="B192" s="11">
        <v>437.66480000000001</v>
      </c>
      <c r="C192" s="11">
        <v>-0.37519340000000001</v>
      </c>
      <c r="D192" s="11">
        <v>155.29259999999999</v>
      </c>
      <c r="E192" s="11">
        <f>760-Table2[[#This Row],[Y]]</f>
        <v>322.33519999999999</v>
      </c>
      <c r="F192" s="11">
        <f>Table2[[#This Row],[Vy]]*-1</f>
        <v>-155.29259999999999</v>
      </c>
    </row>
    <row r="193" spans="1:6" x14ac:dyDescent="0.25">
      <c r="A193" s="11">
        <v>167.2663</v>
      </c>
      <c r="B193" s="11">
        <v>439.31270000000001</v>
      </c>
      <c r="C193" s="11">
        <v>-0.37519209999999997</v>
      </c>
      <c r="D193" s="11">
        <v>158.44220000000001</v>
      </c>
      <c r="E193" s="11">
        <f>760-Table2[[#This Row],[Y]]</f>
        <v>320.68729999999999</v>
      </c>
      <c r="F193" s="11">
        <f>Table2[[#This Row],[Vy]]*-1</f>
        <v>-158.44220000000001</v>
      </c>
    </row>
    <row r="194" spans="1:6" x14ac:dyDescent="0.25">
      <c r="A194" s="11">
        <v>167.26249999999999</v>
      </c>
      <c r="B194" s="11">
        <v>440.99369999999999</v>
      </c>
      <c r="C194" s="11">
        <v>-0.37519089999999999</v>
      </c>
      <c r="D194" s="11">
        <v>161.5917</v>
      </c>
      <c r="E194" s="11">
        <f>760-Table2[[#This Row],[Y]]</f>
        <v>319.00630000000001</v>
      </c>
      <c r="F194" s="11">
        <f>Table2[[#This Row],[Vy]]*-1</f>
        <v>-161.5917</v>
      </c>
    </row>
    <row r="195" spans="1:6" x14ac:dyDescent="0.25">
      <c r="A195" s="11">
        <v>167.2586</v>
      </c>
      <c r="B195" s="11">
        <v>442.70769999999999</v>
      </c>
      <c r="C195" s="11">
        <v>-0.37518960000000001</v>
      </c>
      <c r="D195" s="11">
        <v>164.7413</v>
      </c>
      <c r="E195" s="11">
        <f>760-Table2[[#This Row],[Y]]</f>
        <v>317.29230000000001</v>
      </c>
      <c r="F195" s="11">
        <f>Table2[[#This Row],[Vy]]*-1</f>
        <v>-164.7413</v>
      </c>
    </row>
    <row r="196" spans="1:6" x14ac:dyDescent="0.25">
      <c r="A196" s="11">
        <v>167.25479999999999</v>
      </c>
      <c r="B196" s="11">
        <v>444.45479999999998</v>
      </c>
      <c r="C196" s="11">
        <v>-0.37518839999999998</v>
      </c>
      <c r="D196" s="11">
        <v>167.89080000000001</v>
      </c>
      <c r="E196" s="11">
        <f>760-Table2[[#This Row],[Y]]</f>
        <v>315.54520000000002</v>
      </c>
      <c r="F196" s="11">
        <f>Table2[[#This Row],[Vy]]*-1</f>
        <v>-167.89080000000001</v>
      </c>
    </row>
    <row r="197" spans="1:6" x14ac:dyDescent="0.25">
      <c r="A197" s="11">
        <v>167.2509</v>
      </c>
      <c r="B197" s="11">
        <v>446.23500000000001</v>
      </c>
      <c r="C197" s="11">
        <v>-0.3751871</v>
      </c>
      <c r="D197" s="11">
        <v>171.04040000000001</v>
      </c>
      <c r="E197" s="11">
        <f>760-Table2[[#This Row],[Y]]</f>
        <v>313.76499999999999</v>
      </c>
      <c r="F197" s="11">
        <f>Table2[[#This Row],[Vy]]*-1</f>
        <v>-171.04040000000001</v>
      </c>
    </row>
    <row r="198" spans="1:6" x14ac:dyDescent="0.25">
      <c r="A198" s="11">
        <v>167.24709999999999</v>
      </c>
      <c r="B198" s="11">
        <v>448.04820000000001</v>
      </c>
      <c r="C198" s="11">
        <v>-0.37518590000000002</v>
      </c>
      <c r="D198" s="11">
        <v>174.18989999999999</v>
      </c>
      <c r="E198" s="11">
        <f>760-Table2[[#This Row],[Y]]</f>
        <v>311.95179999999999</v>
      </c>
      <c r="F198" s="11">
        <f>Table2[[#This Row],[Vy]]*-1</f>
        <v>-174.18989999999999</v>
      </c>
    </row>
    <row r="199" spans="1:6" x14ac:dyDescent="0.25">
      <c r="A199" s="11">
        <v>167.2432</v>
      </c>
      <c r="B199" s="11">
        <v>449.89460000000003</v>
      </c>
      <c r="C199" s="11">
        <v>-0.37518459999999998</v>
      </c>
      <c r="D199" s="11">
        <v>177.33920000000001</v>
      </c>
      <c r="E199" s="11">
        <f>760-Table2[[#This Row],[Y]]</f>
        <v>310.10539999999997</v>
      </c>
      <c r="F199" s="11">
        <f>Table2[[#This Row],[Vy]]*-1</f>
        <v>-177.33920000000001</v>
      </c>
    </row>
    <row r="200" spans="1:6" x14ac:dyDescent="0.25">
      <c r="A200" s="11">
        <v>167.23939999999999</v>
      </c>
      <c r="B200" s="11">
        <v>451.77390000000003</v>
      </c>
      <c r="C200" s="11">
        <v>-0.3751834</v>
      </c>
      <c r="D200" s="11">
        <v>180.48840000000001</v>
      </c>
      <c r="E200" s="11">
        <f>760-Table2[[#This Row],[Y]]</f>
        <v>308.22609999999997</v>
      </c>
      <c r="F200" s="11">
        <f>Table2[[#This Row],[Vy]]*-1</f>
        <v>-180.48840000000001</v>
      </c>
    </row>
    <row r="201" spans="1:6" x14ac:dyDescent="0.25">
      <c r="A201" s="11">
        <v>167.2355</v>
      </c>
      <c r="B201" s="11">
        <v>453.68639999999999</v>
      </c>
      <c r="C201" s="11">
        <v>-0.37518210000000002</v>
      </c>
      <c r="D201" s="11">
        <v>183.63759999999999</v>
      </c>
      <c r="E201" s="11">
        <f>760-Table2[[#This Row],[Y]]</f>
        <v>306.31360000000001</v>
      </c>
      <c r="F201" s="11">
        <f>Table2[[#This Row],[Vy]]*-1</f>
        <v>-183.63759999999999</v>
      </c>
    </row>
    <row r="202" spans="1:6" x14ac:dyDescent="0.25">
      <c r="A202" s="11">
        <v>167.23169999999999</v>
      </c>
      <c r="B202" s="11">
        <v>455.63189999999997</v>
      </c>
      <c r="C202" s="11">
        <v>-0.37518089999999998</v>
      </c>
      <c r="D202" s="11">
        <v>186.7869</v>
      </c>
      <c r="E202" s="11">
        <f>760-Table2[[#This Row],[Y]]</f>
        <v>304.36810000000003</v>
      </c>
      <c r="F202" s="11">
        <f>Table2[[#This Row],[Vy]]*-1</f>
        <v>-186.7869</v>
      </c>
    </row>
    <row r="203" spans="1:6" x14ac:dyDescent="0.25">
      <c r="A203" s="11">
        <v>167.2278</v>
      </c>
      <c r="B203" s="11">
        <v>457.6105</v>
      </c>
      <c r="C203" s="11">
        <v>-0.3751796</v>
      </c>
      <c r="D203" s="11">
        <v>189.93610000000001</v>
      </c>
      <c r="E203" s="11">
        <f>760-Table2[[#This Row],[Y]]</f>
        <v>302.3895</v>
      </c>
      <c r="F203" s="11">
        <f>Table2[[#This Row],[Vy]]*-1</f>
        <v>-189.93610000000001</v>
      </c>
    </row>
    <row r="204" spans="1:6" x14ac:dyDescent="0.25">
      <c r="A204" s="11">
        <v>167.22399999999999</v>
      </c>
      <c r="B204" s="11">
        <v>459.62209999999999</v>
      </c>
      <c r="C204" s="11">
        <v>-0.37517840000000002</v>
      </c>
      <c r="D204" s="11">
        <v>193.08529999999999</v>
      </c>
      <c r="E204" s="11">
        <f>760-Table2[[#This Row],[Y]]</f>
        <v>300.37790000000001</v>
      </c>
      <c r="F204" s="11">
        <f>Table2[[#This Row],[Vy]]*-1</f>
        <v>-193.08529999999999</v>
      </c>
    </row>
    <row r="205" spans="1:6" x14ac:dyDescent="0.25">
      <c r="A205" s="11">
        <v>167.22020000000001</v>
      </c>
      <c r="B205" s="11">
        <v>461.66680000000002</v>
      </c>
      <c r="C205" s="11">
        <v>-0.37517709999999999</v>
      </c>
      <c r="D205" s="11">
        <v>196.2346</v>
      </c>
      <c r="E205" s="11">
        <f>760-Table2[[#This Row],[Y]]</f>
        <v>298.33319999999998</v>
      </c>
      <c r="F205" s="11">
        <f>Table2[[#This Row],[Vy]]*-1</f>
        <v>-196.2346</v>
      </c>
    </row>
    <row r="206" spans="1:6" x14ac:dyDescent="0.25">
      <c r="A206" s="11">
        <v>167.21629999999999</v>
      </c>
      <c r="B206" s="11">
        <v>463.74459999999999</v>
      </c>
      <c r="C206" s="11">
        <v>-0.37517590000000001</v>
      </c>
      <c r="D206" s="11">
        <v>199.38380000000001</v>
      </c>
      <c r="E206" s="11">
        <f>760-Table2[[#This Row],[Y]]</f>
        <v>296.25540000000001</v>
      </c>
      <c r="F206" s="11">
        <f>Table2[[#This Row],[Vy]]*-1</f>
        <v>-199.38380000000001</v>
      </c>
    </row>
    <row r="207" spans="1:6" x14ac:dyDescent="0.25">
      <c r="A207" s="11">
        <v>167.21250000000001</v>
      </c>
      <c r="B207" s="11">
        <v>465.85550000000001</v>
      </c>
      <c r="C207" s="11">
        <v>-0.37517460000000002</v>
      </c>
      <c r="D207" s="11">
        <v>202.53299999999999</v>
      </c>
      <c r="E207" s="11">
        <f>760-Table2[[#This Row],[Y]]</f>
        <v>294.14449999999999</v>
      </c>
      <c r="F207" s="11">
        <f>Table2[[#This Row],[Vy]]*-1</f>
        <v>-202.53299999999999</v>
      </c>
    </row>
    <row r="208" spans="1:6" x14ac:dyDescent="0.25">
      <c r="A208" s="11">
        <v>167.20859999999999</v>
      </c>
      <c r="B208" s="11">
        <v>467.99939999999998</v>
      </c>
      <c r="C208" s="11">
        <v>-0.37517339999999999</v>
      </c>
      <c r="D208" s="11">
        <v>205.6823</v>
      </c>
      <c r="E208" s="11">
        <f>760-Table2[[#This Row],[Y]]</f>
        <v>292.00060000000002</v>
      </c>
      <c r="F208" s="11">
        <f>Table2[[#This Row],[Vy]]*-1</f>
        <v>-205.6823</v>
      </c>
    </row>
    <row r="209" spans="1:6" x14ac:dyDescent="0.25">
      <c r="A209" s="11">
        <v>167.20480000000001</v>
      </c>
      <c r="B209" s="11">
        <v>470.1764</v>
      </c>
      <c r="C209" s="11">
        <v>-0.37517210000000001</v>
      </c>
      <c r="D209" s="11">
        <v>208.83150000000001</v>
      </c>
      <c r="E209" s="11">
        <f>760-Table2[[#This Row],[Y]]</f>
        <v>289.8236</v>
      </c>
      <c r="F209" s="11">
        <f>Table2[[#This Row],[Vy]]*-1</f>
        <v>-208.83150000000001</v>
      </c>
    </row>
    <row r="210" spans="1:6" x14ac:dyDescent="0.25">
      <c r="A210" s="11">
        <v>167.20089999999999</v>
      </c>
      <c r="B210" s="11">
        <v>472.38639999999998</v>
      </c>
      <c r="C210" s="11">
        <v>-0.37517089999999997</v>
      </c>
      <c r="D210" s="11">
        <v>211.98070000000001</v>
      </c>
      <c r="E210" s="11">
        <f>760-Table2[[#This Row],[Y]]</f>
        <v>287.61360000000002</v>
      </c>
      <c r="F210" s="11">
        <f>Table2[[#This Row],[Vy]]*-1</f>
        <v>-211.98070000000001</v>
      </c>
    </row>
    <row r="211" spans="1:6" x14ac:dyDescent="0.25">
      <c r="A211" s="11">
        <v>167.19710000000001</v>
      </c>
      <c r="B211" s="11">
        <v>474.62950000000001</v>
      </c>
      <c r="C211" s="11">
        <v>-0.37516959999999999</v>
      </c>
      <c r="D211" s="11">
        <v>215.12989999999999</v>
      </c>
      <c r="E211" s="11">
        <f>760-Table2[[#This Row],[Y]]</f>
        <v>285.37049999999999</v>
      </c>
      <c r="F211" s="11">
        <f>Table2[[#This Row],[Vy]]*-1</f>
        <v>-215.12989999999999</v>
      </c>
    </row>
    <row r="212" spans="1:6" x14ac:dyDescent="0.25">
      <c r="A212" s="11">
        <v>167.19319999999999</v>
      </c>
      <c r="B212" s="11">
        <v>476.90570000000002</v>
      </c>
      <c r="C212" s="11">
        <v>-0.37516840000000001</v>
      </c>
      <c r="D212" s="11">
        <v>218.2792</v>
      </c>
      <c r="E212" s="11">
        <f>760-Table2[[#This Row],[Y]]</f>
        <v>283.09429999999998</v>
      </c>
      <c r="F212" s="11">
        <f>Table2[[#This Row],[Vy]]*-1</f>
        <v>-218.2792</v>
      </c>
    </row>
    <row r="213" spans="1:6" x14ac:dyDescent="0.25">
      <c r="A213" s="11">
        <v>167.18940000000001</v>
      </c>
      <c r="B213" s="11">
        <v>479.21499999999997</v>
      </c>
      <c r="C213" s="11">
        <v>-0.37516709999999998</v>
      </c>
      <c r="D213" s="11">
        <v>221.42840000000001</v>
      </c>
      <c r="E213" s="11">
        <f>760-Table2[[#This Row],[Y]]</f>
        <v>280.78500000000003</v>
      </c>
      <c r="F213" s="11">
        <f>Table2[[#This Row],[Vy]]*-1</f>
        <v>-221.42840000000001</v>
      </c>
    </row>
    <row r="214" spans="1:6" x14ac:dyDescent="0.25">
      <c r="A214" s="11">
        <v>167.18549999999999</v>
      </c>
      <c r="B214" s="11">
        <v>481.5573</v>
      </c>
      <c r="C214" s="11">
        <v>-0.37516579999999999</v>
      </c>
      <c r="D214" s="11">
        <v>224.57759999999999</v>
      </c>
      <c r="E214" s="11">
        <f>760-Table2[[#This Row],[Y]]</f>
        <v>278.4427</v>
      </c>
      <c r="F214" s="11">
        <f>Table2[[#This Row],[Vy]]*-1</f>
        <v>-224.57759999999999</v>
      </c>
    </row>
    <row r="215" spans="1:6" x14ac:dyDescent="0.25">
      <c r="A215" s="11">
        <v>167.18170000000001</v>
      </c>
      <c r="B215" s="11">
        <v>483.93270000000001</v>
      </c>
      <c r="C215" s="11">
        <v>-0.37516460000000001</v>
      </c>
      <c r="D215" s="11">
        <v>227.7269</v>
      </c>
      <c r="E215" s="11">
        <f>760-Table2[[#This Row],[Y]]</f>
        <v>276.06729999999999</v>
      </c>
      <c r="F215" s="11">
        <f>Table2[[#This Row],[Vy]]*-1</f>
        <v>-227.7269</v>
      </c>
    </row>
    <row r="216" spans="1:6" x14ac:dyDescent="0.25">
      <c r="A216" s="11">
        <v>167.17789999999999</v>
      </c>
      <c r="B216" s="11">
        <v>486.34120000000001</v>
      </c>
      <c r="C216" s="11">
        <v>-0.37516329999999998</v>
      </c>
      <c r="D216" s="11">
        <v>230.87610000000001</v>
      </c>
      <c r="E216" s="11">
        <f>760-Table2[[#This Row],[Y]]</f>
        <v>273.65879999999999</v>
      </c>
      <c r="F216" s="11">
        <f>Table2[[#This Row],[Vy]]*-1</f>
        <v>-230.87610000000001</v>
      </c>
    </row>
    <row r="217" spans="1:6" x14ac:dyDescent="0.25">
      <c r="A217" s="11">
        <v>167.17400000000001</v>
      </c>
      <c r="B217" s="11">
        <v>488.78269999999998</v>
      </c>
      <c r="C217" s="11">
        <v>-0.3751621</v>
      </c>
      <c r="D217" s="11">
        <v>234.02529999999999</v>
      </c>
      <c r="E217" s="11">
        <f>760-Table2[[#This Row],[Y]]</f>
        <v>271.21730000000002</v>
      </c>
      <c r="F217" s="11">
        <f>Table2[[#This Row],[Vy]]*-1</f>
        <v>-234.02529999999999</v>
      </c>
    </row>
    <row r="218" spans="1:6" x14ac:dyDescent="0.25">
      <c r="A218" s="11">
        <v>167.17019999999999</v>
      </c>
      <c r="B218" s="11">
        <v>491.25729999999999</v>
      </c>
      <c r="C218" s="11">
        <v>-0.37516080000000002</v>
      </c>
      <c r="D218" s="11">
        <v>237.1746</v>
      </c>
      <c r="E218" s="11">
        <f>760-Table2[[#This Row],[Y]]</f>
        <v>268.74270000000001</v>
      </c>
      <c r="F218" s="11">
        <f>Table2[[#This Row],[Vy]]*-1</f>
        <v>-237.1746</v>
      </c>
    </row>
    <row r="219" spans="1:6" x14ac:dyDescent="0.25">
      <c r="A219" s="11">
        <v>167.16630000000001</v>
      </c>
      <c r="B219" s="11">
        <v>493.76490000000001</v>
      </c>
      <c r="C219" s="11">
        <v>-0.37515959999999998</v>
      </c>
      <c r="D219" s="11">
        <v>240.32380000000001</v>
      </c>
      <c r="E219" s="11">
        <f>760-Table2[[#This Row],[Y]]</f>
        <v>266.23509999999999</v>
      </c>
      <c r="F219" s="11">
        <f>Table2[[#This Row],[Vy]]*-1</f>
        <v>-240.32380000000001</v>
      </c>
    </row>
    <row r="220" spans="1:6" x14ac:dyDescent="0.25">
      <c r="A220" s="11">
        <v>167.16249999999999</v>
      </c>
      <c r="B220" s="11">
        <v>496.30560000000003</v>
      </c>
      <c r="C220" s="11">
        <v>-0.3751583</v>
      </c>
      <c r="D220" s="11">
        <v>243.47300000000001</v>
      </c>
      <c r="E220" s="11">
        <f>760-Table2[[#This Row],[Y]]</f>
        <v>263.69439999999997</v>
      </c>
      <c r="F220" s="11">
        <f>Table2[[#This Row],[Vy]]*-1</f>
        <v>-243.47300000000001</v>
      </c>
    </row>
    <row r="221" spans="1:6" x14ac:dyDescent="0.25">
      <c r="A221" s="11">
        <v>167.15860000000001</v>
      </c>
      <c r="B221" s="11">
        <v>498.87939999999998</v>
      </c>
      <c r="C221" s="11">
        <v>-0.37515710000000002</v>
      </c>
      <c r="D221" s="11">
        <v>246.6223</v>
      </c>
      <c r="E221" s="11">
        <f>760-Table2[[#This Row],[Y]]</f>
        <v>261.12060000000002</v>
      </c>
      <c r="F221" s="11">
        <f>Table2[[#This Row],[Vy]]*-1</f>
        <v>-246.6223</v>
      </c>
    </row>
    <row r="222" spans="1:6" x14ac:dyDescent="0.25">
      <c r="A222" s="11">
        <v>167.15479999999999</v>
      </c>
      <c r="B222" s="11">
        <v>501.48630000000003</v>
      </c>
      <c r="C222" s="11">
        <v>-0.37515579999999998</v>
      </c>
      <c r="D222" s="11">
        <v>249.7715</v>
      </c>
      <c r="E222" s="11">
        <f>760-Table2[[#This Row],[Y]]</f>
        <v>258.51369999999997</v>
      </c>
      <c r="F222" s="11">
        <f>Table2[[#This Row],[Vy]]*-1</f>
        <v>-249.7715</v>
      </c>
    </row>
    <row r="223" spans="1:6" x14ac:dyDescent="0.25">
      <c r="A223" s="11">
        <v>167.15090000000001</v>
      </c>
      <c r="B223" s="11">
        <v>504.12619999999998</v>
      </c>
      <c r="C223" s="11">
        <v>-0.3751546</v>
      </c>
      <c r="D223" s="11">
        <v>252.92070000000001</v>
      </c>
      <c r="E223" s="11">
        <f>760-Table2[[#This Row],[Y]]</f>
        <v>255.87380000000002</v>
      </c>
      <c r="F223" s="11">
        <f>Table2[[#This Row],[Vy]]*-1</f>
        <v>-252.92070000000001</v>
      </c>
    </row>
    <row r="224" spans="1:6" x14ac:dyDescent="0.25">
      <c r="A224" s="11">
        <v>167.14709999999999</v>
      </c>
      <c r="B224" s="11">
        <v>506.79919999999998</v>
      </c>
      <c r="C224" s="11">
        <v>-0.37515330000000002</v>
      </c>
      <c r="D224" s="11">
        <v>256.06990000000002</v>
      </c>
      <c r="E224" s="11">
        <f>760-Table2[[#This Row],[Y]]</f>
        <v>253.20080000000002</v>
      </c>
      <c r="F224" s="11">
        <f>Table2[[#This Row],[Vy]]*-1</f>
        <v>-256.06990000000002</v>
      </c>
    </row>
    <row r="225" spans="1:6" x14ac:dyDescent="0.25">
      <c r="A225" s="11">
        <v>167.14320000000001</v>
      </c>
      <c r="B225" s="11">
        <v>509.5052</v>
      </c>
      <c r="C225" s="11">
        <v>-0.37515209999999999</v>
      </c>
      <c r="D225" s="11">
        <v>259.2192</v>
      </c>
      <c r="E225" s="11">
        <f>760-Table2[[#This Row],[Y]]</f>
        <v>250.4948</v>
      </c>
      <c r="F225" s="11">
        <f>Table2[[#This Row],[Vy]]*-1</f>
        <v>-259.2192</v>
      </c>
    </row>
    <row r="226" spans="1:6" x14ac:dyDescent="0.25">
      <c r="A226" s="11">
        <v>167.13939999999999</v>
      </c>
      <c r="B226" s="11">
        <v>512.24440000000004</v>
      </c>
      <c r="C226" s="11">
        <v>-0.37515080000000001</v>
      </c>
      <c r="D226" s="11">
        <v>262.36840000000001</v>
      </c>
      <c r="E226" s="11">
        <f>760-Table2[[#This Row],[Y]]</f>
        <v>247.75559999999996</v>
      </c>
      <c r="F226" s="11">
        <f>Table2[[#This Row],[Vy]]*-1</f>
        <v>-262.36840000000001</v>
      </c>
    </row>
    <row r="227" spans="1:6" x14ac:dyDescent="0.25">
      <c r="A227" s="11">
        <v>167.13560000000001</v>
      </c>
      <c r="B227" s="11">
        <v>515.01660000000004</v>
      </c>
      <c r="C227" s="11">
        <v>-0.37514960000000003</v>
      </c>
      <c r="D227" s="11">
        <v>265.51760000000002</v>
      </c>
      <c r="E227" s="11">
        <f>760-Table2[[#This Row],[Y]]</f>
        <v>244.98339999999996</v>
      </c>
      <c r="F227" s="11">
        <f>Table2[[#This Row],[Vy]]*-1</f>
        <v>-265.51760000000002</v>
      </c>
    </row>
    <row r="228" spans="1:6" x14ac:dyDescent="0.25">
      <c r="A228" s="11">
        <v>167.1317</v>
      </c>
      <c r="B228" s="11">
        <v>517.82180000000005</v>
      </c>
      <c r="C228" s="11">
        <v>-0.37514829999999999</v>
      </c>
      <c r="D228" s="11">
        <v>268.6669</v>
      </c>
      <c r="E228" s="11">
        <f>760-Table2[[#This Row],[Y]]</f>
        <v>242.17819999999995</v>
      </c>
      <c r="F228" s="11">
        <f>Table2[[#This Row],[Vy]]*-1</f>
        <v>-268.6669</v>
      </c>
    </row>
    <row r="229" spans="1:6" x14ac:dyDescent="0.25">
      <c r="A229" s="11">
        <v>167.12790000000001</v>
      </c>
      <c r="B229" s="11">
        <v>520.66020000000003</v>
      </c>
      <c r="C229" s="11">
        <v>-0.37514710000000001</v>
      </c>
      <c r="D229" s="11">
        <v>271.81610000000001</v>
      </c>
      <c r="E229" s="11">
        <f>760-Table2[[#This Row],[Y]]</f>
        <v>239.33979999999997</v>
      </c>
      <c r="F229" s="11">
        <f>Table2[[#This Row],[Vy]]*-1</f>
        <v>-271.81610000000001</v>
      </c>
    </row>
    <row r="230" spans="1:6" x14ac:dyDescent="0.25">
      <c r="A230" s="11">
        <v>167.124</v>
      </c>
      <c r="B230" s="11">
        <v>523.53160000000003</v>
      </c>
      <c r="C230" s="11">
        <v>-0.37514579999999997</v>
      </c>
      <c r="D230" s="11">
        <v>274.96530000000001</v>
      </c>
      <c r="E230" s="11">
        <f>760-Table2[[#This Row],[Y]]</f>
        <v>236.46839999999997</v>
      </c>
      <c r="F230" s="11">
        <f>Table2[[#This Row],[Vy]]*-1</f>
        <v>-274.96530000000001</v>
      </c>
    </row>
    <row r="231" spans="1:6" x14ac:dyDescent="0.25">
      <c r="A231" s="11">
        <v>167.12020000000001</v>
      </c>
      <c r="B231" s="11">
        <v>526.43600000000004</v>
      </c>
      <c r="C231" s="11">
        <v>-0.37514459999999999</v>
      </c>
      <c r="D231" s="11">
        <v>278.1146</v>
      </c>
      <c r="E231" s="11">
        <f>760-Table2[[#This Row],[Y]]</f>
        <v>233.56399999999996</v>
      </c>
      <c r="F231" s="11">
        <f>Table2[[#This Row],[Vy]]*-1</f>
        <v>-278.1146</v>
      </c>
    </row>
    <row r="232" spans="1:6" x14ac:dyDescent="0.25">
      <c r="A232" s="11">
        <v>167.1163</v>
      </c>
      <c r="B232" s="11">
        <v>529.37350000000004</v>
      </c>
      <c r="C232" s="11">
        <v>-0.37514330000000001</v>
      </c>
      <c r="D232" s="11">
        <v>281.2638</v>
      </c>
      <c r="E232" s="11">
        <f>760-Table2[[#This Row],[Y]]</f>
        <v>230.62649999999996</v>
      </c>
      <c r="F232" s="11">
        <f>Table2[[#This Row],[Vy]]*-1</f>
        <v>-281.2638</v>
      </c>
    </row>
    <row r="233" spans="1:6" x14ac:dyDescent="0.25">
      <c r="A233" s="11">
        <v>167.11250000000001</v>
      </c>
      <c r="B233" s="11">
        <v>532.34410000000003</v>
      </c>
      <c r="C233" s="11">
        <v>-0.37514209999999998</v>
      </c>
      <c r="D233" s="11">
        <v>284.41300000000001</v>
      </c>
      <c r="E233" s="11">
        <f>760-Table2[[#This Row],[Y]]</f>
        <v>227.65589999999997</v>
      </c>
      <c r="F233" s="11">
        <f>Table2[[#This Row],[Vy]]*-1</f>
        <v>-284.41300000000001</v>
      </c>
    </row>
    <row r="234" spans="1:6" x14ac:dyDescent="0.25">
      <c r="A234" s="11">
        <v>167.1086</v>
      </c>
      <c r="B234" s="11">
        <v>535.34780000000001</v>
      </c>
      <c r="C234" s="11">
        <v>-0.3751408</v>
      </c>
      <c r="D234" s="11">
        <v>287.56229999999999</v>
      </c>
      <c r="E234" s="11">
        <f>760-Table2[[#This Row],[Y]]</f>
        <v>224.65219999999999</v>
      </c>
      <c r="F234" s="11">
        <f>Table2[[#This Row],[Vy]]*-1</f>
        <v>-287.56229999999999</v>
      </c>
    </row>
    <row r="235" spans="1:6" x14ac:dyDescent="0.25">
      <c r="A235" s="11">
        <v>167.10480000000001</v>
      </c>
      <c r="B235" s="11">
        <v>538.3845</v>
      </c>
      <c r="C235" s="11">
        <v>-0.37513960000000002</v>
      </c>
      <c r="D235" s="11">
        <v>290.7115</v>
      </c>
      <c r="E235" s="11">
        <f>760-Table2[[#This Row],[Y]]</f>
        <v>221.6155</v>
      </c>
      <c r="F235" s="11">
        <f>Table2[[#This Row],[Vy]]*-1</f>
        <v>-290.7115</v>
      </c>
    </row>
    <row r="236" spans="1:6" x14ac:dyDescent="0.25">
      <c r="A236" s="11">
        <v>167.101</v>
      </c>
      <c r="B236" s="11">
        <v>541.45429999999999</v>
      </c>
      <c r="C236" s="11">
        <v>-0.37513829999999998</v>
      </c>
      <c r="D236" s="11">
        <v>293.86070000000001</v>
      </c>
      <c r="E236" s="11">
        <f>760-Table2[[#This Row],[Y]]</f>
        <v>218.54570000000001</v>
      </c>
      <c r="F236" s="11">
        <f>Table2[[#This Row],[Vy]]*-1</f>
        <v>-293.86070000000001</v>
      </c>
    </row>
    <row r="237" spans="1:6" x14ac:dyDescent="0.25">
      <c r="A237" s="11">
        <v>167.09710000000001</v>
      </c>
      <c r="B237" s="11">
        <v>544.55719999999997</v>
      </c>
      <c r="C237" s="11">
        <v>-0.3751371</v>
      </c>
      <c r="D237" s="11">
        <v>297.00990000000002</v>
      </c>
      <c r="E237" s="11">
        <f>760-Table2[[#This Row],[Y]]</f>
        <v>215.44280000000003</v>
      </c>
      <c r="F237" s="11">
        <f>Table2[[#This Row],[Vy]]*-1</f>
        <v>-297.00990000000002</v>
      </c>
    </row>
    <row r="238" spans="1:6" x14ac:dyDescent="0.25">
      <c r="A238" s="11">
        <v>167.0933</v>
      </c>
      <c r="B238" s="11">
        <v>547.69309999999996</v>
      </c>
      <c r="C238" s="11">
        <v>-0.37513580000000002</v>
      </c>
      <c r="D238" s="11">
        <v>300.1592</v>
      </c>
      <c r="E238" s="11">
        <f>760-Table2[[#This Row],[Y]]</f>
        <v>212.30690000000004</v>
      </c>
      <c r="F238" s="11">
        <f>Table2[[#This Row],[Vy]]*-1</f>
        <v>-300.1592</v>
      </c>
    </row>
    <row r="239" spans="1:6" x14ac:dyDescent="0.25">
      <c r="A239" s="11">
        <v>167.08940000000001</v>
      </c>
      <c r="B239" s="11">
        <v>550.86210000000005</v>
      </c>
      <c r="C239" s="11">
        <v>-0.37513459999999998</v>
      </c>
      <c r="D239" s="11">
        <v>303.30840000000001</v>
      </c>
      <c r="E239" s="11">
        <f>760-Table2[[#This Row],[Y]]</f>
        <v>209.13789999999995</v>
      </c>
      <c r="F239" s="11">
        <f>Table2[[#This Row],[Vy]]*-1</f>
        <v>-303.30840000000001</v>
      </c>
    </row>
    <row r="240" spans="1:6" x14ac:dyDescent="0.25">
      <c r="A240" s="11">
        <v>167.0856</v>
      </c>
      <c r="B240" s="11">
        <v>554.06420000000003</v>
      </c>
      <c r="C240" s="11">
        <v>-0.3751333</v>
      </c>
      <c r="D240" s="11">
        <v>306.45760000000001</v>
      </c>
      <c r="E240" s="11">
        <f>760-Table2[[#This Row],[Y]]</f>
        <v>205.93579999999997</v>
      </c>
      <c r="F240" s="11">
        <f>Table2[[#This Row],[Vy]]*-1</f>
        <v>-306.45760000000001</v>
      </c>
    </row>
    <row r="241" spans="1:6" x14ac:dyDescent="0.25">
      <c r="A241" s="11">
        <v>167.08170000000001</v>
      </c>
      <c r="B241" s="11">
        <v>557.29930000000002</v>
      </c>
      <c r="C241" s="11">
        <v>-0.37513210000000002</v>
      </c>
      <c r="D241" s="11">
        <v>309.6069</v>
      </c>
      <c r="E241" s="11">
        <f>760-Table2[[#This Row],[Y]]</f>
        <v>202.70069999999998</v>
      </c>
      <c r="F241" s="11">
        <f>Table2[[#This Row],[Vy]]*-1</f>
        <v>-309.6069</v>
      </c>
    </row>
    <row r="242" spans="1:6" x14ac:dyDescent="0.25">
      <c r="A242" s="11">
        <v>167.0779</v>
      </c>
      <c r="B242" s="11">
        <v>560.5675</v>
      </c>
      <c r="C242" s="11">
        <v>-0.37513079999999999</v>
      </c>
      <c r="D242" s="11">
        <v>312.75580000000002</v>
      </c>
      <c r="E242" s="11">
        <f>760-Table2[[#This Row],[Y]]</f>
        <v>199.4325</v>
      </c>
      <c r="F242" s="11">
        <f>Table2[[#This Row],[Vy]]*-1</f>
        <v>-312.75580000000002</v>
      </c>
    </row>
    <row r="243" spans="1:6" x14ac:dyDescent="0.25">
      <c r="A243" s="11">
        <v>167.07400000000001</v>
      </c>
      <c r="B243" s="11">
        <v>563.86879999999996</v>
      </c>
      <c r="C243" s="11">
        <v>-0.37512960000000001</v>
      </c>
      <c r="D243" s="11">
        <v>315.90440000000001</v>
      </c>
      <c r="E243" s="11">
        <f>760-Table2[[#This Row],[Y]]</f>
        <v>196.13120000000004</v>
      </c>
      <c r="F243" s="11">
        <f>Table2[[#This Row],[Vy]]*-1</f>
        <v>-315.90440000000001</v>
      </c>
    </row>
    <row r="244" spans="1:6" x14ac:dyDescent="0.25">
      <c r="A244" s="11">
        <v>167.0702</v>
      </c>
      <c r="B244" s="11">
        <v>567.20309999999995</v>
      </c>
      <c r="C244" s="11">
        <v>-0.37512830000000003</v>
      </c>
      <c r="D244" s="11">
        <v>319.053</v>
      </c>
      <c r="E244" s="11">
        <f>760-Table2[[#This Row],[Y]]</f>
        <v>192.79690000000005</v>
      </c>
      <c r="F244" s="11">
        <f>Table2[[#This Row],[Vy]]*-1</f>
        <v>-319.053</v>
      </c>
    </row>
    <row r="245" spans="1:6" x14ac:dyDescent="0.25">
      <c r="A245" s="11">
        <v>167.06630000000001</v>
      </c>
      <c r="B245" s="11">
        <v>570.57039999999995</v>
      </c>
      <c r="C245" s="11">
        <v>-0.37512699999999999</v>
      </c>
      <c r="D245" s="11">
        <v>322.20159999999998</v>
      </c>
      <c r="E245" s="11">
        <f>760-Table2[[#This Row],[Y]]</f>
        <v>189.42960000000005</v>
      </c>
      <c r="F245" s="11">
        <f>Table2[[#This Row],[Vy]]*-1</f>
        <v>-322.20159999999998</v>
      </c>
    </row>
    <row r="246" spans="1:6" x14ac:dyDescent="0.25">
      <c r="A246" s="11">
        <v>167.0625</v>
      </c>
      <c r="B246" s="11">
        <v>573.97090000000003</v>
      </c>
      <c r="C246" s="11">
        <v>-0.37512580000000001</v>
      </c>
      <c r="D246" s="11">
        <v>325.35019999999997</v>
      </c>
      <c r="E246" s="11">
        <f>760-Table2[[#This Row],[Y]]</f>
        <v>186.02909999999997</v>
      </c>
      <c r="F246" s="11">
        <f>Table2[[#This Row],[Vy]]*-1</f>
        <v>-325.35019999999997</v>
      </c>
    </row>
    <row r="247" spans="1:6" x14ac:dyDescent="0.25">
      <c r="A247" s="11">
        <v>167.05869999999999</v>
      </c>
      <c r="B247" s="11">
        <v>577.40440000000001</v>
      </c>
      <c r="C247" s="11">
        <v>-0.37512450000000003</v>
      </c>
      <c r="D247" s="11">
        <v>328.49880000000002</v>
      </c>
      <c r="E247" s="11">
        <f>760-Table2[[#This Row],[Y]]</f>
        <v>182.59559999999999</v>
      </c>
      <c r="F247" s="11">
        <f>Table2[[#This Row],[Vy]]*-1</f>
        <v>-328.49880000000002</v>
      </c>
    </row>
    <row r="248" spans="1:6" x14ac:dyDescent="0.25">
      <c r="A248" s="11">
        <v>167.0548</v>
      </c>
      <c r="B248" s="11">
        <v>580.87090000000001</v>
      </c>
      <c r="C248" s="11">
        <v>-0.37512329999999999</v>
      </c>
      <c r="D248" s="11">
        <v>331.6474</v>
      </c>
      <c r="E248" s="11">
        <f>760-Table2[[#This Row],[Y]]</f>
        <v>179.12909999999999</v>
      </c>
      <c r="F248" s="11">
        <f>Table2[[#This Row],[Vy]]*-1</f>
        <v>-331.6474</v>
      </c>
    </row>
    <row r="249" spans="1:6" x14ac:dyDescent="0.25">
      <c r="A249" s="11">
        <v>167.05099999999999</v>
      </c>
      <c r="B249" s="11">
        <v>584.37049999999999</v>
      </c>
      <c r="C249" s="11">
        <v>-0.37512200000000001</v>
      </c>
      <c r="D249" s="11">
        <v>334.79599999999999</v>
      </c>
      <c r="E249" s="11">
        <f>760-Table2[[#This Row],[Y]]</f>
        <v>175.62950000000001</v>
      </c>
      <c r="F249" s="11">
        <f>Table2[[#This Row],[Vy]]*-1</f>
        <v>-334.79599999999999</v>
      </c>
    </row>
    <row r="250" spans="1:6" x14ac:dyDescent="0.25">
      <c r="A250" s="11">
        <v>167.0471</v>
      </c>
      <c r="B250" s="11">
        <v>587.90319999999997</v>
      </c>
      <c r="C250" s="11">
        <v>-0.37512079999999998</v>
      </c>
      <c r="D250" s="11">
        <v>337.94450000000001</v>
      </c>
      <c r="E250" s="11">
        <f>760-Table2[[#This Row],[Y]]</f>
        <v>172.09680000000003</v>
      </c>
      <c r="F250" s="11">
        <f>Table2[[#This Row],[Vy]]*-1</f>
        <v>-337.94450000000001</v>
      </c>
    </row>
    <row r="251" spans="1:6" x14ac:dyDescent="0.25">
      <c r="A251" s="11">
        <v>167.04329999999999</v>
      </c>
      <c r="B251" s="11">
        <v>591.46889999999996</v>
      </c>
      <c r="C251" s="11">
        <v>-0.37511949999999999</v>
      </c>
      <c r="D251" s="11">
        <v>341.09309999999999</v>
      </c>
      <c r="E251" s="11">
        <f>760-Table2[[#This Row],[Y]]</f>
        <v>168.53110000000004</v>
      </c>
      <c r="F251" s="11">
        <f>Table2[[#This Row],[Vy]]*-1</f>
        <v>-341.09309999999999</v>
      </c>
    </row>
    <row r="252" spans="1:6" x14ac:dyDescent="0.25">
      <c r="A252" s="11">
        <v>167.0394</v>
      </c>
      <c r="B252" s="11">
        <v>595.06769999999995</v>
      </c>
      <c r="C252" s="11">
        <v>-0.37511830000000002</v>
      </c>
      <c r="D252" s="11">
        <v>344.24169999999998</v>
      </c>
      <c r="E252" s="11">
        <f>760-Table2[[#This Row],[Y]]</f>
        <v>164.93230000000005</v>
      </c>
      <c r="F252" s="11">
        <f>Table2[[#This Row],[Vy]]*-1</f>
        <v>-344.24169999999998</v>
      </c>
    </row>
    <row r="253" spans="1:6" x14ac:dyDescent="0.25">
      <c r="A253" s="11">
        <v>167.03559999999999</v>
      </c>
      <c r="B253" s="11">
        <v>598.69960000000003</v>
      </c>
      <c r="C253" s="11">
        <v>-0.37511699999999998</v>
      </c>
      <c r="D253" s="11">
        <v>347.39030000000002</v>
      </c>
      <c r="E253" s="11">
        <f>760-Table2[[#This Row],[Y]]</f>
        <v>161.30039999999997</v>
      </c>
      <c r="F253" s="11">
        <f>Table2[[#This Row],[Vy]]*-1</f>
        <v>-347.39030000000002</v>
      </c>
    </row>
    <row r="254" spans="1:6" x14ac:dyDescent="0.25">
      <c r="A254" s="11">
        <v>167.0317</v>
      </c>
      <c r="B254" s="11">
        <v>602.36450000000002</v>
      </c>
      <c r="C254" s="11">
        <v>-0.3751158</v>
      </c>
      <c r="D254" s="11">
        <v>350.53890000000001</v>
      </c>
      <c r="E254" s="11">
        <f>760-Table2[[#This Row],[Y]]</f>
        <v>157.63549999999998</v>
      </c>
      <c r="F254" s="11">
        <f>Table2[[#This Row],[Vy]]*-1</f>
        <v>-350.53890000000001</v>
      </c>
    </row>
    <row r="255" spans="1:6" x14ac:dyDescent="0.25">
      <c r="A255" s="11">
        <v>167.02789999999999</v>
      </c>
      <c r="B255" s="11">
        <v>606.06240000000003</v>
      </c>
      <c r="C255" s="11">
        <v>-0.37511450000000002</v>
      </c>
      <c r="D255" s="11">
        <v>353.6875</v>
      </c>
      <c r="E255" s="11">
        <f>760-Table2[[#This Row],[Y]]</f>
        <v>153.93759999999997</v>
      </c>
      <c r="F255" s="11">
        <f>Table2[[#This Row],[Vy]]*-1</f>
        <v>-353.6875</v>
      </c>
    </row>
    <row r="256" spans="1:6" x14ac:dyDescent="0.25">
      <c r="A256" s="11">
        <v>167.024</v>
      </c>
      <c r="B256" s="11">
        <v>609.79349999999999</v>
      </c>
      <c r="C256" s="11">
        <v>-0.37511329999999998</v>
      </c>
      <c r="D256" s="11">
        <v>356.83609999999999</v>
      </c>
      <c r="E256" s="11">
        <f>760-Table2[[#This Row],[Y]]</f>
        <v>150.20650000000001</v>
      </c>
      <c r="F256" s="11">
        <f>Table2[[#This Row],[Vy]]*-1</f>
        <v>-356.83609999999999</v>
      </c>
    </row>
    <row r="257" spans="1:6" x14ac:dyDescent="0.25">
      <c r="A257" s="11">
        <v>167.02019999999999</v>
      </c>
      <c r="B257" s="11">
        <v>613.55759999999998</v>
      </c>
      <c r="C257" s="11">
        <v>-0.375112</v>
      </c>
      <c r="D257" s="11">
        <v>359.98469999999998</v>
      </c>
      <c r="E257" s="11">
        <f>760-Table2[[#This Row],[Y]]</f>
        <v>146.44240000000002</v>
      </c>
      <c r="F257" s="11">
        <f>Table2[[#This Row],[Vy]]*-1</f>
        <v>-359.98469999999998</v>
      </c>
    </row>
    <row r="258" spans="1:6" x14ac:dyDescent="0.25">
      <c r="A258" s="11">
        <v>167.0164</v>
      </c>
      <c r="B258" s="11">
        <v>617.35479999999995</v>
      </c>
      <c r="C258" s="11">
        <v>-0.37511080000000002</v>
      </c>
      <c r="D258" s="11">
        <v>363.13330000000002</v>
      </c>
      <c r="E258" s="11">
        <f>760-Table2[[#This Row],[Y]]</f>
        <v>142.64520000000005</v>
      </c>
      <c r="F258" s="11">
        <f>Table2[[#This Row],[Vy]]*-1</f>
        <v>-363.13330000000002</v>
      </c>
    </row>
    <row r="259" spans="1:6" x14ac:dyDescent="0.25">
      <c r="A259" s="11">
        <v>167.01249999999999</v>
      </c>
      <c r="B259" s="11">
        <v>621.18499999999995</v>
      </c>
      <c r="C259" s="11">
        <v>-0.37510949999999998</v>
      </c>
      <c r="D259" s="11">
        <v>366.28190000000001</v>
      </c>
      <c r="E259" s="11">
        <f>760-Table2[[#This Row],[Y]]</f>
        <v>138.81500000000005</v>
      </c>
      <c r="F259" s="11">
        <f>Table2[[#This Row],[Vy]]*-1</f>
        <v>-366.28190000000001</v>
      </c>
    </row>
    <row r="260" spans="1:6" x14ac:dyDescent="0.25">
      <c r="A260" s="11">
        <v>167.0087</v>
      </c>
      <c r="B260" s="11">
        <v>625.04819999999995</v>
      </c>
      <c r="C260" s="11">
        <v>-0.37510830000000001</v>
      </c>
      <c r="D260" s="11">
        <v>369.43049999999999</v>
      </c>
      <c r="E260" s="11">
        <f>760-Table2[[#This Row],[Y]]</f>
        <v>134.95180000000005</v>
      </c>
      <c r="F260" s="11">
        <f>Table2[[#This Row],[Vy]]*-1</f>
        <v>-369.43049999999999</v>
      </c>
    </row>
    <row r="261" spans="1:6" x14ac:dyDescent="0.25">
      <c r="A261" s="11">
        <v>167.00479999999999</v>
      </c>
      <c r="B261" s="11">
        <v>628.94460000000004</v>
      </c>
      <c r="C261" s="11">
        <v>-0.37510700000000002</v>
      </c>
      <c r="D261" s="11">
        <v>372.57900000000001</v>
      </c>
      <c r="E261" s="11">
        <f>760-Table2[[#This Row],[Y]]</f>
        <v>131.05539999999996</v>
      </c>
      <c r="F261" s="11">
        <f>Table2[[#This Row],[Vy]]*-1</f>
        <v>-372.57900000000001</v>
      </c>
    </row>
    <row r="262" spans="1:6" x14ac:dyDescent="0.25">
      <c r="A262" s="11">
        <v>167.001</v>
      </c>
      <c r="B262" s="11">
        <v>632.87400000000002</v>
      </c>
      <c r="C262" s="11">
        <v>-0.37510579999999999</v>
      </c>
      <c r="D262" s="11">
        <v>375.7276</v>
      </c>
      <c r="E262" s="11">
        <f>760-Table2[[#This Row],[Y]]</f>
        <v>127.12599999999998</v>
      </c>
      <c r="F262" s="11">
        <f>Table2[[#This Row],[Vy]]*-1</f>
        <v>-375.7276</v>
      </c>
    </row>
    <row r="263" spans="1:6" x14ac:dyDescent="0.25">
      <c r="A263" s="11">
        <v>166.99709999999999</v>
      </c>
      <c r="B263" s="11">
        <v>636.8365</v>
      </c>
      <c r="C263" s="11">
        <v>-0.37510450000000001</v>
      </c>
      <c r="D263" s="11">
        <v>378.87619999999998</v>
      </c>
      <c r="E263" s="11">
        <f>760-Table2[[#This Row],[Y]]</f>
        <v>123.1635</v>
      </c>
      <c r="F263" s="11">
        <f>Table2[[#This Row],[Vy]]*-1</f>
        <v>-378.87619999999998</v>
      </c>
    </row>
    <row r="264" spans="1:6" x14ac:dyDescent="0.25">
      <c r="A264" s="11">
        <v>166.9933</v>
      </c>
      <c r="B264" s="11">
        <v>640.83199999999999</v>
      </c>
      <c r="C264" s="11">
        <v>-0.37510329999999997</v>
      </c>
      <c r="D264" s="11">
        <v>382.02480000000003</v>
      </c>
      <c r="E264" s="11">
        <f>760-Table2[[#This Row],[Y]]</f>
        <v>119.16800000000001</v>
      </c>
      <c r="F264" s="11">
        <f>Table2[[#This Row],[Vy]]*-1</f>
        <v>-382.02480000000003</v>
      </c>
    </row>
    <row r="265" spans="1:6" x14ac:dyDescent="0.25">
      <c r="A265" s="11">
        <v>166.98939999999999</v>
      </c>
      <c r="B265" s="11">
        <v>644.8605</v>
      </c>
      <c r="C265" s="11">
        <v>-0.37510199999999999</v>
      </c>
      <c r="D265" s="11">
        <v>385.17340000000002</v>
      </c>
      <c r="E265" s="11">
        <f>760-Table2[[#This Row],[Y]]</f>
        <v>115.1395</v>
      </c>
      <c r="F265" s="11">
        <f>Table2[[#This Row],[Vy]]*-1</f>
        <v>-385.17340000000002</v>
      </c>
    </row>
    <row r="266" spans="1:6" x14ac:dyDescent="0.25">
      <c r="A266" s="11">
        <v>166.98560000000001</v>
      </c>
      <c r="B266" s="11">
        <v>648.92219999999998</v>
      </c>
      <c r="C266" s="11">
        <v>-0.37510080000000001</v>
      </c>
      <c r="D266" s="11">
        <v>388.322</v>
      </c>
      <c r="E266" s="11">
        <f>760-Table2[[#This Row],[Y]]</f>
        <v>111.07780000000002</v>
      </c>
      <c r="F266" s="11">
        <f>Table2[[#This Row],[Vy]]*-1</f>
        <v>-388.322</v>
      </c>
    </row>
    <row r="267" spans="1:6" x14ac:dyDescent="0.25">
      <c r="A267" s="11">
        <v>166.98179999999999</v>
      </c>
      <c r="B267" s="11">
        <v>653.01689999999996</v>
      </c>
      <c r="C267" s="11">
        <v>-0.37509949999999997</v>
      </c>
      <c r="D267" s="11">
        <v>391.47059999999999</v>
      </c>
      <c r="E267" s="11">
        <f>760-Table2[[#This Row],[Y]]</f>
        <v>106.98310000000004</v>
      </c>
      <c r="F267" s="11">
        <f>Table2[[#This Row],[Vy]]*-1</f>
        <v>-391.47059999999999</v>
      </c>
    </row>
    <row r="268" spans="1:6" x14ac:dyDescent="0.25">
      <c r="A268" s="11">
        <v>166.97790000000001</v>
      </c>
      <c r="B268" s="11">
        <v>657.14469999999994</v>
      </c>
      <c r="C268" s="11">
        <v>-0.3750983</v>
      </c>
      <c r="D268" s="11">
        <v>394.61919999999998</v>
      </c>
      <c r="E268" s="11">
        <f>760-Table2[[#This Row],[Y]]</f>
        <v>102.85530000000006</v>
      </c>
      <c r="F268" s="11">
        <f>Table2[[#This Row],[Vy]]*-1</f>
        <v>-394.61919999999998</v>
      </c>
    </row>
    <row r="269" spans="1:6" x14ac:dyDescent="0.25">
      <c r="A269" s="11">
        <v>166.97409999999999</v>
      </c>
      <c r="B269" s="11">
        <v>661.30550000000005</v>
      </c>
      <c r="C269" s="11">
        <v>-0.37509700000000001</v>
      </c>
      <c r="D269" s="11">
        <v>397.76780000000002</v>
      </c>
      <c r="E269" s="11">
        <f>760-Table2[[#This Row],[Y]]</f>
        <v>98.694499999999948</v>
      </c>
      <c r="F269" s="11">
        <f>Table2[[#This Row],[Vy]]*-1</f>
        <v>-397.76780000000002</v>
      </c>
    </row>
    <row r="270" spans="1:6" x14ac:dyDescent="0.25">
      <c r="A270" s="11">
        <v>166.97020000000001</v>
      </c>
      <c r="B270" s="11">
        <v>665.49929999999995</v>
      </c>
      <c r="C270" s="11">
        <v>-0.37509579999999998</v>
      </c>
      <c r="D270" s="11">
        <v>400.91640000000001</v>
      </c>
      <c r="E270" s="11">
        <f>760-Table2[[#This Row],[Y]]</f>
        <v>94.500700000000052</v>
      </c>
      <c r="F270" s="11">
        <f>Table2[[#This Row],[Vy]]*-1</f>
        <v>-400.91640000000001</v>
      </c>
    </row>
    <row r="271" spans="1:6" x14ac:dyDescent="0.25">
      <c r="A271" s="11">
        <v>166.96639999999999</v>
      </c>
      <c r="B271" s="11">
        <v>669.72630000000004</v>
      </c>
      <c r="C271" s="11">
        <v>-0.3750945</v>
      </c>
      <c r="D271" s="11">
        <v>404.06490000000002</v>
      </c>
      <c r="E271" s="11">
        <f>760-Table2[[#This Row],[Y]]</f>
        <v>90.273699999999963</v>
      </c>
      <c r="F271" s="11">
        <f>Table2[[#This Row],[Vy]]*-1</f>
        <v>-404.06490000000002</v>
      </c>
    </row>
    <row r="272" spans="1:6" x14ac:dyDescent="0.25">
      <c r="A272" s="11">
        <v>166.96250000000001</v>
      </c>
      <c r="B272" s="11">
        <v>673.98630000000003</v>
      </c>
      <c r="C272" s="11">
        <v>-0.37509330000000002</v>
      </c>
      <c r="D272" s="11">
        <v>407.21350000000001</v>
      </c>
      <c r="E272" s="11">
        <f>760-Table2[[#This Row],[Y]]</f>
        <v>86.013699999999972</v>
      </c>
      <c r="F272" s="11">
        <f>Table2[[#This Row],[Vy]]*-1</f>
        <v>-407.21350000000001</v>
      </c>
    </row>
    <row r="273" spans="1:9" x14ac:dyDescent="0.25">
      <c r="A273" s="11">
        <v>166.95869999999999</v>
      </c>
      <c r="B273" s="11">
        <v>678.27940000000001</v>
      </c>
      <c r="C273" s="11">
        <v>-0.37509199999999998</v>
      </c>
      <c r="D273" s="11">
        <v>410.3621</v>
      </c>
      <c r="E273" s="11">
        <f>760-Table2[[#This Row],[Y]]</f>
        <v>81.72059999999999</v>
      </c>
      <c r="F273" s="11">
        <f>Table2[[#This Row],[Vy]]*-1</f>
        <v>-410.3621</v>
      </c>
    </row>
    <row r="274" spans="1:9" x14ac:dyDescent="0.25">
      <c r="A274" s="11">
        <v>166.95480000000001</v>
      </c>
      <c r="B274" s="11">
        <v>682.60550000000001</v>
      </c>
      <c r="C274" s="11">
        <v>-0.3750907</v>
      </c>
      <c r="D274" s="11">
        <v>413.51069999999999</v>
      </c>
      <c r="E274" s="11">
        <f>760-Table2[[#This Row],[Y]]</f>
        <v>77.394499999999994</v>
      </c>
      <c r="F274" s="11">
        <f>Table2[[#This Row],[Vy]]*-1</f>
        <v>-413.51069999999999</v>
      </c>
    </row>
    <row r="275" spans="1:9" x14ac:dyDescent="0.25">
      <c r="A275" s="11">
        <v>166.95099999999999</v>
      </c>
      <c r="B275" s="11">
        <v>686.96469999999999</v>
      </c>
      <c r="C275" s="11">
        <v>-0.37508950000000002</v>
      </c>
      <c r="D275" s="11">
        <v>416.65929999999997</v>
      </c>
      <c r="E275" s="11">
        <f>760-Table2[[#This Row],[Y]]</f>
        <v>73.035300000000007</v>
      </c>
      <c r="F275" s="11">
        <f>Table2[[#This Row],[Vy]]*-1</f>
        <v>-416.65929999999997</v>
      </c>
    </row>
    <row r="276" spans="1:9" x14ac:dyDescent="0.25">
      <c r="A276" s="11">
        <v>166.94710000000001</v>
      </c>
      <c r="B276" s="11">
        <v>691.3569</v>
      </c>
      <c r="C276" s="11">
        <v>-0.37508819999999998</v>
      </c>
      <c r="D276" s="11">
        <v>419.80790000000002</v>
      </c>
      <c r="E276" s="11">
        <f>760-Table2[[#This Row],[Y]]</f>
        <v>68.643100000000004</v>
      </c>
      <c r="F276" s="11">
        <f>Table2[[#This Row],[Vy]]*-1</f>
        <v>-419.80790000000002</v>
      </c>
    </row>
    <row r="277" spans="1:9" x14ac:dyDescent="0.25">
      <c r="A277" s="11">
        <v>166.94329999999999</v>
      </c>
      <c r="B277" s="11">
        <v>695.78219999999999</v>
      </c>
      <c r="C277" s="11">
        <v>-0.375087</v>
      </c>
      <c r="D277" s="11">
        <v>422.95650000000001</v>
      </c>
      <c r="E277" s="11">
        <f>760-Table2[[#This Row],[Y]]</f>
        <v>64.217800000000011</v>
      </c>
      <c r="F277" s="11">
        <f>Table2[[#This Row],[Vy]]*-1</f>
        <v>-422.95650000000001</v>
      </c>
    </row>
    <row r="278" spans="1:9" x14ac:dyDescent="0.25">
      <c r="A278" s="11">
        <v>166.93950000000001</v>
      </c>
      <c r="B278" s="11">
        <v>700.24059999999997</v>
      </c>
      <c r="C278" s="11">
        <v>-0.37508570000000002</v>
      </c>
      <c r="D278" s="11">
        <v>426.10509999999999</v>
      </c>
      <c r="E278" s="11">
        <f>760-Table2[[#This Row],[Y]]</f>
        <v>59.759400000000028</v>
      </c>
      <c r="F278" s="11">
        <f>Table2[[#This Row],[Vy]]*-1</f>
        <v>-426.10509999999999</v>
      </c>
    </row>
    <row r="279" spans="1:9" x14ac:dyDescent="0.25">
      <c r="A279" s="11">
        <v>166.93559999999999</v>
      </c>
      <c r="B279" s="11">
        <v>704.73199999999997</v>
      </c>
      <c r="C279" s="11">
        <v>-0.37508449999999999</v>
      </c>
      <c r="D279" s="11">
        <v>429.25369999999998</v>
      </c>
      <c r="E279" s="11">
        <f>760-Table2[[#This Row],[Y]]</f>
        <v>55.268000000000029</v>
      </c>
      <c r="F279" s="11">
        <f>Table2[[#This Row],[Vy]]*-1</f>
        <v>-429.25369999999998</v>
      </c>
    </row>
    <row r="280" spans="1:9" x14ac:dyDescent="0.25">
      <c r="A280" s="11">
        <v>166.93180000000001</v>
      </c>
      <c r="B280" s="11">
        <v>709.25649999999996</v>
      </c>
      <c r="C280" s="11">
        <v>-0.37508320000000001</v>
      </c>
      <c r="D280" s="11">
        <v>432.40230000000003</v>
      </c>
      <c r="E280" s="11">
        <f>760-Table2[[#This Row],[Y]]</f>
        <v>50.74350000000004</v>
      </c>
      <c r="F280" s="11">
        <f>Table2[[#This Row],[Vy]]*-1</f>
        <v>-432.40230000000003</v>
      </c>
    </row>
    <row r="281" spans="1:9" x14ac:dyDescent="0.25">
      <c r="A281" s="11">
        <v>166.92789999999999</v>
      </c>
      <c r="B281" s="11">
        <v>713.81410000000005</v>
      </c>
      <c r="C281" s="11">
        <v>-0.37508200000000003</v>
      </c>
      <c r="D281" s="11">
        <v>435.55079999999998</v>
      </c>
      <c r="E281" s="11">
        <f>760-Table2[[#This Row],[Y]]</f>
        <v>46.185899999999947</v>
      </c>
      <c r="F281" s="11">
        <f>Table2[[#This Row],[Vy]]*-1</f>
        <v>-435.55079999999998</v>
      </c>
    </row>
    <row r="282" spans="1:9" x14ac:dyDescent="0.25">
      <c r="A282" s="11">
        <v>166.92410000000001</v>
      </c>
      <c r="B282" s="11">
        <v>718.40470000000005</v>
      </c>
      <c r="C282" s="11">
        <v>-0.37508069999999999</v>
      </c>
      <c r="D282" s="11">
        <v>438.69940000000003</v>
      </c>
      <c r="E282" s="11">
        <f>760-Table2[[#This Row],[Y]]</f>
        <v>41.595299999999952</v>
      </c>
      <c r="F282" s="11">
        <f>Table2[[#This Row],[Vy]]*-1</f>
        <v>-438.69940000000003</v>
      </c>
      <c r="G282" s="10" t="s">
        <v>7</v>
      </c>
      <c r="H282" s="10"/>
      <c r="I282" s="10"/>
    </row>
    <row r="283" spans="1:9" x14ac:dyDescent="0.25">
      <c r="A283" s="11">
        <v>167.00970000000001</v>
      </c>
      <c r="B283" s="11">
        <v>719.09969999999998</v>
      </c>
      <c r="C283" s="11">
        <v>13.38616</v>
      </c>
      <c r="D283" s="11">
        <v>-151.75569999999999</v>
      </c>
      <c r="E283" s="11">
        <f>760-Table2[[#This Row],[Y]]</f>
        <v>40.900300000000016</v>
      </c>
      <c r="F283" s="11">
        <f>Table2[[#This Row],[Vy]]*-1</f>
        <v>151.75569999999999</v>
      </c>
      <c r="G283" s="10" t="s">
        <v>9</v>
      </c>
      <c r="H283" s="10"/>
      <c r="I283" s="10"/>
    </row>
    <row r="284" spans="1:9" x14ac:dyDescent="0.25">
      <c r="A284" s="11">
        <v>167.15039999999999</v>
      </c>
      <c r="B284" s="11">
        <v>717.52359999999999</v>
      </c>
      <c r="C284" s="11">
        <v>13.38612</v>
      </c>
      <c r="D284" s="11">
        <v>-148.6052</v>
      </c>
      <c r="E284" s="11">
        <f>760-Table2[[#This Row],[Y]]</f>
        <v>42.476400000000012</v>
      </c>
      <c r="F284" s="11">
        <f>Table2[[#This Row],[Vy]]*-1</f>
        <v>148.6052</v>
      </c>
    </row>
    <row r="285" spans="1:9" x14ac:dyDescent="0.25">
      <c r="A285" s="11">
        <v>167.291</v>
      </c>
      <c r="B285" s="11">
        <v>715.98050000000001</v>
      </c>
      <c r="C285" s="11">
        <v>13.38608</v>
      </c>
      <c r="D285" s="11">
        <v>-145.4547</v>
      </c>
      <c r="E285" s="11">
        <f>760-Table2[[#This Row],[Y]]</f>
        <v>44.019499999999994</v>
      </c>
      <c r="F285" s="11">
        <f>Table2[[#This Row],[Vy]]*-1</f>
        <v>145.4547</v>
      </c>
    </row>
    <row r="286" spans="1:9" x14ac:dyDescent="0.25">
      <c r="A286" s="11">
        <v>167.43170000000001</v>
      </c>
      <c r="B286" s="11">
        <v>714.47059999999999</v>
      </c>
      <c r="C286" s="11">
        <v>13.386039999999999</v>
      </c>
      <c r="D286" s="11">
        <v>-142.30420000000001</v>
      </c>
      <c r="E286" s="11">
        <f>760-Table2[[#This Row],[Y]]</f>
        <v>45.52940000000001</v>
      </c>
      <c r="F286" s="11">
        <f>Table2[[#This Row],[Vy]]*-1</f>
        <v>142.30420000000001</v>
      </c>
    </row>
    <row r="287" spans="1:9" x14ac:dyDescent="0.25">
      <c r="A287" s="11">
        <v>167.57239999999999</v>
      </c>
      <c r="B287" s="11">
        <v>712.99369999999999</v>
      </c>
      <c r="C287" s="11">
        <v>13.385999999999999</v>
      </c>
      <c r="D287" s="11">
        <v>-139.15360000000001</v>
      </c>
      <c r="E287" s="11">
        <f>760-Table2[[#This Row],[Y]]</f>
        <v>47.00630000000001</v>
      </c>
      <c r="F287" s="11">
        <f>Table2[[#This Row],[Vy]]*-1</f>
        <v>139.15360000000001</v>
      </c>
    </row>
    <row r="288" spans="1:9" x14ac:dyDescent="0.25">
      <c r="A288" s="11">
        <v>167.71299999999999</v>
      </c>
      <c r="B288" s="11">
        <v>711.54989999999998</v>
      </c>
      <c r="C288" s="11">
        <v>13.385960000000001</v>
      </c>
      <c r="D288" s="11">
        <v>-136.00309999999999</v>
      </c>
      <c r="E288" s="11">
        <f>760-Table2[[#This Row],[Y]]</f>
        <v>48.45010000000002</v>
      </c>
      <c r="F288" s="11">
        <f>Table2[[#This Row],[Vy]]*-1</f>
        <v>136.00309999999999</v>
      </c>
    </row>
    <row r="289" spans="1:6" x14ac:dyDescent="0.25">
      <c r="A289" s="11">
        <v>167.8537</v>
      </c>
      <c r="B289" s="11">
        <v>710.13919999999996</v>
      </c>
      <c r="C289" s="11">
        <v>13.38592</v>
      </c>
      <c r="D289" s="11">
        <v>-132.8526</v>
      </c>
      <c r="E289" s="11">
        <f>760-Table2[[#This Row],[Y]]</f>
        <v>49.86080000000004</v>
      </c>
      <c r="F289" s="11">
        <f>Table2[[#This Row],[Vy]]*-1</f>
        <v>132.8526</v>
      </c>
    </row>
    <row r="290" spans="1:6" x14ac:dyDescent="0.25">
      <c r="A290" s="11">
        <v>167.99440000000001</v>
      </c>
      <c r="B290" s="11">
        <v>708.76160000000004</v>
      </c>
      <c r="C290" s="11">
        <v>13.38588</v>
      </c>
      <c r="D290" s="11">
        <v>-129.7021</v>
      </c>
      <c r="E290" s="11">
        <f>760-Table2[[#This Row],[Y]]</f>
        <v>51.238399999999956</v>
      </c>
      <c r="F290" s="11">
        <f>Table2[[#This Row],[Vy]]*-1</f>
        <v>129.7021</v>
      </c>
    </row>
    <row r="291" spans="1:6" x14ac:dyDescent="0.25">
      <c r="A291" s="11">
        <v>168.13509999999999</v>
      </c>
      <c r="B291" s="11">
        <v>707.4171</v>
      </c>
      <c r="C291" s="11">
        <v>13.38584</v>
      </c>
      <c r="D291" s="11">
        <v>-126.55159999999999</v>
      </c>
      <c r="E291" s="11">
        <f>760-Table2[[#This Row],[Y]]</f>
        <v>52.582899999999995</v>
      </c>
      <c r="F291" s="11">
        <f>Table2[[#This Row],[Vy]]*-1</f>
        <v>126.55159999999999</v>
      </c>
    </row>
    <row r="292" spans="1:6" x14ac:dyDescent="0.25">
      <c r="A292" s="11">
        <v>168.2757</v>
      </c>
      <c r="B292" s="11">
        <v>706.10559999999998</v>
      </c>
      <c r="C292" s="11">
        <v>13.3858</v>
      </c>
      <c r="D292" s="11">
        <v>-123.4011</v>
      </c>
      <c r="E292" s="11">
        <f>760-Table2[[#This Row],[Y]]</f>
        <v>53.894400000000019</v>
      </c>
      <c r="F292" s="11">
        <f>Table2[[#This Row],[Vy]]*-1</f>
        <v>123.4011</v>
      </c>
    </row>
    <row r="293" spans="1:6" x14ac:dyDescent="0.25">
      <c r="A293" s="11">
        <v>168.41640000000001</v>
      </c>
      <c r="B293" s="11">
        <v>704.82719999999995</v>
      </c>
      <c r="C293" s="11">
        <v>13.385759999999999</v>
      </c>
      <c r="D293" s="11">
        <v>-120.25069999999999</v>
      </c>
      <c r="E293" s="11">
        <f>760-Table2[[#This Row],[Y]]</f>
        <v>55.172800000000052</v>
      </c>
      <c r="F293" s="11">
        <f>Table2[[#This Row],[Vy]]*-1</f>
        <v>120.25069999999999</v>
      </c>
    </row>
    <row r="294" spans="1:6" x14ac:dyDescent="0.25">
      <c r="A294" s="11">
        <v>168.55709999999999</v>
      </c>
      <c r="B294" s="11">
        <v>703.58190000000002</v>
      </c>
      <c r="C294" s="11">
        <v>13.385719999999999</v>
      </c>
      <c r="D294" s="11">
        <v>-117.10039999999999</v>
      </c>
      <c r="E294" s="11">
        <f>760-Table2[[#This Row],[Y]]</f>
        <v>56.418099999999981</v>
      </c>
      <c r="F294" s="11">
        <f>Table2[[#This Row],[Vy]]*-1</f>
        <v>117.10039999999999</v>
      </c>
    </row>
    <row r="295" spans="1:6" x14ac:dyDescent="0.25">
      <c r="A295" s="11">
        <v>168.6977</v>
      </c>
      <c r="B295" s="11">
        <v>702.36969999999997</v>
      </c>
      <c r="C295" s="11">
        <v>13.385680000000001</v>
      </c>
      <c r="D295" s="11">
        <v>-113.95</v>
      </c>
      <c r="E295" s="11">
        <f>760-Table2[[#This Row],[Y]]</f>
        <v>57.630300000000034</v>
      </c>
      <c r="F295" s="11">
        <f>Table2[[#This Row],[Vy]]*-1</f>
        <v>113.95</v>
      </c>
    </row>
    <row r="296" spans="1:6" x14ac:dyDescent="0.25">
      <c r="A296" s="11">
        <v>168.83840000000001</v>
      </c>
      <c r="B296" s="11">
        <v>701.19050000000004</v>
      </c>
      <c r="C296" s="11">
        <v>13.38564</v>
      </c>
      <c r="D296" s="11">
        <v>-110.7997</v>
      </c>
      <c r="E296" s="11">
        <f>760-Table2[[#This Row],[Y]]</f>
        <v>58.809499999999957</v>
      </c>
      <c r="F296" s="11">
        <f>Table2[[#This Row],[Vy]]*-1</f>
        <v>110.7997</v>
      </c>
    </row>
    <row r="297" spans="1:6" x14ac:dyDescent="0.25">
      <c r="A297" s="11">
        <v>168.97909999999999</v>
      </c>
      <c r="B297" s="11">
        <v>700.0444</v>
      </c>
      <c r="C297" s="11">
        <v>13.3856</v>
      </c>
      <c r="D297" s="11">
        <v>-107.6493</v>
      </c>
      <c r="E297" s="11">
        <f>760-Table2[[#This Row],[Y]]</f>
        <v>59.955600000000004</v>
      </c>
      <c r="F297" s="11">
        <f>Table2[[#This Row],[Vy]]*-1</f>
        <v>107.6493</v>
      </c>
    </row>
    <row r="298" spans="1:6" x14ac:dyDescent="0.25">
      <c r="A298" s="11">
        <v>169.1198</v>
      </c>
      <c r="B298" s="11">
        <v>698.93150000000003</v>
      </c>
      <c r="C298" s="11">
        <v>13.38556</v>
      </c>
      <c r="D298" s="11">
        <v>-104.499</v>
      </c>
      <c r="E298" s="11">
        <f>760-Table2[[#This Row],[Y]]</f>
        <v>61.068499999999972</v>
      </c>
      <c r="F298" s="11">
        <f>Table2[[#This Row],[Vy]]*-1</f>
        <v>104.499</v>
      </c>
    </row>
    <row r="299" spans="1:6" x14ac:dyDescent="0.25">
      <c r="A299" s="11">
        <v>169.2604</v>
      </c>
      <c r="B299" s="11">
        <v>697.85159999999996</v>
      </c>
      <c r="C299" s="11">
        <v>13.38552</v>
      </c>
      <c r="D299" s="11">
        <v>-101.3486</v>
      </c>
      <c r="E299" s="11">
        <f>760-Table2[[#This Row],[Y]]</f>
        <v>62.148400000000038</v>
      </c>
      <c r="F299" s="11">
        <f>Table2[[#This Row],[Vy]]*-1</f>
        <v>101.3486</v>
      </c>
    </row>
    <row r="300" spans="1:6" x14ac:dyDescent="0.25">
      <c r="A300" s="11">
        <v>169.40110000000001</v>
      </c>
      <c r="B300" s="11">
        <v>696.80470000000003</v>
      </c>
      <c r="C300" s="11">
        <v>13.385479999999999</v>
      </c>
      <c r="D300" s="11">
        <v>-98.198260000000005</v>
      </c>
      <c r="E300" s="11">
        <f>760-Table2[[#This Row],[Y]]</f>
        <v>63.195299999999975</v>
      </c>
      <c r="F300" s="11">
        <f>Table2[[#This Row],[Vy]]*-1</f>
        <v>98.198260000000005</v>
      </c>
    </row>
    <row r="301" spans="1:6" x14ac:dyDescent="0.25">
      <c r="A301" s="11">
        <v>169.54179999999999</v>
      </c>
      <c r="B301" s="11">
        <v>695.79089999999997</v>
      </c>
      <c r="C301" s="11">
        <v>13.385439999999999</v>
      </c>
      <c r="D301" s="11">
        <v>-95.047899999999998</v>
      </c>
      <c r="E301" s="11">
        <f>760-Table2[[#This Row],[Y]]</f>
        <v>64.209100000000035</v>
      </c>
      <c r="F301" s="11">
        <f>Table2[[#This Row],[Vy]]*-1</f>
        <v>95.047899999999998</v>
      </c>
    </row>
    <row r="302" spans="1:6" x14ac:dyDescent="0.25">
      <c r="A302" s="11">
        <v>169.6824</v>
      </c>
      <c r="B302" s="11">
        <v>694.81020000000001</v>
      </c>
      <c r="C302" s="11">
        <v>13.385400000000001</v>
      </c>
      <c r="D302" s="11">
        <v>-91.897549999999995</v>
      </c>
      <c r="E302" s="11">
        <f>760-Table2[[#This Row],[Y]]</f>
        <v>65.189799999999991</v>
      </c>
      <c r="F302" s="11">
        <f>Table2[[#This Row],[Vy]]*-1</f>
        <v>91.897549999999995</v>
      </c>
    </row>
    <row r="303" spans="1:6" x14ac:dyDescent="0.25">
      <c r="A303" s="11">
        <v>169.82310000000001</v>
      </c>
      <c r="B303" s="11">
        <v>693.86270000000002</v>
      </c>
      <c r="C303" s="11">
        <v>13.38536</v>
      </c>
      <c r="D303" s="11">
        <v>-88.747200000000007</v>
      </c>
      <c r="E303" s="11">
        <f>760-Table2[[#This Row],[Y]]</f>
        <v>66.137299999999982</v>
      </c>
      <c r="F303" s="11">
        <f>Table2[[#This Row],[Vy]]*-1</f>
        <v>88.747200000000007</v>
      </c>
    </row>
    <row r="304" spans="1:6" x14ac:dyDescent="0.25">
      <c r="A304" s="11">
        <v>169.96379999999999</v>
      </c>
      <c r="B304" s="11">
        <v>692.94820000000004</v>
      </c>
      <c r="C304" s="11">
        <v>13.38532</v>
      </c>
      <c r="D304" s="11">
        <v>-85.596850000000003</v>
      </c>
      <c r="E304" s="11">
        <f>760-Table2[[#This Row],[Y]]</f>
        <v>67.051799999999957</v>
      </c>
      <c r="F304" s="11">
        <f>Table2[[#This Row],[Vy]]*-1</f>
        <v>85.596850000000003</v>
      </c>
    </row>
    <row r="305" spans="1:6" x14ac:dyDescent="0.25">
      <c r="A305" s="11">
        <v>170.1044</v>
      </c>
      <c r="B305" s="11">
        <v>692.06669999999997</v>
      </c>
      <c r="C305" s="11">
        <v>13.38528</v>
      </c>
      <c r="D305" s="11">
        <v>-82.4465</v>
      </c>
      <c r="E305" s="11">
        <f>760-Table2[[#This Row],[Y]]</f>
        <v>67.933300000000031</v>
      </c>
      <c r="F305" s="11">
        <f>Table2[[#This Row],[Vy]]*-1</f>
        <v>82.4465</v>
      </c>
    </row>
    <row r="306" spans="1:6" x14ac:dyDescent="0.25">
      <c r="A306" s="11">
        <v>170.24510000000001</v>
      </c>
      <c r="B306" s="11">
        <v>691.2183</v>
      </c>
      <c r="C306" s="11">
        <v>13.38524</v>
      </c>
      <c r="D306" s="11">
        <v>-79.296139999999994</v>
      </c>
      <c r="E306" s="11">
        <f>760-Table2[[#This Row],[Y]]</f>
        <v>68.781700000000001</v>
      </c>
      <c r="F306" s="11">
        <f>Table2[[#This Row],[Vy]]*-1</f>
        <v>79.296139999999994</v>
      </c>
    </row>
    <row r="307" spans="1:6" x14ac:dyDescent="0.25">
      <c r="A307" s="11">
        <v>170.38579999999999</v>
      </c>
      <c r="B307" s="11">
        <v>690.40309999999999</v>
      </c>
      <c r="C307" s="11">
        <v>13.385199999999999</v>
      </c>
      <c r="D307" s="11">
        <v>-76.145870000000002</v>
      </c>
      <c r="E307" s="11">
        <f>760-Table2[[#This Row],[Y]]</f>
        <v>69.596900000000005</v>
      </c>
      <c r="F307" s="11">
        <f>Table2[[#This Row],[Vy]]*-1</f>
        <v>76.145870000000002</v>
      </c>
    </row>
    <row r="308" spans="1:6" x14ac:dyDescent="0.25">
      <c r="A308" s="11">
        <v>170.5265</v>
      </c>
      <c r="B308" s="11">
        <v>689.62090000000001</v>
      </c>
      <c r="C308" s="11">
        <v>13.385160000000001</v>
      </c>
      <c r="D308" s="11">
        <v>-72.995679999999993</v>
      </c>
      <c r="E308" s="11">
        <f>760-Table2[[#This Row],[Y]]</f>
        <v>70.379099999999994</v>
      </c>
      <c r="F308" s="11">
        <f>Table2[[#This Row],[Vy]]*-1</f>
        <v>72.995679999999993</v>
      </c>
    </row>
    <row r="309" spans="1:6" x14ac:dyDescent="0.25">
      <c r="A309" s="11">
        <v>170.6671</v>
      </c>
      <c r="B309" s="11">
        <v>688.87180000000001</v>
      </c>
      <c r="C309" s="11">
        <v>13.385120000000001</v>
      </c>
      <c r="D309" s="11">
        <v>-69.845489999999998</v>
      </c>
      <c r="E309" s="11">
        <f>760-Table2[[#This Row],[Y]]</f>
        <v>71.128199999999993</v>
      </c>
      <c r="F309" s="11">
        <f>Table2[[#This Row],[Vy]]*-1</f>
        <v>69.845489999999998</v>
      </c>
    </row>
    <row r="310" spans="1:6" x14ac:dyDescent="0.25">
      <c r="A310" s="11">
        <v>170.80779999999999</v>
      </c>
      <c r="B310" s="11">
        <v>688.15570000000002</v>
      </c>
      <c r="C310" s="11">
        <v>13.38508</v>
      </c>
      <c r="D310" s="11">
        <v>-66.695300000000003</v>
      </c>
      <c r="E310" s="11">
        <f>760-Table2[[#This Row],[Y]]</f>
        <v>71.844299999999976</v>
      </c>
      <c r="F310" s="11">
        <f>Table2[[#This Row],[Vy]]*-1</f>
        <v>66.695300000000003</v>
      </c>
    </row>
    <row r="311" spans="1:6" x14ac:dyDescent="0.25">
      <c r="A311" s="11">
        <v>170.9485</v>
      </c>
      <c r="B311" s="11">
        <v>687.47270000000003</v>
      </c>
      <c r="C311" s="11">
        <v>13.38504</v>
      </c>
      <c r="D311" s="11">
        <v>-63.545099999999998</v>
      </c>
      <c r="E311" s="11">
        <f>760-Table2[[#This Row],[Y]]</f>
        <v>72.527299999999968</v>
      </c>
      <c r="F311" s="11">
        <f>Table2[[#This Row],[Vy]]*-1</f>
        <v>63.545099999999998</v>
      </c>
    </row>
    <row r="312" spans="1:6" x14ac:dyDescent="0.25">
      <c r="A312" s="11">
        <v>171.0891</v>
      </c>
      <c r="B312" s="11">
        <v>686.82280000000003</v>
      </c>
      <c r="C312" s="11">
        <v>13.385</v>
      </c>
      <c r="D312" s="11">
        <v>-60.394910000000003</v>
      </c>
      <c r="E312" s="11">
        <f>760-Table2[[#This Row],[Y]]</f>
        <v>73.177199999999971</v>
      </c>
      <c r="F312" s="11">
        <f>Table2[[#This Row],[Vy]]*-1</f>
        <v>60.394910000000003</v>
      </c>
    </row>
    <row r="313" spans="1:6" x14ac:dyDescent="0.25">
      <c r="A313" s="11">
        <v>171.22980000000001</v>
      </c>
      <c r="B313" s="11">
        <v>686.20600000000002</v>
      </c>
      <c r="C313" s="11">
        <v>13.38496</v>
      </c>
      <c r="D313" s="11">
        <v>-57.244720000000001</v>
      </c>
      <c r="E313" s="11">
        <f>760-Table2[[#This Row],[Y]]</f>
        <v>73.793999999999983</v>
      </c>
      <c r="F313" s="11">
        <f>Table2[[#This Row],[Vy]]*-1</f>
        <v>57.244720000000001</v>
      </c>
    </row>
    <row r="314" spans="1:6" x14ac:dyDescent="0.25">
      <c r="A314" s="11">
        <v>171.37049999999999</v>
      </c>
      <c r="B314" s="11">
        <v>685.6223</v>
      </c>
      <c r="C314" s="11">
        <v>13.384919999999999</v>
      </c>
      <c r="D314" s="11">
        <v>-54.094529999999999</v>
      </c>
      <c r="E314" s="11">
        <f>760-Table2[[#This Row],[Y]]</f>
        <v>74.377700000000004</v>
      </c>
      <c r="F314" s="11">
        <f>Table2[[#This Row],[Vy]]*-1</f>
        <v>54.094529999999999</v>
      </c>
    </row>
    <row r="315" spans="1:6" x14ac:dyDescent="0.25">
      <c r="A315" s="11">
        <v>171.5112</v>
      </c>
      <c r="B315" s="11">
        <v>685.07159999999999</v>
      </c>
      <c r="C315" s="11">
        <v>13.384880000000001</v>
      </c>
      <c r="D315" s="11">
        <v>-50.944339999999997</v>
      </c>
      <c r="E315" s="11">
        <f>760-Table2[[#This Row],[Y]]</f>
        <v>74.928400000000011</v>
      </c>
      <c r="F315" s="11">
        <f>Table2[[#This Row],[Vy]]*-1</f>
        <v>50.944339999999997</v>
      </c>
    </row>
    <row r="316" spans="1:6" x14ac:dyDescent="0.25">
      <c r="A316" s="11">
        <v>171.65180000000001</v>
      </c>
      <c r="B316" s="11">
        <v>684.55399999999997</v>
      </c>
      <c r="C316" s="11">
        <v>13.384840000000001</v>
      </c>
      <c r="D316" s="11">
        <v>-47.794139999999999</v>
      </c>
      <c r="E316" s="11">
        <f>760-Table2[[#This Row],[Y]]</f>
        <v>75.446000000000026</v>
      </c>
      <c r="F316" s="11">
        <f>Table2[[#This Row],[Vy]]*-1</f>
        <v>47.794139999999999</v>
      </c>
    </row>
    <row r="317" spans="1:6" x14ac:dyDescent="0.25">
      <c r="A317" s="11">
        <v>171.79249999999999</v>
      </c>
      <c r="B317" s="11">
        <v>684.06949999999995</v>
      </c>
      <c r="C317" s="11">
        <v>13.3848</v>
      </c>
      <c r="D317" s="11">
        <v>-44.643949999999997</v>
      </c>
      <c r="E317" s="11">
        <f>760-Table2[[#This Row],[Y]]</f>
        <v>75.930500000000052</v>
      </c>
      <c r="F317" s="11">
        <f>Table2[[#This Row],[Vy]]*-1</f>
        <v>44.643949999999997</v>
      </c>
    </row>
    <row r="318" spans="1:6" x14ac:dyDescent="0.25">
      <c r="A318" s="11">
        <v>171.9332</v>
      </c>
      <c r="B318" s="11">
        <v>683.61800000000005</v>
      </c>
      <c r="C318" s="11">
        <v>13.38476</v>
      </c>
      <c r="D318" s="11">
        <v>-41.4938</v>
      </c>
      <c r="E318" s="11">
        <f>760-Table2[[#This Row],[Y]]</f>
        <v>76.381999999999948</v>
      </c>
      <c r="F318" s="11">
        <f>Table2[[#This Row],[Vy]]*-1</f>
        <v>41.4938</v>
      </c>
    </row>
    <row r="319" spans="1:6" x14ac:dyDescent="0.25">
      <c r="A319" s="11">
        <v>172.07380000000001</v>
      </c>
      <c r="B319" s="11">
        <v>683.19970000000001</v>
      </c>
      <c r="C319" s="11">
        <v>13.38472</v>
      </c>
      <c r="D319" s="11">
        <v>-38.343690000000002</v>
      </c>
      <c r="E319" s="11">
        <f>760-Table2[[#This Row],[Y]]</f>
        <v>76.800299999999993</v>
      </c>
      <c r="F319" s="11">
        <f>Table2[[#This Row],[Vy]]*-1</f>
        <v>38.343690000000002</v>
      </c>
    </row>
    <row r="320" spans="1:6" x14ac:dyDescent="0.25">
      <c r="A320" s="11">
        <v>172.21449999999999</v>
      </c>
      <c r="B320" s="11">
        <v>682.81439999999998</v>
      </c>
      <c r="C320" s="11">
        <v>13.384679999999999</v>
      </c>
      <c r="D320" s="11">
        <v>-35.193579999999997</v>
      </c>
      <c r="E320" s="11">
        <f>760-Table2[[#This Row],[Y]]</f>
        <v>77.185600000000022</v>
      </c>
      <c r="F320" s="11">
        <f>Table2[[#This Row],[Vy]]*-1</f>
        <v>35.193579999999997</v>
      </c>
    </row>
    <row r="321" spans="1:9" x14ac:dyDescent="0.25">
      <c r="A321" s="11">
        <v>172.3552</v>
      </c>
      <c r="B321" s="11">
        <v>682.46220000000005</v>
      </c>
      <c r="C321" s="11">
        <v>13.384639999999999</v>
      </c>
      <c r="D321" s="11">
        <v>-32.043469999999999</v>
      </c>
      <c r="E321" s="11">
        <f>760-Table2[[#This Row],[Y]]</f>
        <v>77.537799999999947</v>
      </c>
      <c r="F321" s="11">
        <f>Table2[[#This Row],[Vy]]*-1</f>
        <v>32.043469999999999</v>
      </c>
    </row>
    <row r="322" spans="1:9" x14ac:dyDescent="0.25">
      <c r="A322" s="11">
        <v>172.4958</v>
      </c>
      <c r="B322" s="11">
        <v>682.14300000000003</v>
      </c>
      <c r="C322" s="11">
        <v>13.384600000000001</v>
      </c>
      <c r="D322" s="11">
        <v>-28.893360000000001</v>
      </c>
      <c r="E322" s="11">
        <f>760-Table2[[#This Row],[Y]]</f>
        <v>77.856999999999971</v>
      </c>
      <c r="F322" s="11">
        <f>Table2[[#This Row],[Vy]]*-1</f>
        <v>28.893360000000001</v>
      </c>
    </row>
    <row r="323" spans="1:9" x14ac:dyDescent="0.25">
      <c r="A323" s="11">
        <v>172.63650000000001</v>
      </c>
      <c r="B323" s="11">
        <v>681.85699999999997</v>
      </c>
      <c r="C323" s="11">
        <v>13.38456</v>
      </c>
      <c r="D323" s="11">
        <v>-25.74325</v>
      </c>
      <c r="E323" s="11">
        <f>760-Table2[[#This Row],[Y]]</f>
        <v>78.143000000000029</v>
      </c>
      <c r="F323" s="11">
        <f>Table2[[#This Row],[Vy]]*-1</f>
        <v>25.74325</v>
      </c>
    </row>
    <row r="324" spans="1:9" x14ac:dyDescent="0.25">
      <c r="A324" s="11">
        <v>172.77719999999999</v>
      </c>
      <c r="B324" s="11">
        <v>681.60400000000004</v>
      </c>
      <c r="C324" s="11">
        <v>13.38452</v>
      </c>
      <c r="D324" s="11">
        <v>-22.59318</v>
      </c>
      <c r="E324" s="11">
        <f>760-Table2[[#This Row],[Y]]</f>
        <v>78.395999999999958</v>
      </c>
      <c r="F324" s="11">
        <f>Table2[[#This Row],[Vy]]*-1</f>
        <v>22.59318</v>
      </c>
    </row>
    <row r="325" spans="1:9" x14ac:dyDescent="0.25">
      <c r="A325" s="11">
        <v>172.9179</v>
      </c>
      <c r="B325" s="11">
        <v>681.38409999999999</v>
      </c>
      <c r="C325" s="11">
        <v>13.38448</v>
      </c>
      <c r="D325" s="11">
        <v>-19.443110000000001</v>
      </c>
      <c r="E325" s="11">
        <f>760-Table2[[#This Row],[Y]]</f>
        <v>78.615900000000011</v>
      </c>
      <c r="F325" s="11">
        <f>Table2[[#This Row],[Vy]]*-1</f>
        <v>19.443110000000001</v>
      </c>
    </row>
    <row r="326" spans="1:9" x14ac:dyDescent="0.25">
      <c r="A326" s="11">
        <v>173.05850000000001</v>
      </c>
      <c r="B326" s="11">
        <v>681.19730000000004</v>
      </c>
      <c r="C326" s="11">
        <v>13.38444</v>
      </c>
      <c r="D326" s="11">
        <v>-16.293030000000002</v>
      </c>
      <c r="E326" s="11">
        <f>760-Table2[[#This Row],[Y]]</f>
        <v>78.802699999999959</v>
      </c>
      <c r="F326" s="11">
        <f>Table2[[#This Row],[Vy]]*-1</f>
        <v>16.293030000000002</v>
      </c>
    </row>
    <row r="327" spans="1:9" x14ac:dyDescent="0.25">
      <c r="A327" s="11">
        <v>173.19919999999999</v>
      </c>
      <c r="B327" s="11">
        <v>681.04349999999999</v>
      </c>
      <c r="C327" s="11">
        <v>13.384399999999999</v>
      </c>
      <c r="D327" s="11">
        <v>-13.14298</v>
      </c>
      <c r="E327" s="11">
        <f>760-Table2[[#This Row],[Y]]</f>
        <v>78.956500000000005</v>
      </c>
      <c r="F327" s="11">
        <f>Table2[[#This Row],[Vy]]*-1</f>
        <v>13.14298</v>
      </c>
    </row>
    <row r="328" spans="1:9" x14ac:dyDescent="0.25">
      <c r="A328" s="11">
        <v>173.3399</v>
      </c>
      <c r="B328" s="11">
        <v>680.92290000000003</v>
      </c>
      <c r="C328" s="11">
        <v>13.384359999999999</v>
      </c>
      <c r="D328" s="11">
        <v>-9.9929410000000001</v>
      </c>
      <c r="E328" s="11">
        <f>760-Table2[[#This Row],[Y]]</f>
        <v>79.077099999999973</v>
      </c>
      <c r="F328" s="11">
        <f>Table2[[#This Row],[Vy]]*-1</f>
        <v>9.9929410000000001</v>
      </c>
    </row>
    <row r="329" spans="1:9" x14ac:dyDescent="0.25">
      <c r="A329" s="11">
        <v>173.48050000000001</v>
      </c>
      <c r="B329" s="11">
        <v>680.83529999999996</v>
      </c>
      <c r="C329" s="11">
        <v>13.384320000000001</v>
      </c>
      <c r="D329" s="11">
        <v>-6.842911</v>
      </c>
      <c r="E329" s="11">
        <f>760-Table2[[#This Row],[Y]]</f>
        <v>79.164700000000039</v>
      </c>
      <c r="F329" s="11">
        <f>Table2[[#This Row],[Vy]]*-1</f>
        <v>6.842911</v>
      </c>
    </row>
    <row r="330" spans="1:9" x14ac:dyDescent="0.25">
      <c r="A330" s="11">
        <v>173.62119999999999</v>
      </c>
      <c r="B330" s="11">
        <v>680.7808</v>
      </c>
      <c r="C330" s="11">
        <v>13.38428</v>
      </c>
      <c r="D330" s="11">
        <v>-3.6928920000000001</v>
      </c>
      <c r="E330" s="11">
        <f>760-Table2[[#This Row],[Y]]</f>
        <v>79.219200000000001</v>
      </c>
      <c r="F330" s="11">
        <f>Table2[[#This Row],[Vy]]*-1</f>
        <v>3.6928920000000001</v>
      </c>
    </row>
    <row r="331" spans="1:9" x14ac:dyDescent="0.25">
      <c r="A331" s="11">
        <v>173.7619</v>
      </c>
      <c r="B331" s="11">
        <v>680.75930000000005</v>
      </c>
      <c r="C331" s="11">
        <v>13.38424</v>
      </c>
      <c r="D331" s="11">
        <v>-0.54288460000000005</v>
      </c>
      <c r="E331" s="11">
        <f>760-Table2[[#This Row],[Y]]</f>
        <v>79.240699999999947</v>
      </c>
      <c r="F331" s="11">
        <f>Table2[[#This Row],[Vy]]*-1</f>
        <v>0.54288460000000005</v>
      </c>
      <c r="G331" s="10" t="s">
        <v>10</v>
      </c>
      <c r="H331" s="10"/>
      <c r="I331" s="10"/>
    </row>
    <row r="332" spans="1:9" x14ac:dyDescent="0.25">
      <c r="A332" s="11">
        <v>173.90260000000001</v>
      </c>
      <c r="B332" s="11">
        <v>680.77089999999998</v>
      </c>
      <c r="C332" s="11">
        <v>13.3842</v>
      </c>
      <c r="D332" s="11">
        <v>2.6071119999999999</v>
      </c>
      <c r="E332" s="11">
        <f>760-Table2[[#This Row],[Y]]</f>
        <v>79.229100000000017</v>
      </c>
      <c r="F332" s="11">
        <f>Table2[[#This Row],[Vy]]*-1</f>
        <v>-2.6071119999999999</v>
      </c>
    </row>
    <row r="333" spans="1:9" x14ac:dyDescent="0.25">
      <c r="A333" s="11">
        <v>174.04320000000001</v>
      </c>
      <c r="B333" s="11">
        <v>680.81560000000002</v>
      </c>
      <c r="C333" s="11">
        <v>13.38416</v>
      </c>
      <c r="D333" s="11">
        <v>5.7570969999999999</v>
      </c>
      <c r="E333" s="11">
        <f>760-Table2[[#This Row],[Y]]</f>
        <v>79.184399999999982</v>
      </c>
      <c r="F333" s="11">
        <f>Table2[[#This Row],[Vy]]*-1</f>
        <v>-5.7570969999999999</v>
      </c>
    </row>
    <row r="334" spans="1:9" x14ac:dyDescent="0.25">
      <c r="A334" s="11">
        <v>174.18389999999999</v>
      </c>
      <c r="B334" s="11">
        <v>680.89340000000004</v>
      </c>
      <c r="C334" s="11">
        <v>13.384119999999999</v>
      </c>
      <c r="D334" s="11">
        <v>8.9070719999999994</v>
      </c>
      <c r="E334" s="11">
        <f>760-Table2[[#This Row],[Y]]</f>
        <v>79.106599999999958</v>
      </c>
      <c r="F334" s="11">
        <f>Table2[[#This Row],[Vy]]*-1</f>
        <v>-8.9070719999999994</v>
      </c>
    </row>
    <row r="335" spans="1:9" x14ac:dyDescent="0.25">
      <c r="A335" s="11">
        <v>174.3246</v>
      </c>
      <c r="B335" s="11">
        <v>681.00429999999994</v>
      </c>
      <c r="C335" s="11">
        <v>13.384080000000001</v>
      </c>
      <c r="D335" s="11">
        <v>12.057040000000001</v>
      </c>
      <c r="E335" s="11">
        <f>760-Table2[[#This Row],[Y]]</f>
        <v>78.995700000000056</v>
      </c>
      <c r="F335" s="11">
        <f>Table2[[#This Row],[Vy]]*-1</f>
        <v>-12.057040000000001</v>
      </c>
    </row>
    <row r="336" spans="1:9" x14ac:dyDescent="0.25">
      <c r="A336" s="11">
        <v>174.46520000000001</v>
      </c>
      <c r="B336" s="11">
        <v>681.14819999999997</v>
      </c>
      <c r="C336" s="11">
        <v>13.384040000000001</v>
      </c>
      <c r="D336" s="11">
        <v>15.206989999999999</v>
      </c>
      <c r="E336" s="11">
        <f>760-Table2[[#This Row],[Y]]</f>
        <v>78.851800000000026</v>
      </c>
      <c r="F336" s="11">
        <f>Table2[[#This Row],[Vy]]*-1</f>
        <v>-15.206989999999999</v>
      </c>
    </row>
    <row r="337" spans="1:6" x14ac:dyDescent="0.25">
      <c r="A337" s="11">
        <v>174.60589999999999</v>
      </c>
      <c r="B337" s="11">
        <v>681.32510000000002</v>
      </c>
      <c r="C337" s="11">
        <v>13.384</v>
      </c>
      <c r="D337" s="11">
        <v>18.356940000000002</v>
      </c>
      <c r="E337" s="11">
        <f>760-Table2[[#This Row],[Y]]</f>
        <v>78.67489999999998</v>
      </c>
      <c r="F337" s="11">
        <f>Table2[[#This Row],[Vy]]*-1</f>
        <v>-18.356940000000002</v>
      </c>
    </row>
    <row r="338" spans="1:6" x14ac:dyDescent="0.25">
      <c r="A338" s="11">
        <v>174.7466</v>
      </c>
      <c r="B338" s="11">
        <v>681.53520000000003</v>
      </c>
      <c r="C338" s="11">
        <v>13.38396</v>
      </c>
      <c r="D338" s="11">
        <v>21.506869999999999</v>
      </c>
      <c r="E338" s="11">
        <f>760-Table2[[#This Row],[Y]]</f>
        <v>78.464799999999968</v>
      </c>
      <c r="F338" s="11">
        <f>Table2[[#This Row],[Vy]]*-1</f>
        <v>-21.506869999999999</v>
      </c>
    </row>
    <row r="339" spans="1:6" x14ac:dyDescent="0.25">
      <c r="A339" s="11">
        <v>174.88730000000001</v>
      </c>
      <c r="B339" s="11">
        <v>681.77840000000003</v>
      </c>
      <c r="C339" s="11">
        <v>13.38392</v>
      </c>
      <c r="D339" s="11">
        <v>24.656780000000001</v>
      </c>
      <c r="E339" s="11">
        <f>760-Table2[[#This Row],[Y]]</f>
        <v>78.221599999999967</v>
      </c>
      <c r="F339" s="11">
        <f>Table2[[#This Row],[Vy]]*-1</f>
        <v>-24.656780000000001</v>
      </c>
    </row>
    <row r="340" spans="1:6" x14ac:dyDescent="0.25">
      <c r="A340" s="11">
        <v>175.02789999999999</v>
      </c>
      <c r="B340" s="11">
        <v>682.05460000000005</v>
      </c>
      <c r="C340" s="11">
        <v>13.38388</v>
      </c>
      <c r="D340" s="11">
        <v>27.80669</v>
      </c>
      <c r="E340" s="11">
        <f>760-Table2[[#This Row],[Y]]</f>
        <v>77.94539999999995</v>
      </c>
      <c r="F340" s="11">
        <f>Table2[[#This Row],[Vy]]*-1</f>
        <v>-27.80669</v>
      </c>
    </row>
    <row r="341" spans="1:6" x14ac:dyDescent="0.25">
      <c r="A341" s="11">
        <v>175.1686</v>
      </c>
      <c r="B341" s="11">
        <v>682.36389999999994</v>
      </c>
      <c r="C341" s="11">
        <v>13.383839999999999</v>
      </c>
      <c r="D341" s="11">
        <v>30.956610000000001</v>
      </c>
      <c r="E341" s="11">
        <f>760-Table2[[#This Row],[Y]]</f>
        <v>77.636100000000056</v>
      </c>
      <c r="F341" s="11">
        <f>Table2[[#This Row],[Vy]]*-1</f>
        <v>-30.956610000000001</v>
      </c>
    </row>
    <row r="342" spans="1:6" x14ac:dyDescent="0.25">
      <c r="A342" s="11">
        <v>175.30930000000001</v>
      </c>
      <c r="B342" s="11">
        <v>682.70619999999997</v>
      </c>
      <c r="C342" s="11">
        <v>13.383800000000001</v>
      </c>
      <c r="D342" s="11">
        <v>34.106479999999998</v>
      </c>
      <c r="E342" s="11">
        <f>760-Table2[[#This Row],[Y]]</f>
        <v>77.293800000000033</v>
      </c>
      <c r="F342" s="11">
        <f>Table2[[#This Row],[Vy]]*-1</f>
        <v>-34.106479999999998</v>
      </c>
    </row>
    <row r="343" spans="1:6" x14ac:dyDescent="0.25">
      <c r="A343" s="11">
        <v>175.44990000000001</v>
      </c>
      <c r="B343" s="11">
        <v>683.08169999999996</v>
      </c>
      <c r="C343" s="11">
        <v>13.383760000000001</v>
      </c>
      <c r="D343" s="11">
        <v>37.256349999999998</v>
      </c>
      <c r="E343" s="11">
        <f>760-Table2[[#This Row],[Y]]</f>
        <v>76.918300000000045</v>
      </c>
      <c r="F343" s="11">
        <f>Table2[[#This Row],[Vy]]*-1</f>
        <v>-37.256349999999998</v>
      </c>
    </row>
    <row r="344" spans="1:6" x14ac:dyDescent="0.25">
      <c r="A344" s="11">
        <v>175.59059999999999</v>
      </c>
      <c r="B344" s="11">
        <v>683.49019999999996</v>
      </c>
      <c r="C344" s="11">
        <v>13.38372</v>
      </c>
      <c r="D344" s="11">
        <v>40.406219999999998</v>
      </c>
      <c r="E344" s="11">
        <f>760-Table2[[#This Row],[Y]]</f>
        <v>76.509800000000041</v>
      </c>
      <c r="F344" s="11">
        <f>Table2[[#This Row],[Vy]]*-1</f>
        <v>-40.406219999999998</v>
      </c>
    </row>
    <row r="345" spans="1:6" x14ac:dyDescent="0.25">
      <c r="A345" s="11">
        <v>175.7313</v>
      </c>
      <c r="B345" s="11">
        <v>683.93179999999995</v>
      </c>
      <c r="C345" s="11">
        <v>13.38368</v>
      </c>
      <c r="D345" s="11">
        <v>43.556100000000001</v>
      </c>
      <c r="E345" s="11">
        <f>760-Table2[[#This Row],[Y]]</f>
        <v>76.068200000000047</v>
      </c>
      <c r="F345" s="11">
        <f>Table2[[#This Row],[Vy]]*-1</f>
        <v>-43.556100000000001</v>
      </c>
    </row>
    <row r="346" spans="1:6" x14ac:dyDescent="0.25">
      <c r="A346" s="11">
        <v>175.87190000000001</v>
      </c>
      <c r="B346" s="11">
        <v>684.40639999999996</v>
      </c>
      <c r="C346" s="11">
        <v>13.38364</v>
      </c>
      <c r="D346" s="11">
        <v>46.705970000000001</v>
      </c>
      <c r="E346" s="11">
        <f>760-Table2[[#This Row],[Y]]</f>
        <v>75.593600000000038</v>
      </c>
      <c r="F346" s="11">
        <f>Table2[[#This Row],[Vy]]*-1</f>
        <v>-46.705970000000001</v>
      </c>
    </row>
    <row r="347" spans="1:6" x14ac:dyDescent="0.25">
      <c r="A347" s="11">
        <v>176.01259999999999</v>
      </c>
      <c r="B347" s="11">
        <v>684.91420000000005</v>
      </c>
      <c r="C347" s="11">
        <v>13.383599999999999</v>
      </c>
      <c r="D347" s="11">
        <v>49.855800000000002</v>
      </c>
      <c r="E347" s="11">
        <f>760-Table2[[#This Row],[Y]]</f>
        <v>75.085799999999949</v>
      </c>
      <c r="F347" s="11">
        <f>Table2[[#This Row],[Vy]]*-1</f>
        <v>-49.855800000000002</v>
      </c>
    </row>
    <row r="348" spans="1:6" x14ac:dyDescent="0.25">
      <c r="A348" s="11">
        <v>176.1533</v>
      </c>
      <c r="B348" s="11">
        <v>685.45500000000004</v>
      </c>
      <c r="C348" s="11">
        <v>13.383559999999999</v>
      </c>
      <c r="D348" s="11">
        <v>53.005589999999998</v>
      </c>
      <c r="E348" s="11">
        <f>760-Table2[[#This Row],[Y]]</f>
        <v>74.544999999999959</v>
      </c>
      <c r="F348" s="11">
        <f>Table2[[#This Row],[Vy]]*-1</f>
        <v>-53.005589999999998</v>
      </c>
    </row>
    <row r="349" spans="1:6" x14ac:dyDescent="0.25">
      <c r="A349" s="11">
        <v>176.29400000000001</v>
      </c>
      <c r="B349" s="11">
        <v>686.02890000000002</v>
      </c>
      <c r="C349" s="11">
        <v>13.383520000000001</v>
      </c>
      <c r="D349" s="11">
        <v>56.155380000000001</v>
      </c>
      <c r="E349" s="11">
        <f>760-Table2[[#This Row],[Y]]</f>
        <v>73.971099999999979</v>
      </c>
      <c r="F349" s="11">
        <f>Table2[[#This Row],[Vy]]*-1</f>
        <v>-56.155380000000001</v>
      </c>
    </row>
    <row r="350" spans="1:6" x14ac:dyDescent="0.25">
      <c r="A350" s="11">
        <v>176.43459999999999</v>
      </c>
      <c r="B350" s="11">
        <v>686.63589999999999</v>
      </c>
      <c r="C350" s="11">
        <v>13.38348</v>
      </c>
      <c r="D350" s="11">
        <v>59.305169999999997</v>
      </c>
      <c r="E350" s="11">
        <f>760-Table2[[#This Row],[Y]]</f>
        <v>73.364100000000008</v>
      </c>
      <c r="F350" s="11">
        <f>Table2[[#This Row],[Vy]]*-1</f>
        <v>-59.305169999999997</v>
      </c>
    </row>
    <row r="351" spans="1:6" x14ac:dyDescent="0.25">
      <c r="A351" s="11">
        <v>176.5753</v>
      </c>
      <c r="B351" s="11">
        <v>687.27589999999998</v>
      </c>
      <c r="C351" s="11">
        <v>13.38344</v>
      </c>
      <c r="D351" s="11">
        <v>62.45496</v>
      </c>
      <c r="E351" s="11">
        <f>760-Table2[[#This Row],[Y]]</f>
        <v>72.724100000000021</v>
      </c>
      <c r="F351" s="11">
        <f>Table2[[#This Row],[Vy]]*-1</f>
        <v>-62.45496</v>
      </c>
    </row>
    <row r="352" spans="1:6" x14ac:dyDescent="0.25">
      <c r="A352" s="11">
        <v>176.71600000000001</v>
      </c>
      <c r="B352" s="11">
        <v>687.94899999999996</v>
      </c>
      <c r="C352" s="11">
        <v>13.3834</v>
      </c>
      <c r="D352" s="11">
        <v>65.604709999999997</v>
      </c>
      <c r="E352" s="11">
        <f>760-Table2[[#This Row],[Y]]</f>
        <v>72.051000000000045</v>
      </c>
      <c r="F352" s="11">
        <f>Table2[[#This Row],[Vy]]*-1</f>
        <v>-65.604709999999997</v>
      </c>
    </row>
    <row r="353" spans="1:6" x14ac:dyDescent="0.25">
      <c r="A353" s="11">
        <v>176.85659999999999</v>
      </c>
      <c r="B353" s="11">
        <v>688.65520000000004</v>
      </c>
      <c r="C353" s="11">
        <v>13.38336</v>
      </c>
      <c r="D353" s="11">
        <v>68.754429999999999</v>
      </c>
      <c r="E353" s="11">
        <f>760-Table2[[#This Row],[Y]]</f>
        <v>71.344799999999964</v>
      </c>
      <c r="F353" s="11">
        <f>Table2[[#This Row],[Vy]]*-1</f>
        <v>-68.754429999999999</v>
      </c>
    </row>
    <row r="354" spans="1:6" x14ac:dyDescent="0.25">
      <c r="A354" s="11">
        <v>176.9973</v>
      </c>
      <c r="B354" s="11">
        <v>689.39440000000002</v>
      </c>
      <c r="C354" s="11">
        <v>13.383319999999999</v>
      </c>
      <c r="D354" s="11">
        <v>71.904139999999998</v>
      </c>
      <c r="E354" s="11">
        <f>760-Table2[[#This Row],[Y]]</f>
        <v>70.605599999999981</v>
      </c>
      <c r="F354" s="11">
        <f>Table2[[#This Row],[Vy]]*-1</f>
        <v>-71.904139999999998</v>
      </c>
    </row>
    <row r="355" spans="1:6" x14ac:dyDescent="0.25">
      <c r="A355" s="11">
        <v>177.13800000000001</v>
      </c>
      <c r="B355" s="11">
        <v>690.16669999999999</v>
      </c>
      <c r="C355" s="11">
        <v>13.383279999999999</v>
      </c>
      <c r="D355" s="11">
        <v>75.053849999999997</v>
      </c>
      <c r="E355" s="11">
        <f>760-Table2[[#This Row],[Y]]</f>
        <v>69.833300000000008</v>
      </c>
      <c r="F355" s="11">
        <f>Table2[[#This Row],[Vy]]*-1</f>
        <v>-75.053849999999997</v>
      </c>
    </row>
    <row r="356" spans="1:6" x14ac:dyDescent="0.25">
      <c r="A356" s="11">
        <v>177.27869999999999</v>
      </c>
      <c r="B356" s="11">
        <v>690.97209999999995</v>
      </c>
      <c r="C356" s="11">
        <v>13.383240000000001</v>
      </c>
      <c r="D356" s="11">
        <v>78.203559999999996</v>
      </c>
      <c r="E356" s="11">
        <f>760-Table2[[#This Row],[Y]]</f>
        <v>69.027900000000045</v>
      </c>
      <c r="F356" s="11">
        <f>Table2[[#This Row],[Vy]]*-1</f>
        <v>-78.203559999999996</v>
      </c>
    </row>
    <row r="357" spans="1:6" x14ac:dyDescent="0.25">
      <c r="A357" s="11">
        <v>177.41929999999999</v>
      </c>
      <c r="B357" s="11">
        <v>691.81050000000005</v>
      </c>
      <c r="C357" s="11">
        <v>13.3832</v>
      </c>
      <c r="D357" s="11">
        <v>81.353269999999995</v>
      </c>
      <c r="E357" s="11">
        <f>760-Table2[[#This Row],[Y]]</f>
        <v>68.189499999999953</v>
      </c>
      <c r="F357" s="11">
        <f>Table2[[#This Row],[Vy]]*-1</f>
        <v>-81.353269999999995</v>
      </c>
    </row>
    <row r="358" spans="1:6" x14ac:dyDescent="0.25">
      <c r="A358" s="11">
        <v>177.56</v>
      </c>
      <c r="B358" s="11">
        <v>692.68209999999999</v>
      </c>
      <c r="C358" s="11">
        <v>13.38316</v>
      </c>
      <c r="D358" s="11">
        <v>84.502979999999994</v>
      </c>
      <c r="E358" s="11">
        <f>760-Table2[[#This Row],[Y]]</f>
        <v>67.317900000000009</v>
      </c>
      <c r="F358" s="11">
        <f>Table2[[#This Row],[Vy]]*-1</f>
        <v>-84.502979999999994</v>
      </c>
    </row>
    <row r="359" spans="1:6" x14ac:dyDescent="0.25">
      <c r="A359" s="11">
        <v>177.70070000000001</v>
      </c>
      <c r="B359" s="11">
        <v>693.58669999999995</v>
      </c>
      <c r="C359" s="11">
        <v>13.38312</v>
      </c>
      <c r="D359" s="11">
        <v>87.652690000000007</v>
      </c>
      <c r="E359" s="11">
        <f>760-Table2[[#This Row],[Y]]</f>
        <v>66.413300000000049</v>
      </c>
      <c r="F359" s="11">
        <f>Table2[[#This Row],[Vy]]*-1</f>
        <v>-87.652690000000007</v>
      </c>
    </row>
    <row r="360" spans="1:6" x14ac:dyDescent="0.25">
      <c r="A360" s="11">
        <v>177.84129999999999</v>
      </c>
      <c r="B360" s="11">
        <v>694.52440000000001</v>
      </c>
      <c r="C360" s="11">
        <v>13.38308</v>
      </c>
      <c r="D360" s="11">
        <v>90.802409999999995</v>
      </c>
      <c r="E360" s="11">
        <f>760-Table2[[#This Row],[Y]]</f>
        <v>65.475599999999986</v>
      </c>
      <c r="F360" s="11">
        <f>Table2[[#This Row],[Vy]]*-1</f>
        <v>-90.802409999999995</v>
      </c>
    </row>
    <row r="361" spans="1:6" x14ac:dyDescent="0.25">
      <c r="A361" s="11">
        <v>177.982</v>
      </c>
      <c r="B361" s="11">
        <v>695.49519999999995</v>
      </c>
      <c r="C361" s="11">
        <v>13.383039999999999</v>
      </c>
      <c r="D361" s="11">
        <v>93.952119999999994</v>
      </c>
      <c r="E361" s="11">
        <f>760-Table2[[#This Row],[Y]]</f>
        <v>64.504800000000046</v>
      </c>
      <c r="F361" s="11">
        <f>Table2[[#This Row],[Vy]]*-1</f>
        <v>-93.952119999999994</v>
      </c>
    </row>
    <row r="362" spans="1:6" x14ac:dyDescent="0.25">
      <c r="A362" s="11">
        <v>178.12270000000001</v>
      </c>
      <c r="B362" s="11">
        <v>696.49900000000002</v>
      </c>
      <c r="C362" s="11">
        <v>13.382999999999999</v>
      </c>
      <c r="D362" s="11">
        <v>97.101830000000007</v>
      </c>
      <c r="E362" s="11">
        <f>760-Table2[[#This Row],[Y]]</f>
        <v>63.500999999999976</v>
      </c>
      <c r="F362" s="11">
        <f>Table2[[#This Row],[Vy]]*-1</f>
        <v>-97.101830000000007</v>
      </c>
    </row>
    <row r="363" spans="1:6" x14ac:dyDescent="0.25">
      <c r="A363" s="11">
        <v>178.26339999999999</v>
      </c>
      <c r="B363" s="11">
        <v>697.53589999999997</v>
      </c>
      <c r="C363" s="11">
        <v>13.382960000000001</v>
      </c>
      <c r="D363" s="11">
        <v>100.25149999999999</v>
      </c>
      <c r="E363" s="11">
        <f>760-Table2[[#This Row],[Y]]</f>
        <v>62.46410000000003</v>
      </c>
      <c r="F363" s="11">
        <f>Table2[[#This Row],[Vy]]*-1</f>
        <v>-100.25149999999999</v>
      </c>
    </row>
    <row r="364" spans="1:6" x14ac:dyDescent="0.25">
      <c r="A364" s="11">
        <v>178.404</v>
      </c>
      <c r="B364" s="11">
        <v>698.60580000000004</v>
      </c>
      <c r="C364" s="11">
        <v>13.38292</v>
      </c>
      <c r="D364" s="11">
        <v>103.40130000000001</v>
      </c>
      <c r="E364" s="11">
        <f>760-Table2[[#This Row],[Y]]</f>
        <v>61.394199999999955</v>
      </c>
      <c r="F364" s="11">
        <f>Table2[[#This Row],[Vy]]*-1</f>
        <v>-103.40130000000001</v>
      </c>
    </row>
    <row r="365" spans="1:6" x14ac:dyDescent="0.25">
      <c r="A365" s="11">
        <v>178.54470000000001</v>
      </c>
      <c r="B365" s="11">
        <v>699.70889999999997</v>
      </c>
      <c r="C365" s="11">
        <v>13.38288</v>
      </c>
      <c r="D365" s="11">
        <v>106.5509</v>
      </c>
      <c r="E365" s="11">
        <f>760-Table2[[#This Row],[Y]]</f>
        <v>60.291100000000029</v>
      </c>
      <c r="F365" s="11">
        <f>Table2[[#This Row],[Vy]]*-1</f>
        <v>-106.5509</v>
      </c>
    </row>
    <row r="366" spans="1:6" x14ac:dyDescent="0.25">
      <c r="A366" s="11">
        <v>178.68539999999999</v>
      </c>
      <c r="B366" s="11">
        <v>700.84500000000003</v>
      </c>
      <c r="C366" s="11">
        <v>13.38284</v>
      </c>
      <c r="D366" s="11">
        <v>109.70050000000001</v>
      </c>
      <c r="E366" s="11">
        <f>760-Table2[[#This Row],[Y]]</f>
        <v>59.154999999999973</v>
      </c>
      <c r="F366" s="11">
        <f>Table2[[#This Row],[Vy]]*-1</f>
        <v>-109.70050000000001</v>
      </c>
    </row>
    <row r="367" spans="1:6" x14ac:dyDescent="0.25">
      <c r="A367" s="11">
        <v>178.82599999999999</v>
      </c>
      <c r="B367" s="11">
        <v>702.01409999999998</v>
      </c>
      <c r="C367" s="11">
        <v>13.3828</v>
      </c>
      <c r="D367" s="11">
        <v>112.85</v>
      </c>
      <c r="E367" s="11">
        <f>760-Table2[[#This Row],[Y]]</f>
        <v>57.985900000000015</v>
      </c>
      <c r="F367" s="11">
        <f>Table2[[#This Row],[Vy]]*-1</f>
        <v>-112.85</v>
      </c>
    </row>
    <row r="368" spans="1:6" x14ac:dyDescent="0.25">
      <c r="A368" s="11">
        <v>178.9667</v>
      </c>
      <c r="B368" s="11">
        <v>703.21640000000002</v>
      </c>
      <c r="C368" s="11">
        <v>13.382759999999999</v>
      </c>
      <c r="D368" s="11">
        <v>115.9996</v>
      </c>
      <c r="E368" s="11">
        <f>760-Table2[[#This Row],[Y]]</f>
        <v>56.783599999999979</v>
      </c>
      <c r="F368" s="11">
        <f>Table2[[#This Row],[Vy]]*-1</f>
        <v>-115.9996</v>
      </c>
    </row>
    <row r="369" spans="1:9" x14ac:dyDescent="0.25">
      <c r="A369" s="11">
        <v>179.10740000000001</v>
      </c>
      <c r="B369" s="11">
        <v>704.45169999999996</v>
      </c>
      <c r="C369" s="11">
        <v>13.382720000000001</v>
      </c>
      <c r="D369" s="11">
        <v>119.1491</v>
      </c>
      <c r="E369" s="11">
        <f>760-Table2[[#This Row],[Y]]</f>
        <v>55.54830000000004</v>
      </c>
      <c r="F369" s="11">
        <f>Table2[[#This Row],[Vy]]*-1</f>
        <v>-119.1491</v>
      </c>
    </row>
    <row r="370" spans="1:9" x14ac:dyDescent="0.25">
      <c r="A370" s="11">
        <v>179.24799999999999</v>
      </c>
      <c r="B370" s="11">
        <v>705.72</v>
      </c>
      <c r="C370" s="11">
        <v>13.382680000000001</v>
      </c>
      <c r="D370" s="11">
        <v>122.2987</v>
      </c>
      <c r="E370" s="11">
        <f>760-Table2[[#This Row],[Y]]</f>
        <v>54.279999999999973</v>
      </c>
      <c r="F370" s="11">
        <f>Table2[[#This Row],[Vy]]*-1</f>
        <v>-122.2987</v>
      </c>
    </row>
    <row r="371" spans="1:9" x14ac:dyDescent="0.25">
      <c r="A371" s="11">
        <v>179.3887</v>
      </c>
      <c r="B371" s="11">
        <v>707.02149999999995</v>
      </c>
      <c r="C371" s="11">
        <v>13.38264</v>
      </c>
      <c r="D371" s="11">
        <v>125.4482</v>
      </c>
      <c r="E371" s="11">
        <f>760-Table2[[#This Row],[Y]]</f>
        <v>52.978500000000054</v>
      </c>
      <c r="F371" s="11">
        <f>Table2[[#This Row],[Vy]]*-1</f>
        <v>-125.4482</v>
      </c>
    </row>
    <row r="372" spans="1:9" x14ac:dyDescent="0.25">
      <c r="A372" s="11">
        <v>179.52940000000001</v>
      </c>
      <c r="B372" s="11">
        <v>708.35599999999999</v>
      </c>
      <c r="C372" s="11">
        <v>13.3826</v>
      </c>
      <c r="D372" s="11">
        <v>128.59780000000001</v>
      </c>
      <c r="E372" s="11">
        <f>760-Table2[[#This Row],[Y]]</f>
        <v>51.644000000000005</v>
      </c>
      <c r="F372" s="11">
        <f>Table2[[#This Row],[Vy]]*-1</f>
        <v>-128.59780000000001</v>
      </c>
    </row>
    <row r="373" spans="1:9" x14ac:dyDescent="0.25">
      <c r="A373" s="11">
        <v>179.67009999999999</v>
      </c>
      <c r="B373" s="11">
        <v>709.72360000000003</v>
      </c>
      <c r="C373" s="11">
        <v>13.38256</v>
      </c>
      <c r="D373" s="11">
        <v>131.7473</v>
      </c>
      <c r="E373" s="11">
        <f>760-Table2[[#This Row],[Y]]</f>
        <v>50.276399999999967</v>
      </c>
      <c r="F373" s="11">
        <f>Table2[[#This Row],[Vy]]*-1</f>
        <v>-131.7473</v>
      </c>
    </row>
    <row r="374" spans="1:9" x14ac:dyDescent="0.25">
      <c r="A374" s="11">
        <v>179.8107</v>
      </c>
      <c r="B374" s="11">
        <v>711.12429999999995</v>
      </c>
      <c r="C374" s="11">
        <v>13.38252</v>
      </c>
      <c r="D374" s="11">
        <v>134.89689999999999</v>
      </c>
      <c r="E374" s="11">
        <f>760-Table2[[#This Row],[Y]]</f>
        <v>48.875700000000052</v>
      </c>
      <c r="F374" s="11">
        <f>Table2[[#This Row],[Vy]]*-1</f>
        <v>-134.89689999999999</v>
      </c>
    </row>
    <row r="375" spans="1:9" x14ac:dyDescent="0.25">
      <c r="A375" s="11">
        <v>179.95140000000001</v>
      </c>
      <c r="B375" s="11">
        <v>712.55809999999997</v>
      </c>
      <c r="C375" s="11">
        <v>13.382479999999999</v>
      </c>
      <c r="D375" s="11">
        <v>138.04640000000001</v>
      </c>
      <c r="E375" s="11">
        <f>760-Table2[[#This Row],[Y]]</f>
        <v>47.441900000000032</v>
      </c>
      <c r="F375" s="11">
        <f>Table2[[#This Row],[Vy]]*-1</f>
        <v>-138.04640000000001</v>
      </c>
    </row>
    <row r="376" spans="1:9" x14ac:dyDescent="0.25">
      <c r="A376" s="11">
        <v>180.09209999999999</v>
      </c>
      <c r="B376" s="11">
        <v>714.0249</v>
      </c>
      <c r="C376" s="11">
        <v>13.382440000000001</v>
      </c>
      <c r="D376" s="11">
        <v>141.196</v>
      </c>
      <c r="E376" s="11">
        <f>760-Table2[[#This Row],[Y]]</f>
        <v>45.975099999999998</v>
      </c>
      <c r="F376" s="11">
        <f>Table2[[#This Row],[Vy]]*-1</f>
        <v>-141.196</v>
      </c>
    </row>
    <row r="377" spans="1:9" x14ac:dyDescent="0.25">
      <c r="A377" s="11">
        <v>180.23269999999999</v>
      </c>
      <c r="B377" s="11">
        <v>715.52480000000003</v>
      </c>
      <c r="C377" s="11">
        <v>13.382400000000001</v>
      </c>
      <c r="D377" s="11">
        <v>144.34549999999999</v>
      </c>
      <c r="E377" s="11">
        <f>760-Table2[[#This Row],[Y]]</f>
        <v>44.475199999999973</v>
      </c>
      <c r="F377" s="11">
        <f>Table2[[#This Row],[Vy]]*-1</f>
        <v>-144.34549999999999</v>
      </c>
    </row>
    <row r="378" spans="1:9" x14ac:dyDescent="0.25">
      <c r="A378" s="11">
        <v>180.3734</v>
      </c>
      <c r="B378" s="11">
        <v>717.05769999999995</v>
      </c>
      <c r="C378" s="11">
        <v>13.38236</v>
      </c>
      <c r="D378" s="11">
        <v>147.49510000000001</v>
      </c>
      <c r="E378" s="11">
        <f>760-Table2[[#This Row],[Y]]</f>
        <v>42.942300000000046</v>
      </c>
      <c r="F378" s="11">
        <f>Table2[[#This Row],[Vy]]*-1</f>
        <v>-147.49510000000001</v>
      </c>
    </row>
    <row r="379" spans="1:9" x14ac:dyDescent="0.25">
      <c r="A379" s="11">
        <v>180.51410000000001</v>
      </c>
      <c r="B379" s="11">
        <v>718.62379999999996</v>
      </c>
      <c r="C379" s="11">
        <v>13.38232</v>
      </c>
      <c r="D379" s="11">
        <v>150.6446</v>
      </c>
      <c r="E379" s="11">
        <f>760-Table2[[#This Row],[Y]]</f>
        <v>41.37620000000004</v>
      </c>
      <c r="F379" s="11">
        <f>Table2[[#This Row],[Vy]]*-1</f>
        <v>-150.6446</v>
      </c>
      <c r="G379" s="10" t="s">
        <v>11</v>
      </c>
      <c r="H379" s="10"/>
      <c r="I379" s="10"/>
    </row>
    <row r="380" spans="1:9" x14ac:dyDescent="0.25">
      <c r="A380" s="11">
        <v>180.65479999999999</v>
      </c>
      <c r="B380" s="11">
        <v>720.00019999999995</v>
      </c>
      <c r="C380" s="11">
        <v>13.495620000000001</v>
      </c>
      <c r="D380" s="11">
        <v>-53.611080000000001</v>
      </c>
      <c r="E380" s="11">
        <f>760-Table2[[#This Row],[Y]]</f>
        <v>39.99980000000005</v>
      </c>
      <c r="F380" s="11">
        <f>Table2[[#This Row],[Vy]]*-1</f>
        <v>53.611080000000001</v>
      </c>
    </row>
    <row r="381" spans="1:9" x14ac:dyDescent="0.25">
      <c r="A381" s="11">
        <v>180.79650000000001</v>
      </c>
      <c r="B381" s="11">
        <v>719.45460000000003</v>
      </c>
      <c r="C381" s="11">
        <v>13.49558</v>
      </c>
      <c r="D381" s="11">
        <v>-50.460889999999999</v>
      </c>
      <c r="E381" s="11">
        <f>760-Table2[[#This Row],[Y]]</f>
        <v>40.545399999999972</v>
      </c>
      <c r="F381" s="11">
        <f>Table2[[#This Row],[Vy]]*-1</f>
        <v>50.460889999999999</v>
      </c>
    </row>
    <row r="382" spans="1:9" x14ac:dyDescent="0.25">
      <c r="A382" s="11">
        <v>180.93809999999999</v>
      </c>
      <c r="B382" s="11">
        <v>718.94209999999998</v>
      </c>
      <c r="C382" s="11">
        <v>13.49554</v>
      </c>
      <c r="D382" s="11">
        <v>-47.310699999999997</v>
      </c>
      <c r="E382" s="11">
        <f>760-Table2[[#This Row],[Y]]</f>
        <v>41.057900000000018</v>
      </c>
      <c r="F382" s="11">
        <f>Table2[[#This Row],[Vy]]*-1</f>
        <v>47.310699999999997</v>
      </c>
    </row>
    <row r="383" spans="1:9" x14ac:dyDescent="0.25">
      <c r="A383" s="11">
        <v>181.0797</v>
      </c>
      <c r="B383" s="11">
        <v>718.46259999999995</v>
      </c>
      <c r="C383" s="11">
        <v>13.4955</v>
      </c>
      <c r="D383" s="11">
        <v>-44.160510000000002</v>
      </c>
      <c r="E383" s="11">
        <f>760-Table2[[#This Row],[Y]]</f>
        <v>41.537400000000048</v>
      </c>
      <c r="F383" s="11">
        <f>Table2[[#This Row],[Vy]]*-1</f>
        <v>44.160510000000002</v>
      </c>
    </row>
    <row r="384" spans="1:9" x14ac:dyDescent="0.25">
      <c r="A384" s="11">
        <v>181.22139999999999</v>
      </c>
      <c r="B384" s="11">
        <v>718.0163</v>
      </c>
      <c r="C384" s="11">
        <v>13.49546</v>
      </c>
      <c r="D384" s="11">
        <v>-41.010379999999998</v>
      </c>
      <c r="E384" s="11">
        <f>760-Table2[[#This Row],[Y]]</f>
        <v>41.983699999999999</v>
      </c>
      <c r="F384" s="11">
        <f>Table2[[#This Row],[Vy]]*-1</f>
        <v>41.010379999999998</v>
      </c>
    </row>
    <row r="385" spans="1:6" x14ac:dyDescent="0.25">
      <c r="A385" s="11">
        <v>181.363</v>
      </c>
      <c r="B385" s="11">
        <v>717.60299999999995</v>
      </c>
      <c r="C385" s="11">
        <v>13.495419999999999</v>
      </c>
      <c r="D385" s="11">
        <v>-37.860259999999997</v>
      </c>
      <c r="E385" s="11">
        <f>760-Table2[[#This Row],[Y]]</f>
        <v>42.397000000000048</v>
      </c>
      <c r="F385" s="11">
        <f>Table2[[#This Row],[Vy]]*-1</f>
        <v>37.860259999999997</v>
      </c>
    </row>
    <row r="386" spans="1:6" x14ac:dyDescent="0.25">
      <c r="A386" s="11">
        <v>181.50460000000001</v>
      </c>
      <c r="B386" s="11">
        <v>717.22280000000001</v>
      </c>
      <c r="C386" s="11">
        <v>13.495380000000001</v>
      </c>
      <c r="D386" s="11">
        <v>-34.710149999999999</v>
      </c>
      <c r="E386" s="11">
        <f>760-Table2[[#This Row],[Y]]</f>
        <v>42.777199999999993</v>
      </c>
      <c r="F386" s="11">
        <f>Table2[[#This Row],[Vy]]*-1</f>
        <v>34.710149999999999</v>
      </c>
    </row>
    <row r="387" spans="1:6" x14ac:dyDescent="0.25">
      <c r="A387" s="11">
        <v>181.6463</v>
      </c>
      <c r="B387" s="11">
        <v>716.87570000000005</v>
      </c>
      <c r="C387" s="11">
        <v>13.495340000000001</v>
      </c>
      <c r="D387" s="11">
        <v>-31.560040000000001</v>
      </c>
      <c r="E387" s="11">
        <f>760-Table2[[#This Row],[Y]]</f>
        <v>43.124299999999948</v>
      </c>
      <c r="F387" s="11">
        <f>Table2[[#This Row],[Vy]]*-1</f>
        <v>31.560040000000001</v>
      </c>
    </row>
    <row r="388" spans="1:6" x14ac:dyDescent="0.25">
      <c r="A388" s="11">
        <v>181.78790000000001</v>
      </c>
      <c r="B388" s="11">
        <v>716.5616</v>
      </c>
      <c r="C388" s="11">
        <v>13.4953</v>
      </c>
      <c r="D388" s="11">
        <v>-28.409929999999999</v>
      </c>
      <c r="E388" s="11">
        <f>760-Table2[[#This Row],[Y]]</f>
        <v>43.438400000000001</v>
      </c>
      <c r="F388" s="11">
        <f>Table2[[#This Row],[Vy]]*-1</f>
        <v>28.409929999999999</v>
      </c>
    </row>
    <row r="389" spans="1:6" x14ac:dyDescent="0.25">
      <c r="A389" s="11">
        <v>181.92949999999999</v>
      </c>
      <c r="B389" s="11">
        <v>716.28060000000005</v>
      </c>
      <c r="C389" s="11">
        <v>13.49526</v>
      </c>
      <c r="D389" s="11">
        <v>-25.259830000000001</v>
      </c>
      <c r="E389" s="11">
        <f>760-Table2[[#This Row],[Y]]</f>
        <v>43.719399999999951</v>
      </c>
      <c r="F389" s="11">
        <f>Table2[[#This Row],[Vy]]*-1</f>
        <v>25.259830000000001</v>
      </c>
    </row>
    <row r="390" spans="1:6" x14ac:dyDescent="0.25">
      <c r="A390" s="11">
        <v>182.0712</v>
      </c>
      <c r="B390" s="11">
        <v>716.03279999999995</v>
      </c>
      <c r="C390" s="11">
        <v>13.49522</v>
      </c>
      <c r="D390" s="11">
        <v>-22.109749999999998</v>
      </c>
      <c r="E390" s="11">
        <f>760-Table2[[#This Row],[Y]]</f>
        <v>43.967200000000048</v>
      </c>
      <c r="F390" s="11">
        <f>Table2[[#This Row],[Vy]]*-1</f>
        <v>22.109749999999998</v>
      </c>
    </row>
    <row r="391" spans="1:6" x14ac:dyDescent="0.25">
      <c r="A391" s="11">
        <v>182.21279999999999</v>
      </c>
      <c r="B391" s="11">
        <v>715.81790000000001</v>
      </c>
      <c r="C391" s="11">
        <v>13.49518</v>
      </c>
      <c r="D391" s="11">
        <v>-18.959679999999999</v>
      </c>
      <c r="E391" s="11">
        <f>760-Table2[[#This Row],[Y]]</f>
        <v>44.182099999999991</v>
      </c>
      <c r="F391" s="11">
        <f>Table2[[#This Row],[Vy]]*-1</f>
        <v>18.959679999999999</v>
      </c>
    </row>
    <row r="392" spans="1:6" x14ac:dyDescent="0.25">
      <c r="A392" s="11">
        <v>182.3544</v>
      </c>
      <c r="B392" s="11">
        <v>715.63620000000003</v>
      </c>
      <c r="C392" s="11">
        <v>13.495139999999999</v>
      </c>
      <c r="D392" s="11">
        <v>-15.809609999999999</v>
      </c>
      <c r="E392" s="11">
        <f>760-Table2[[#This Row],[Y]]</f>
        <v>44.363799999999969</v>
      </c>
      <c r="F392" s="11">
        <f>Table2[[#This Row],[Vy]]*-1</f>
        <v>15.809609999999999</v>
      </c>
    </row>
    <row r="393" spans="1:6" x14ac:dyDescent="0.25">
      <c r="A393" s="11">
        <v>182.49610000000001</v>
      </c>
      <c r="B393" s="11">
        <v>715.48749999999995</v>
      </c>
      <c r="C393" s="11">
        <v>13.495100000000001</v>
      </c>
      <c r="D393" s="11">
        <v>-12.659560000000001</v>
      </c>
      <c r="E393" s="11">
        <f>760-Table2[[#This Row],[Y]]</f>
        <v>44.512500000000045</v>
      </c>
      <c r="F393" s="11">
        <f>Table2[[#This Row],[Vy]]*-1</f>
        <v>12.659560000000001</v>
      </c>
    </row>
    <row r="394" spans="1:6" x14ac:dyDescent="0.25">
      <c r="A394" s="11">
        <v>182.6377</v>
      </c>
      <c r="B394" s="11">
        <v>715.37189999999998</v>
      </c>
      <c r="C394" s="11">
        <v>13.49506</v>
      </c>
      <c r="D394" s="11">
        <v>-9.5095229999999997</v>
      </c>
      <c r="E394" s="11">
        <f>760-Table2[[#This Row],[Y]]</f>
        <v>44.628100000000018</v>
      </c>
      <c r="F394" s="11">
        <f>Table2[[#This Row],[Vy]]*-1</f>
        <v>9.5095229999999997</v>
      </c>
    </row>
    <row r="395" spans="1:6" x14ac:dyDescent="0.25">
      <c r="A395" s="11">
        <v>182.77930000000001</v>
      </c>
      <c r="B395" s="11">
        <v>715.2894</v>
      </c>
      <c r="C395" s="11">
        <v>13.49502</v>
      </c>
      <c r="D395" s="11">
        <v>-6.3594949999999999</v>
      </c>
      <c r="E395" s="11">
        <f>760-Table2[[#This Row],[Y]]</f>
        <v>44.710599999999999</v>
      </c>
      <c r="F395" s="11">
        <f>Table2[[#This Row],[Vy]]*-1</f>
        <v>6.3594949999999999</v>
      </c>
    </row>
    <row r="396" spans="1:6" x14ac:dyDescent="0.25">
      <c r="A396" s="11">
        <v>182.92099999999999</v>
      </c>
      <c r="B396" s="11">
        <v>715.23990000000003</v>
      </c>
      <c r="C396" s="11">
        <v>13.49498</v>
      </c>
      <c r="D396" s="11">
        <v>-3.2094779999999998</v>
      </c>
      <c r="E396" s="11">
        <f>760-Table2[[#This Row],[Y]]</f>
        <v>44.760099999999966</v>
      </c>
      <c r="F396" s="11">
        <f>Table2[[#This Row],[Vy]]*-1</f>
        <v>3.2094779999999998</v>
      </c>
    </row>
    <row r="397" spans="1:6" x14ac:dyDescent="0.25">
      <c r="A397" s="11">
        <v>183.0626</v>
      </c>
      <c r="B397" s="11">
        <v>715.22360000000003</v>
      </c>
      <c r="C397" s="11">
        <v>13.49494</v>
      </c>
      <c r="D397" s="11">
        <v>-5.9471459999999997E-2</v>
      </c>
      <c r="E397" s="11">
        <f>760-Table2[[#This Row],[Y]]</f>
        <v>44.776399999999967</v>
      </c>
      <c r="F397" s="11">
        <f>Table2[[#This Row],[Vy]]*-1</f>
        <v>5.9471459999999997E-2</v>
      </c>
    </row>
    <row r="398" spans="1:6" x14ac:dyDescent="0.25">
      <c r="A398" s="11">
        <v>183.20419999999999</v>
      </c>
      <c r="B398" s="11">
        <v>715.24019999999996</v>
      </c>
      <c r="C398" s="11">
        <v>13.494899999999999</v>
      </c>
      <c r="D398" s="11">
        <v>3.0905239999999998</v>
      </c>
      <c r="E398" s="11">
        <f>760-Table2[[#This Row],[Y]]</f>
        <v>44.759800000000041</v>
      </c>
      <c r="F398" s="11">
        <f>Table2[[#This Row],[Vy]]*-1</f>
        <v>-3.0905239999999998</v>
      </c>
    </row>
    <row r="399" spans="1:6" x14ac:dyDescent="0.25">
      <c r="A399" s="11">
        <v>183.3459</v>
      </c>
      <c r="B399" s="11">
        <v>715.29</v>
      </c>
      <c r="C399" s="11">
        <v>13.494859999999999</v>
      </c>
      <c r="D399" s="11">
        <v>6.2405080000000002</v>
      </c>
      <c r="E399" s="11">
        <f>760-Table2[[#This Row],[Y]]</f>
        <v>44.710000000000036</v>
      </c>
      <c r="F399" s="11">
        <f>Table2[[#This Row],[Vy]]*-1</f>
        <v>-6.2405080000000002</v>
      </c>
    </row>
    <row r="400" spans="1:6" x14ac:dyDescent="0.25">
      <c r="A400" s="11">
        <v>183.48750000000001</v>
      </c>
      <c r="B400" s="11">
        <v>715.37289999999996</v>
      </c>
      <c r="C400" s="11">
        <v>13.494820000000001</v>
      </c>
      <c r="D400" s="11">
        <v>9.3904809999999994</v>
      </c>
      <c r="E400" s="11">
        <f>760-Table2[[#This Row],[Y]]</f>
        <v>44.627100000000041</v>
      </c>
      <c r="F400" s="11">
        <f>Table2[[#This Row],[Vy]]*-1</f>
        <v>-9.3904809999999994</v>
      </c>
    </row>
    <row r="401" spans="1:6" x14ac:dyDescent="0.25">
      <c r="A401" s="11">
        <v>183.62909999999999</v>
      </c>
      <c r="B401" s="11">
        <v>715.48879999999997</v>
      </c>
      <c r="C401" s="11">
        <v>13.49478</v>
      </c>
      <c r="D401" s="11">
        <v>12.54044</v>
      </c>
      <c r="E401" s="11">
        <f>760-Table2[[#This Row],[Y]]</f>
        <v>44.511200000000031</v>
      </c>
      <c r="F401" s="11">
        <f>Table2[[#This Row],[Vy]]*-1</f>
        <v>-12.54044</v>
      </c>
    </row>
    <row r="402" spans="1:6" x14ac:dyDescent="0.25">
      <c r="A402" s="11">
        <v>183.77080000000001</v>
      </c>
      <c r="B402" s="11">
        <v>715.63779999999997</v>
      </c>
      <c r="C402" s="11">
        <v>13.49474</v>
      </c>
      <c r="D402" s="11">
        <v>15.6904</v>
      </c>
      <c r="E402" s="11">
        <f>760-Table2[[#This Row],[Y]]</f>
        <v>44.36220000000003</v>
      </c>
      <c r="F402" s="11">
        <f>Table2[[#This Row],[Vy]]*-1</f>
        <v>-15.6904</v>
      </c>
    </row>
    <row r="403" spans="1:6" x14ac:dyDescent="0.25">
      <c r="A403" s="11">
        <v>183.91239999999999</v>
      </c>
      <c r="B403" s="11">
        <v>715.81989999999996</v>
      </c>
      <c r="C403" s="11">
        <v>13.4947</v>
      </c>
      <c r="D403" s="11">
        <v>18.840350000000001</v>
      </c>
      <c r="E403" s="11">
        <f>760-Table2[[#This Row],[Y]]</f>
        <v>44.180100000000039</v>
      </c>
      <c r="F403" s="11">
        <f>Table2[[#This Row],[Vy]]*-1</f>
        <v>-18.840350000000001</v>
      </c>
    </row>
    <row r="404" spans="1:6" x14ac:dyDescent="0.25">
      <c r="A404" s="11">
        <v>184.054</v>
      </c>
      <c r="B404" s="11">
        <v>716.03499999999997</v>
      </c>
      <c r="C404" s="11">
        <v>13.49466</v>
      </c>
      <c r="D404" s="11">
        <v>21.990269999999999</v>
      </c>
      <c r="E404" s="11">
        <f>760-Table2[[#This Row],[Y]]</f>
        <v>43.965000000000032</v>
      </c>
      <c r="F404" s="11">
        <f>Table2[[#This Row],[Vy]]*-1</f>
        <v>-21.990269999999999</v>
      </c>
    </row>
    <row r="405" spans="1:6" x14ac:dyDescent="0.25">
      <c r="A405" s="11">
        <v>184.19560000000001</v>
      </c>
      <c r="B405" s="11">
        <v>716.28330000000005</v>
      </c>
      <c r="C405" s="11">
        <v>13.494619999999999</v>
      </c>
      <c r="D405" s="11">
        <v>25.140180000000001</v>
      </c>
      <c r="E405" s="11">
        <f>760-Table2[[#This Row],[Y]]</f>
        <v>43.716699999999946</v>
      </c>
      <c r="F405" s="11">
        <f>Table2[[#This Row],[Vy]]*-1</f>
        <v>-25.140180000000001</v>
      </c>
    </row>
    <row r="406" spans="1:6" x14ac:dyDescent="0.25">
      <c r="A406" s="11">
        <v>184.3373</v>
      </c>
      <c r="B406" s="11">
        <v>716.56460000000004</v>
      </c>
      <c r="C406" s="11">
        <v>13.494579999999999</v>
      </c>
      <c r="D406" s="11">
        <v>28.290089999999999</v>
      </c>
      <c r="E406" s="11">
        <f>760-Table2[[#This Row],[Y]]</f>
        <v>43.435399999999959</v>
      </c>
      <c r="F406" s="11">
        <f>Table2[[#This Row],[Vy]]*-1</f>
        <v>-28.290089999999999</v>
      </c>
    </row>
    <row r="407" spans="1:6" x14ac:dyDescent="0.25">
      <c r="A407" s="11">
        <v>184.47890000000001</v>
      </c>
      <c r="B407" s="11">
        <v>716.87890000000004</v>
      </c>
      <c r="C407" s="11">
        <v>13.494540000000001</v>
      </c>
      <c r="D407" s="11">
        <v>31.44</v>
      </c>
      <c r="E407" s="11">
        <f>760-Table2[[#This Row],[Y]]</f>
        <v>43.121099999999956</v>
      </c>
      <c r="F407" s="11">
        <f>Table2[[#This Row],[Vy]]*-1</f>
        <v>-31.44</v>
      </c>
    </row>
    <row r="408" spans="1:6" x14ac:dyDescent="0.25">
      <c r="A408" s="11">
        <v>184.62049999999999</v>
      </c>
      <c r="B408" s="11">
        <v>717.22630000000004</v>
      </c>
      <c r="C408" s="11">
        <v>13.4945</v>
      </c>
      <c r="D408" s="11">
        <v>34.589869999999998</v>
      </c>
      <c r="E408" s="11">
        <f>760-Table2[[#This Row],[Y]]</f>
        <v>42.773699999999963</v>
      </c>
      <c r="F408" s="11">
        <f>Table2[[#This Row],[Vy]]*-1</f>
        <v>-34.589869999999998</v>
      </c>
    </row>
    <row r="409" spans="1:6" x14ac:dyDescent="0.25">
      <c r="A409" s="11">
        <v>184.76220000000001</v>
      </c>
      <c r="B409" s="11">
        <v>717.6069</v>
      </c>
      <c r="C409" s="11">
        <v>13.49446</v>
      </c>
      <c r="D409" s="11">
        <v>37.739739999999998</v>
      </c>
      <c r="E409" s="11">
        <f>760-Table2[[#This Row],[Y]]</f>
        <v>42.393100000000004</v>
      </c>
      <c r="F409" s="11">
        <f>Table2[[#This Row],[Vy]]*-1</f>
        <v>-37.739739999999998</v>
      </c>
    </row>
    <row r="410" spans="1:6" x14ac:dyDescent="0.25">
      <c r="A410" s="11">
        <v>184.90379999999999</v>
      </c>
      <c r="B410" s="11">
        <v>718.02049999999997</v>
      </c>
      <c r="C410" s="11">
        <v>13.49442</v>
      </c>
      <c r="D410" s="11">
        <v>40.889609999999998</v>
      </c>
      <c r="E410" s="11">
        <f>760-Table2[[#This Row],[Y]]</f>
        <v>41.97950000000003</v>
      </c>
      <c r="F410" s="11">
        <f>Table2[[#This Row],[Vy]]*-1</f>
        <v>-40.889609999999998</v>
      </c>
    </row>
    <row r="411" spans="1:6" x14ac:dyDescent="0.25">
      <c r="A411" s="11">
        <v>185.0454</v>
      </c>
      <c r="B411" s="11">
        <v>718.46720000000005</v>
      </c>
      <c r="C411" s="11">
        <v>13.49438</v>
      </c>
      <c r="D411" s="11">
        <v>44.039490000000001</v>
      </c>
      <c r="E411" s="11">
        <f>760-Table2[[#This Row],[Y]]</f>
        <v>41.532799999999952</v>
      </c>
      <c r="F411" s="11">
        <f>Table2[[#This Row],[Vy]]*-1</f>
        <v>-44.039490000000001</v>
      </c>
    </row>
    <row r="412" spans="1:6" x14ac:dyDescent="0.25">
      <c r="A412" s="11">
        <v>185.18709999999999</v>
      </c>
      <c r="B412" s="11">
        <v>718.94690000000003</v>
      </c>
      <c r="C412" s="11">
        <v>13.494339999999999</v>
      </c>
      <c r="D412" s="11">
        <v>47.189360000000001</v>
      </c>
      <c r="E412" s="11">
        <f>760-Table2[[#This Row],[Y]]</f>
        <v>41.053099999999972</v>
      </c>
      <c r="F412" s="11">
        <f>Table2[[#This Row],[Vy]]*-1</f>
        <v>-47.189360000000001</v>
      </c>
    </row>
    <row r="413" spans="1:6" x14ac:dyDescent="0.25">
      <c r="A413" s="11">
        <v>185.3287</v>
      </c>
      <c r="B413" s="11">
        <v>719.4597</v>
      </c>
      <c r="C413" s="11">
        <v>13.494300000000001</v>
      </c>
      <c r="D413" s="11">
        <v>50.339170000000003</v>
      </c>
      <c r="E413" s="11">
        <f>760-Table2[[#This Row],[Y]]</f>
        <v>40.540300000000002</v>
      </c>
      <c r="F413" s="11">
        <f>Table2[[#This Row],[Vy]]*-1</f>
        <v>-50.339170000000003</v>
      </c>
    </row>
    <row r="414" spans="1:6" x14ac:dyDescent="0.25">
      <c r="A414" s="11">
        <v>185.47030000000001</v>
      </c>
      <c r="B414" s="11">
        <v>720.00559999999996</v>
      </c>
      <c r="C414" s="11">
        <v>13.494260000000001</v>
      </c>
      <c r="D414" s="11">
        <v>53.488959999999999</v>
      </c>
      <c r="E414" s="11">
        <f>760-Table2[[#This Row],[Y]]</f>
        <v>39.994400000000041</v>
      </c>
      <c r="F414" s="11">
        <f>Table2[[#This Row],[Vy]]*-1</f>
        <v>-53.488959999999999</v>
      </c>
    </row>
    <row r="415" spans="1:6" x14ac:dyDescent="0.25">
      <c r="A415" s="11">
        <v>185.61</v>
      </c>
      <c r="B415" s="11">
        <v>719.82339999999999</v>
      </c>
      <c r="C415" s="11">
        <v>13.296670000000001</v>
      </c>
      <c r="D415" s="11">
        <v>-15.847390000000001</v>
      </c>
      <c r="E415" s="11">
        <f>760-Table2[[#This Row],[Y]]</f>
        <v>40.176600000000008</v>
      </c>
      <c r="F415" s="11">
        <f>Table2[[#This Row],[Vy]]*-1</f>
        <v>15.847390000000001</v>
      </c>
    </row>
    <row r="416" spans="1:6" x14ac:dyDescent="0.25">
      <c r="A416" s="11">
        <v>185.74979999999999</v>
      </c>
      <c r="B416" s="11">
        <v>719.67439999999999</v>
      </c>
      <c r="C416" s="11">
        <v>13.29663</v>
      </c>
      <c r="D416" s="11">
        <v>-12.697340000000001</v>
      </c>
      <c r="E416" s="11">
        <f>760-Table2[[#This Row],[Y]]</f>
        <v>40.325600000000009</v>
      </c>
      <c r="F416" s="11">
        <f>Table2[[#This Row],[Vy]]*-1</f>
        <v>12.697340000000001</v>
      </c>
    </row>
    <row r="417" spans="1:6" x14ac:dyDescent="0.25">
      <c r="A417" s="11">
        <v>185.8895</v>
      </c>
      <c r="B417" s="11">
        <v>719.55840000000001</v>
      </c>
      <c r="C417" s="11">
        <v>13.29659</v>
      </c>
      <c r="D417" s="11">
        <v>-9.5472999999999999</v>
      </c>
      <c r="E417" s="11">
        <f>760-Table2[[#This Row],[Y]]</f>
        <v>40.441599999999994</v>
      </c>
      <c r="F417" s="11">
        <f>Table2[[#This Row],[Vy]]*-1</f>
        <v>9.5472999999999999</v>
      </c>
    </row>
    <row r="418" spans="1:6" x14ac:dyDescent="0.25">
      <c r="A418" s="11">
        <v>186.0292</v>
      </c>
      <c r="B418" s="11">
        <v>719.47550000000001</v>
      </c>
      <c r="C418" s="11">
        <v>13.29655</v>
      </c>
      <c r="D418" s="11">
        <v>-6.3972720000000001</v>
      </c>
      <c r="E418" s="11">
        <f>760-Table2[[#This Row],[Y]]</f>
        <v>40.524499999999989</v>
      </c>
      <c r="F418" s="11">
        <f>Table2[[#This Row],[Vy]]*-1</f>
        <v>6.3972720000000001</v>
      </c>
    </row>
    <row r="419" spans="1:6" x14ac:dyDescent="0.25">
      <c r="A419" s="11">
        <v>186.16890000000001</v>
      </c>
      <c r="B419" s="11">
        <v>719.42560000000003</v>
      </c>
      <c r="C419" s="11">
        <v>13.29651</v>
      </c>
      <c r="D419" s="11">
        <v>-3.247255</v>
      </c>
      <c r="E419" s="11">
        <f>760-Table2[[#This Row],[Y]]</f>
        <v>40.574399999999969</v>
      </c>
      <c r="F419" s="11">
        <f>Table2[[#This Row],[Vy]]*-1</f>
        <v>3.247255</v>
      </c>
    </row>
    <row r="420" spans="1:6" x14ac:dyDescent="0.25">
      <c r="A420" s="11">
        <v>186.30860000000001</v>
      </c>
      <c r="B420" s="11">
        <v>719.40890000000002</v>
      </c>
      <c r="C420" s="11">
        <v>13.296469999999999</v>
      </c>
      <c r="D420" s="11">
        <v>-9.7248379999999995E-2</v>
      </c>
      <c r="E420" s="11">
        <f>760-Table2[[#This Row],[Y]]</f>
        <v>40.591099999999983</v>
      </c>
      <c r="F420" s="11">
        <f>Table2[[#This Row],[Vy]]*-1</f>
        <v>9.7248379999999995E-2</v>
      </c>
    </row>
    <row r="421" spans="1:6" x14ac:dyDescent="0.25">
      <c r="A421" s="11">
        <v>186.44829999999999</v>
      </c>
      <c r="B421" s="11">
        <v>719.42520000000002</v>
      </c>
      <c r="C421" s="11">
        <v>13.296430000000001</v>
      </c>
      <c r="D421" s="11">
        <v>3.0527470000000001</v>
      </c>
      <c r="E421" s="11">
        <f>760-Table2[[#This Row],[Y]]</f>
        <v>40.574799999999982</v>
      </c>
      <c r="F421" s="11">
        <f>Table2[[#This Row],[Vy]]*-1</f>
        <v>-3.0527470000000001</v>
      </c>
    </row>
    <row r="422" spans="1:6" x14ac:dyDescent="0.25">
      <c r="A422" s="11">
        <v>186.58799999999999</v>
      </c>
      <c r="B422" s="11">
        <v>719.47450000000003</v>
      </c>
      <c r="C422" s="11">
        <v>13.296390000000001</v>
      </c>
      <c r="D422" s="11">
        <v>6.202731</v>
      </c>
      <c r="E422" s="11">
        <f>760-Table2[[#This Row],[Y]]</f>
        <v>40.525499999999965</v>
      </c>
      <c r="F422" s="11">
        <f>Table2[[#This Row],[Vy]]*-1</f>
        <v>-6.202731</v>
      </c>
    </row>
    <row r="423" spans="1:6" x14ac:dyDescent="0.25">
      <c r="A423" s="11">
        <v>186.7277</v>
      </c>
      <c r="B423" s="11">
        <v>719.55690000000004</v>
      </c>
      <c r="C423" s="11">
        <v>13.29635</v>
      </c>
      <c r="D423" s="11">
        <v>9.3527039999999992</v>
      </c>
      <c r="E423" s="11">
        <f>760-Table2[[#This Row],[Y]]</f>
        <v>40.443099999999959</v>
      </c>
      <c r="F423" s="11">
        <f>Table2[[#This Row],[Vy]]*-1</f>
        <v>-9.3527039999999992</v>
      </c>
    </row>
    <row r="424" spans="1:6" x14ac:dyDescent="0.25">
      <c r="A424" s="11">
        <v>186.8674</v>
      </c>
      <c r="B424" s="11">
        <v>719.67250000000001</v>
      </c>
      <c r="C424" s="11">
        <v>13.29631</v>
      </c>
      <c r="D424" s="11">
        <v>12.50267</v>
      </c>
      <c r="E424" s="11">
        <f>760-Table2[[#This Row],[Y]]</f>
        <v>40.327499999999986</v>
      </c>
      <c r="F424" s="11">
        <f>Table2[[#This Row],[Vy]]*-1</f>
        <v>-12.50267</v>
      </c>
    </row>
    <row r="425" spans="1:6" x14ac:dyDescent="0.25">
      <c r="A425" s="11">
        <v>187.00710000000001</v>
      </c>
      <c r="B425" s="11">
        <v>719.8211</v>
      </c>
      <c r="C425" s="11">
        <v>13.29627</v>
      </c>
      <c r="D425" s="11">
        <v>15.652620000000001</v>
      </c>
      <c r="E425" s="11">
        <f>760-Table2[[#This Row],[Y]]</f>
        <v>40.178899999999999</v>
      </c>
      <c r="F425" s="11">
        <f>Table2[[#This Row],[Vy]]*-1</f>
        <v>-15.652620000000001</v>
      </c>
    </row>
    <row r="426" spans="1:6" x14ac:dyDescent="0.25">
      <c r="A426" s="11">
        <v>187.14689999999999</v>
      </c>
      <c r="B426" s="11">
        <v>720.00279999999998</v>
      </c>
      <c r="C426" s="11">
        <v>13.29623</v>
      </c>
      <c r="D426" s="11">
        <v>18.802569999999999</v>
      </c>
      <c r="E426" s="11">
        <f>760-Table2[[#This Row],[Y]]</f>
        <v>39.997200000000021</v>
      </c>
      <c r="F426" s="11">
        <f>Table2[[#This Row],[Vy]]*-1</f>
        <v>-18.802569999999999</v>
      </c>
    </row>
    <row r="427" spans="1:6" x14ac:dyDescent="0.25">
      <c r="A427" s="11">
        <v>187.29230000000001</v>
      </c>
      <c r="B427" s="11">
        <v>719.98820000000001</v>
      </c>
      <c r="C427" s="11">
        <v>13.943530000000001</v>
      </c>
      <c r="D427" s="11">
        <v>-3.5286369999999998</v>
      </c>
      <c r="E427" s="11">
        <f>760-Table2[[#This Row],[Y]]</f>
        <v>40.011799999999994</v>
      </c>
      <c r="F427" s="11">
        <f>Table2[[#This Row],[Vy]]*-1</f>
        <v>3.5286369999999998</v>
      </c>
    </row>
    <row r="428" spans="1:6" x14ac:dyDescent="0.25">
      <c r="A428" s="11">
        <v>187.43879999999999</v>
      </c>
      <c r="B428" s="11">
        <v>719.96839999999997</v>
      </c>
      <c r="C428" s="11">
        <v>13.943490000000001</v>
      </c>
      <c r="D428" s="11">
        <v>-0.3786294</v>
      </c>
      <c r="E428" s="11">
        <f>760-Table2[[#This Row],[Y]]</f>
        <v>40.031600000000026</v>
      </c>
      <c r="F428" s="11">
        <f>Table2[[#This Row],[Vy]]*-1</f>
        <v>0.3786294</v>
      </c>
    </row>
    <row r="429" spans="1:6" x14ac:dyDescent="0.25">
      <c r="A429" s="11">
        <v>187.58519999999999</v>
      </c>
      <c r="B429" s="11">
        <v>719.98180000000002</v>
      </c>
      <c r="C429" s="11">
        <v>13.94345</v>
      </c>
      <c r="D429" s="11">
        <v>2.7713670000000001</v>
      </c>
      <c r="E429" s="11">
        <f>760-Table2[[#This Row],[Y]]</f>
        <v>40.018199999999979</v>
      </c>
      <c r="F429" s="11">
        <f>Table2[[#This Row],[Vy]]*-1</f>
        <v>-2.7713670000000001</v>
      </c>
    </row>
    <row r="430" spans="1:6" x14ac:dyDescent="0.25">
      <c r="A430" s="11">
        <v>187.73159999999999</v>
      </c>
      <c r="B430" s="11">
        <v>720.02819999999997</v>
      </c>
      <c r="C430" s="11">
        <v>13.94341</v>
      </c>
      <c r="D430" s="11">
        <v>5.9213509999999996</v>
      </c>
      <c r="E430" s="11">
        <f>760-Table2[[#This Row],[Y]]</f>
        <v>39.97180000000003</v>
      </c>
      <c r="F430" s="11">
        <f>Table2[[#This Row],[Vy]]*-1</f>
        <v>-5.9213509999999996</v>
      </c>
    </row>
    <row r="431" spans="1:6" x14ac:dyDescent="0.25">
      <c r="A431" s="11">
        <v>187.87989999999999</v>
      </c>
      <c r="B431" s="11">
        <v>720.05719999999997</v>
      </c>
      <c r="C431" s="11">
        <v>14.27158</v>
      </c>
      <c r="D431" s="11">
        <v>-0.1118879</v>
      </c>
      <c r="E431" s="11">
        <f>760-Table2[[#This Row],[Y]]</f>
        <v>39.942800000000034</v>
      </c>
      <c r="F431" s="11">
        <f>Table2[[#This Row],[Vy]]*-1</f>
        <v>0.1118879</v>
      </c>
    </row>
    <row r="432" spans="1:6" x14ac:dyDescent="0.25">
      <c r="A432" s="11">
        <v>188.0299</v>
      </c>
      <c r="B432" s="11">
        <v>720.07190000000003</v>
      </c>
      <c r="C432" s="11">
        <v>14.38719</v>
      </c>
      <c r="D432" s="11">
        <v>9.5034279999999999E-2</v>
      </c>
      <c r="E432" s="11">
        <f>760-Table2[[#This Row],[Y]]</f>
        <v>39.928099999999972</v>
      </c>
      <c r="F432" s="11">
        <f>Table2[[#This Row],[Vy]]*-1</f>
        <v>-9.5034279999999999E-2</v>
      </c>
    </row>
    <row r="433" spans="1:6" x14ac:dyDescent="0.25">
      <c r="A433" s="11">
        <v>188.18109999999999</v>
      </c>
      <c r="B433" s="11">
        <v>720.07650000000001</v>
      </c>
      <c r="C433" s="11">
        <v>14.335129999999999</v>
      </c>
      <c r="D433" s="11">
        <v>-1.1816180000000001</v>
      </c>
      <c r="E433" s="11">
        <f>760-Table2[[#This Row],[Y]]</f>
        <v>39.92349999999999</v>
      </c>
      <c r="F433" s="11">
        <f>Table2[[#This Row],[Vy]]*-1</f>
        <v>1.1816180000000001</v>
      </c>
    </row>
    <row r="434" spans="1:6" x14ac:dyDescent="0.25">
      <c r="A434" s="11">
        <v>188.33109999999999</v>
      </c>
      <c r="B434" s="11">
        <v>720.06790000000001</v>
      </c>
      <c r="C434" s="11">
        <v>14.22288</v>
      </c>
      <c r="D434" s="11">
        <v>-0.8700909</v>
      </c>
      <c r="E434" s="11">
        <f>760-Table2[[#This Row],[Y]]</f>
        <v>39.932099999999991</v>
      </c>
      <c r="F434" s="11">
        <f>Table2[[#This Row],[Vy]]*-1</f>
        <v>0.8700909</v>
      </c>
    </row>
    <row r="435" spans="1:6" x14ac:dyDescent="0.25">
      <c r="A435" s="11">
        <v>188.47980000000001</v>
      </c>
      <c r="B435" s="11">
        <v>720.05939999999998</v>
      </c>
      <c r="C435" s="11">
        <v>14.10772</v>
      </c>
      <c r="D435" s="11">
        <v>-0.80704929999999997</v>
      </c>
      <c r="E435" s="11">
        <f>760-Table2[[#This Row],[Y]]</f>
        <v>39.940600000000018</v>
      </c>
      <c r="F435" s="11">
        <f>Table2[[#This Row],[Vy]]*-1</f>
        <v>0.80704929999999997</v>
      </c>
    </row>
    <row r="436" spans="1:6" x14ac:dyDescent="0.25">
      <c r="A436" s="11">
        <v>188.62739999999999</v>
      </c>
      <c r="B436" s="11">
        <v>720.05169999999998</v>
      </c>
      <c r="C436" s="11">
        <v>13.999790000000001</v>
      </c>
      <c r="D436" s="11">
        <v>-0.7528939</v>
      </c>
      <c r="E436" s="11">
        <f>760-Table2[[#This Row],[Y]]</f>
        <v>39.948300000000017</v>
      </c>
      <c r="F436" s="11">
        <f>Table2[[#This Row],[Vy]]*-1</f>
        <v>0.7528939</v>
      </c>
    </row>
  </sheetData>
  <mergeCells count="8">
    <mergeCell ref="G283:I283"/>
    <mergeCell ref="G331:I331"/>
    <mergeCell ref="G379:I379"/>
    <mergeCell ref="Q24:T26"/>
    <mergeCell ref="Q28:R29"/>
    <mergeCell ref="S28:T29"/>
    <mergeCell ref="G142:I142"/>
    <mergeCell ref="G282:I282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1 Z w M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1 Z w M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c D E 8 o i k e 4 D g A A A B E A A A A T A B w A R m 9 y b X V s Y X M v U 2 V j d G l v b j E u b S C i G A A o o B Q A A A A A A A A A A A A A A A A A A A A A A A A A A A A r T k 0 u y c z P U w i G 0 I b W A F B L A Q I t A B Q A A g A I A N W c D E / L v Y l f p w A A A P k A A A A S A A A A A A A A A A A A A A A A A A A A A A B D b 2 5 m a W c v U G F j a 2 F n Z S 5 4 b W x Q S w E C L Q A U A A I A C A D V n A x P D 8 r p q 6 Q A A A D p A A A A E w A A A A A A A A A A A A A A A A D z A A A A W 0 N v b n R l b n R f V H l w Z X N d L n h t b F B L A Q I t A B Q A A g A I A N W c D E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S k y 4 8 R 5 J P R a F l / C Q D y v d E A A A A A A I A A A A A A B B m A A A A A Q A A I A A A A I P O R B A C Y I P K s 6 E I e 7 g A + A Y g P r d t Z 1 q f i 1 V Y 0 L O m I F x R A A A A A A 6 A A A A A A g A A I A A A A L 8 H a e J B H j d 4 D + s O K R 4 E v K U e t 9 K A D L y J h G i 2 6 E U 2 J F 4 w U A A A A D z j s Y v 3 m U p l C N A G a o / p 7 P K X D u I d e 7 S U o F r v K R L q X Y n h 5 2 v c r / t y y U q b E x W R F G O V b Z M h d M o + c v c q m V 1 k 4 f T r R I u P w n L H l r N B C J 9 3 7 R g 0 D S W h Q A A A A F 2 t j b c W c y k v z V Z V t s p p j z 0 u e v h 5 l a m / K u T r w k e 7 M J h h + v c K T C H + i d E q E 9 g v T Q / U 8 E p c 0 Y 1 E h J x K 9 / + E E h y A c Y A = < / D a t a M a s h u p > 
</file>

<file path=customXml/itemProps1.xml><?xml version="1.0" encoding="utf-8"?>
<ds:datastoreItem xmlns:ds="http://schemas.openxmlformats.org/officeDocument/2006/customXml" ds:itemID="{0E5ED0EB-1F31-494D-9EEF-44F45BBEA3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straightUpJump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modified xsi:type="dcterms:W3CDTF">2019-08-14T14:32:38Z</dcterms:modified>
</cp:coreProperties>
</file>