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20EC075-ED2F-41C3-9ACC-A56A66089D99}" xr6:coauthVersionLast="43" xr6:coauthVersionMax="43" xr10:uidLastSave="{00000000-0000-0000-0000-000000000000}"/>
  <bookViews>
    <workbookView xWindow="2088" yWindow="468" windowWidth="2160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8" i="1" l="1"/>
  <c r="M27" i="1"/>
  <c r="M26" i="1"/>
  <c r="H28" i="1"/>
  <c r="H27" i="1"/>
  <c r="H26" i="1"/>
  <c r="C28" i="1"/>
  <c r="C27" i="1"/>
  <c r="C26" i="1"/>
</calcChain>
</file>

<file path=xl/sharedStrings.xml><?xml version="1.0" encoding="utf-8"?>
<sst xmlns="http://schemas.openxmlformats.org/spreadsheetml/2006/main" count="12" uniqueCount="7">
  <si>
    <t>Arrival Sensors</t>
  </si>
  <si>
    <t>Mean</t>
  </si>
  <si>
    <t>Standard deviation</t>
  </si>
  <si>
    <t>Variance</t>
  </si>
  <si>
    <t>Elevator Buttons</t>
  </si>
  <si>
    <t>Standard Deviation</t>
  </si>
  <si>
    <t>Floor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</si>
</sst>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M29" sqref="M29"/>
    </sheetView>
  </sheetViews>
  <sheetFormatPr defaultRowHeight="14.4" x14ac:dyDescent="0.3"/>
  <sheetData>
    <row r="1" spans="1:13" x14ac:dyDescent="0.3">
      <c r="A1" t="s">
        <v>0</v>
      </c>
      <c r="C1">
        <v>2</v>
      </c>
      <c r="F1" t="s">
        <v>4</v>
      </c>
      <c r="H1">
        <v>305</v>
      </c>
      <c r="K1" t="s">
        <v>6</v>
      </c>
      <c r="M1">
        <v>79</v>
      </c>
    </row>
    <row r="2" spans="1:13" x14ac:dyDescent="0.3">
      <c r="C2">
        <v>2</v>
      </c>
      <c r="H2">
        <v>305</v>
      </c>
      <c r="M2">
        <v>1</v>
      </c>
    </row>
    <row r="3" spans="1:13" x14ac:dyDescent="0.3">
      <c r="C3">
        <v>2</v>
      </c>
      <c r="H3">
        <v>305</v>
      </c>
      <c r="M3">
        <v>15</v>
      </c>
    </row>
    <row r="4" spans="1:13" x14ac:dyDescent="0.3">
      <c r="C4">
        <v>8</v>
      </c>
      <c r="H4">
        <v>314</v>
      </c>
      <c r="M4">
        <v>2</v>
      </c>
    </row>
    <row r="5" spans="1:13" x14ac:dyDescent="0.3">
      <c r="C5">
        <v>3</v>
      </c>
      <c r="H5">
        <v>305</v>
      </c>
      <c r="M5">
        <v>1</v>
      </c>
    </row>
    <row r="6" spans="1:13" x14ac:dyDescent="0.3">
      <c r="C6">
        <v>3</v>
      </c>
      <c r="H6">
        <v>305</v>
      </c>
      <c r="M6">
        <v>1</v>
      </c>
    </row>
    <row r="7" spans="1:13" x14ac:dyDescent="0.3">
      <c r="C7">
        <v>201</v>
      </c>
      <c r="H7">
        <v>314</v>
      </c>
      <c r="M7">
        <v>1</v>
      </c>
    </row>
    <row r="8" spans="1:13" x14ac:dyDescent="0.3">
      <c r="C8">
        <v>61</v>
      </c>
      <c r="H8">
        <v>305</v>
      </c>
      <c r="M8">
        <v>1</v>
      </c>
    </row>
    <row r="9" spans="1:13" x14ac:dyDescent="0.3">
      <c r="C9">
        <v>229</v>
      </c>
      <c r="H9">
        <v>285</v>
      </c>
      <c r="M9">
        <v>1</v>
      </c>
    </row>
    <row r="10" spans="1:13" x14ac:dyDescent="0.3">
      <c r="C10">
        <v>211</v>
      </c>
      <c r="H10">
        <v>255</v>
      </c>
      <c r="M10">
        <v>95</v>
      </c>
    </row>
    <row r="11" spans="1:13" x14ac:dyDescent="0.3">
      <c r="C11">
        <v>1</v>
      </c>
      <c r="H11">
        <v>252</v>
      </c>
      <c r="M11">
        <v>79</v>
      </c>
    </row>
    <row r="12" spans="1:13" x14ac:dyDescent="0.3">
      <c r="C12">
        <v>1</v>
      </c>
      <c r="H12">
        <v>270</v>
      </c>
      <c r="M12">
        <v>1</v>
      </c>
    </row>
    <row r="13" spans="1:13" x14ac:dyDescent="0.3">
      <c r="C13">
        <v>1</v>
      </c>
      <c r="H13">
        <v>305</v>
      </c>
      <c r="M13">
        <v>15</v>
      </c>
    </row>
    <row r="14" spans="1:13" x14ac:dyDescent="0.3">
      <c r="C14">
        <v>35</v>
      </c>
      <c r="H14">
        <v>314</v>
      </c>
      <c r="M14">
        <v>2</v>
      </c>
    </row>
    <row r="15" spans="1:13" x14ac:dyDescent="0.3">
      <c r="C15">
        <v>66</v>
      </c>
      <c r="H15">
        <v>285</v>
      </c>
      <c r="M15">
        <v>1</v>
      </c>
    </row>
    <row r="16" spans="1:13" x14ac:dyDescent="0.3">
      <c r="C16">
        <v>80</v>
      </c>
      <c r="H16">
        <v>255</v>
      </c>
      <c r="M16">
        <v>1</v>
      </c>
    </row>
    <row r="17" spans="1:13" x14ac:dyDescent="0.3">
      <c r="C17">
        <v>28</v>
      </c>
      <c r="H17">
        <v>252</v>
      </c>
      <c r="M17">
        <v>1</v>
      </c>
    </row>
    <row r="18" spans="1:13" x14ac:dyDescent="0.3">
      <c r="C18">
        <v>75</v>
      </c>
      <c r="H18">
        <v>305</v>
      </c>
      <c r="M18">
        <v>1</v>
      </c>
    </row>
    <row r="19" spans="1:13" x14ac:dyDescent="0.3">
      <c r="C19">
        <v>51</v>
      </c>
      <c r="H19">
        <v>270</v>
      </c>
      <c r="M19">
        <v>95</v>
      </c>
    </row>
    <row r="20" spans="1:13" x14ac:dyDescent="0.3">
      <c r="C20">
        <v>127</v>
      </c>
      <c r="H20">
        <v>314</v>
      </c>
      <c r="M20">
        <v>79</v>
      </c>
    </row>
    <row r="21" spans="1:13" x14ac:dyDescent="0.3">
      <c r="C21">
        <v>89</v>
      </c>
      <c r="H21">
        <v>305</v>
      </c>
      <c r="M21">
        <v>1</v>
      </c>
    </row>
    <row r="22" spans="1:13" x14ac:dyDescent="0.3">
      <c r="C22">
        <v>1</v>
      </c>
      <c r="H22">
        <v>285</v>
      </c>
      <c r="M22">
        <v>15</v>
      </c>
    </row>
    <row r="23" spans="1:13" x14ac:dyDescent="0.3">
      <c r="C23">
        <v>1</v>
      </c>
      <c r="H23">
        <v>255</v>
      </c>
      <c r="M23">
        <v>2</v>
      </c>
    </row>
    <row r="24" spans="1:13" x14ac:dyDescent="0.3">
      <c r="C24">
        <v>237</v>
      </c>
      <c r="H24">
        <v>252</v>
      </c>
      <c r="M24">
        <v>1</v>
      </c>
    </row>
    <row r="26" spans="1:13" x14ac:dyDescent="0.3">
      <c r="A26" t="s">
        <v>1</v>
      </c>
      <c r="C26">
        <f>AVERAGE(C1:C24)</f>
        <v>63.125</v>
      </c>
      <c r="F26" t="s">
        <v>1</v>
      </c>
      <c r="H26">
        <f>AVERAGE(H1:H24)</f>
        <v>288.20833333333331</v>
      </c>
      <c r="K26" t="s">
        <v>1</v>
      </c>
      <c r="M26">
        <f>AVERAGE(M1:M24)</f>
        <v>20.458333333333332</v>
      </c>
    </row>
    <row r="27" spans="1:13" x14ac:dyDescent="0.3">
      <c r="A27" t="s">
        <v>2</v>
      </c>
      <c r="C27">
        <f>_xlfn.STDEV.S(C1:C24)</f>
        <v>79.879971097946054</v>
      </c>
      <c r="F27" t="s">
        <v>5</v>
      </c>
      <c r="H27">
        <f>_xlfn.STDEV.S(H1:H24)</f>
        <v>23.896478122657882</v>
      </c>
      <c r="K27" t="s">
        <v>5</v>
      </c>
      <c r="M27">
        <f>_xlfn.STDEV.S(M1:M24)</f>
        <v>34.532881830745488</v>
      </c>
    </row>
    <row r="28" spans="1:13" x14ac:dyDescent="0.3">
      <c r="A28" t="s">
        <v>3</v>
      </c>
      <c r="C28">
        <f>_xlfn.VAR.S(C1:C24)</f>
        <v>6380.809782608696</v>
      </c>
      <c r="F28" t="s">
        <v>3</v>
      </c>
      <c r="H28">
        <f>_xlfn.VAR.S(H1:H24)</f>
        <v>571.04166666666674</v>
      </c>
      <c r="K28" t="s">
        <v>3</v>
      </c>
      <c r="M28">
        <f>_xlfn.VAR.S(M1:M24)</f>
        <v>1192.519927536232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2019-04-10T17:33:56Z</dcterms:modified>
</cp:coreProperties>
</file>