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s primer parcial\Excels\"/>
    </mc:Choice>
  </mc:AlternateContent>
  <xr:revisionPtr revIDLastSave="0" documentId="13_ncr:1_{84AA4CE2-09C2-4D67-BD7D-BD92A82BE4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5" i="1"/>
  <c r="I6" i="1"/>
  <c r="I7" i="1"/>
  <c r="I8" i="1"/>
  <c r="I5" i="1"/>
  <c r="G7" i="1"/>
  <c r="H6" i="1"/>
  <c r="G6" i="1"/>
  <c r="H5" i="1"/>
  <c r="H4" i="1"/>
  <c r="B7" i="1"/>
  <c r="B8" i="1"/>
  <c r="B9" i="1"/>
  <c r="B10" i="1"/>
  <c r="B11" i="1"/>
  <c r="B12" i="1"/>
  <c r="B13" i="1"/>
  <c r="B6" i="1"/>
  <c r="H7" i="1" l="1"/>
  <c r="G8" i="1" s="1"/>
  <c r="H8" i="1" s="1"/>
</calcChain>
</file>

<file path=xl/sharedStrings.xml><?xml version="1.0" encoding="utf-8"?>
<sst xmlns="http://schemas.openxmlformats.org/spreadsheetml/2006/main" count="13" uniqueCount="10">
  <si>
    <t>Metodo Secante</t>
  </si>
  <si>
    <t>I</t>
  </si>
  <si>
    <t>Xi</t>
  </si>
  <si>
    <t>F(Xi)</t>
  </si>
  <si>
    <t>|E|</t>
  </si>
  <si>
    <t>Condicion</t>
  </si>
  <si>
    <t>Metodo Biseccion</t>
  </si>
  <si>
    <t>Tolerancia</t>
  </si>
  <si>
    <t>-</t>
  </si>
  <si>
    <t>La Raiz 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</si>
</sst>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123825</xdr:colOff>
      <xdr:row>3</xdr:row>
      <xdr:rowOff>19050</xdr:rowOff>
    </xdr:from>
    <xdr:to>
      <xdr:col>18</xdr:col>
      <xdr:colOff>228282</xdr:colOff>
      <xdr:row>6</xdr:row>
      <xdr:rowOff>133264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6A56599-B74E-C75C-7949-4877C6DC1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8225" y="609600"/>
          <a:ext cx="2542857" cy="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8"/>
  <sheetViews>
    <sheetView tabSelected="1" workbookViewId="0">
      <selection activeCell="N13" sqref="N13"/>
    </sheetView>
  </sheetViews>
  <sheetFormatPr baseColWidth="10" defaultColWidth="9.140625" defaultRowHeight="15" x14ac:dyDescent="0.25"/>
  <sheetData>
    <row r="2" spans="1:13" ht="15.75" thickBot="1" x14ac:dyDescent="0.3">
      <c r="G2" s="2"/>
      <c r="H2" s="3" t="s">
        <v>0</v>
      </c>
      <c r="I2" s="2"/>
    </row>
    <row r="3" spans="1:13" ht="15.75" thickBot="1" x14ac:dyDescent="0.3">
      <c r="F3" s="13" t="s">
        <v>1</v>
      </c>
      <c r="G3" s="14" t="s">
        <v>2</v>
      </c>
      <c r="H3" s="14" t="s">
        <v>3</v>
      </c>
      <c r="I3" s="14" t="s">
        <v>4</v>
      </c>
      <c r="J3" s="15" t="s">
        <v>5</v>
      </c>
      <c r="L3" s="16" t="s">
        <v>9</v>
      </c>
      <c r="M3" s="17">
        <v>0.56714299999999995</v>
      </c>
    </row>
    <row r="4" spans="1:13" x14ac:dyDescent="0.25">
      <c r="A4" s="4"/>
      <c r="B4" s="5" t="s">
        <v>6</v>
      </c>
      <c r="C4" s="6"/>
      <c r="F4" s="7">
        <v>1</v>
      </c>
      <c r="G4" s="8">
        <v>0.4</v>
      </c>
      <c r="H4" s="8">
        <f>EXP(-G4)-G4</f>
        <v>0.27032004603563931</v>
      </c>
      <c r="I4" s="8" t="s">
        <v>8</v>
      </c>
      <c r="J4" s="9" t="s">
        <v>8</v>
      </c>
    </row>
    <row r="5" spans="1:13" x14ac:dyDescent="0.25">
      <c r="A5" s="7" t="s">
        <v>2</v>
      </c>
      <c r="B5" s="8" t="s">
        <v>3</v>
      </c>
      <c r="C5" s="9" t="s">
        <v>7</v>
      </c>
      <c r="F5" s="7">
        <v>2</v>
      </c>
      <c r="G5" s="8">
        <v>0.5</v>
      </c>
      <c r="H5" s="8">
        <f>EXP(-G5)-G5</f>
        <v>0.10653065971263342</v>
      </c>
      <c r="I5" s="8">
        <f>ABS(H5-H4)</f>
        <v>0.16378938632300588</v>
      </c>
      <c r="J5" s="9" t="str">
        <f>IF(I5&lt;$C$6,"RAIZ","NO RAIZ")</f>
        <v>NO RAIZ</v>
      </c>
    </row>
    <row r="6" spans="1:13" x14ac:dyDescent="0.25">
      <c r="A6" s="7">
        <v>0.1</v>
      </c>
      <c r="B6" s="8">
        <f>EXP(-A6)-A6</f>
        <v>0.80483741803595954</v>
      </c>
      <c r="C6" s="9">
        <v>1E-3</v>
      </c>
      <c r="F6" s="7">
        <v>3</v>
      </c>
      <c r="G6" s="8">
        <f>G5-((H5*(G4-G5))/(H4-H5))</f>
        <v>0.56504124724085991</v>
      </c>
      <c r="H6" s="8">
        <f t="shared" ref="H6:H8" si="0">EXP(-G6)-G6</f>
        <v>3.2954567122909229E-3</v>
      </c>
      <c r="I6" s="8">
        <f t="shared" ref="I6:I8" si="1">ABS(H6-H5)</f>
        <v>0.1032352030003425</v>
      </c>
      <c r="J6" s="9" t="str">
        <f t="shared" ref="J6:J8" si="2">IF(I6&lt;$C$6,"RAIZ","NO RAIZ")</f>
        <v>NO RAIZ</v>
      </c>
    </row>
    <row r="7" spans="1:13" x14ac:dyDescent="0.25">
      <c r="A7" s="7">
        <v>0.2</v>
      </c>
      <c r="B7" s="8">
        <f t="shared" ref="B7:B13" si="3">EXP(-A7)-A7</f>
        <v>0.61873075307798175</v>
      </c>
      <c r="C7" s="9"/>
      <c r="F7" s="7">
        <v>3</v>
      </c>
      <c r="G7" s="8">
        <f t="shared" ref="G7:G8" si="4">G6-((H6*(G5-G6))/(H5-H6))</f>
        <v>0.56711748294889597</v>
      </c>
      <c r="H7" s="8">
        <f t="shared" si="0"/>
        <v>4.0444178040388579E-5</v>
      </c>
      <c r="I7" s="8">
        <f t="shared" si="1"/>
        <v>3.2550125342505343E-3</v>
      </c>
      <c r="J7" s="9" t="str">
        <f t="shared" si="2"/>
        <v>NO RAIZ</v>
      </c>
    </row>
    <row r="8" spans="1:13" ht="15.75" thickBot="1" x14ac:dyDescent="0.3">
      <c r="A8" s="7">
        <v>0.3</v>
      </c>
      <c r="B8" s="8">
        <f t="shared" si="3"/>
        <v>0.44081822068171789</v>
      </c>
      <c r="C8" s="9"/>
      <c r="F8" s="10">
        <v>3</v>
      </c>
      <c r="G8" s="11">
        <f t="shared" si="4"/>
        <v>0.56714328059045527</v>
      </c>
      <c r="H8" s="11">
        <f t="shared" si="0"/>
        <v>1.5388294971607763E-8</v>
      </c>
      <c r="I8" s="11">
        <f t="shared" si="1"/>
        <v>4.0428789745416971E-5</v>
      </c>
      <c r="J8" s="12" t="str">
        <f t="shared" si="2"/>
        <v>RAIZ</v>
      </c>
    </row>
    <row r="9" spans="1:13" x14ac:dyDescent="0.25">
      <c r="A9" s="7">
        <v>0.4</v>
      </c>
      <c r="B9" s="8">
        <f t="shared" si="3"/>
        <v>0.27032004603563931</v>
      </c>
      <c r="C9" s="9"/>
      <c r="F9" s="1"/>
      <c r="G9" s="1"/>
      <c r="H9" s="1"/>
      <c r="I9" s="1"/>
      <c r="J9" s="1"/>
    </row>
    <row r="10" spans="1:13" x14ac:dyDescent="0.25">
      <c r="A10" s="7">
        <v>0.5</v>
      </c>
      <c r="B10" s="8">
        <f t="shared" si="3"/>
        <v>0.10653065971263342</v>
      </c>
      <c r="C10" s="9"/>
      <c r="F10" s="1"/>
      <c r="G10" s="1"/>
      <c r="H10" s="1"/>
      <c r="I10" s="1"/>
      <c r="J10" s="1"/>
    </row>
    <row r="11" spans="1:13" x14ac:dyDescent="0.25">
      <c r="A11" s="7">
        <v>0.6</v>
      </c>
      <c r="B11" s="8">
        <f t="shared" si="3"/>
        <v>-5.1188363905973588E-2</v>
      </c>
      <c r="C11" s="9"/>
      <c r="F11" s="1"/>
      <c r="G11" s="1"/>
      <c r="H11" s="1"/>
      <c r="I11" s="1"/>
      <c r="J11" s="1"/>
    </row>
    <row r="12" spans="1:13" x14ac:dyDescent="0.25">
      <c r="A12" s="7">
        <v>0.7</v>
      </c>
      <c r="B12" s="8">
        <f t="shared" si="3"/>
        <v>-0.20341469620859043</v>
      </c>
      <c r="C12" s="9"/>
      <c r="F12" s="1"/>
      <c r="G12" s="1"/>
      <c r="H12" s="1"/>
      <c r="I12" s="1"/>
      <c r="J12" s="1"/>
    </row>
    <row r="13" spans="1:13" ht="15.75" thickBot="1" x14ac:dyDescent="0.3">
      <c r="A13" s="10">
        <v>0.8</v>
      </c>
      <c r="B13" s="11">
        <f t="shared" si="3"/>
        <v>-0.35067103588277848</v>
      </c>
      <c r="C13" s="12"/>
      <c r="F13" s="1"/>
      <c r="G13" s="1"/>
      <c r="H13" s="1"/>
      <c r="I13" s="1"/>
      <c r="J13" s="1"/>
    </row>
    <row r="14" spans="1:13" x14ac:dyDescent="0.25">
      <c r="F14" s="1"/>
      <c r="G14" s="1"/>
      <c r="H14" s="1"/>
      <c r="I14" s="1"/>
      <c r="J14" s="1"/>
    </row>
    <row r="15" spans="1:13" x14ac:dyDescent="0.25">
      <c r="F15" s="1"/>
      <c r="G15" s="1"/>
      <c r="H15" s="1"/>
      <c r="I15" s="1"/>
      <c r="J15" s="1"/>
    </row>
    <row r="16" spans="1:13" x14ac:dyDescent="0.25">
      <c r="F16" s="1"/>
      <c r="G16" s="1"/>
      <c r="H16" s="1"/>
      <c r="I16" s="1"/>
      <c r="J16" s="1"/>
    </row>
    <row r="17" spans="6:10" x14ac:dyDescent="0.25">
      <c r="F17" s="1"/>
      <c r="G17" s="1"/>
      <c r="H17" s="1"/>
      <c r="I17" s="1"/>
      <c r="J17" s="1"/>
    </row>
    <row r="18" spans="6:10" x14ac:dyDescent="0.25">
      <c r="F18" s="1"/>
      <c r="G18" s="1"/>
      <c r="H18" s="1"/>
      <c r="I18" s="1"/>
      <c r="J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2024-11-14T17:55:41Z</dcterms:modified>
</cp:coreProperties>
</file>