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nelson\Documents\GitHub\climate_perceptions\data\"/>
    </mc:Choice>
  </mc:AlternateContent>
  <xr:revisionPtr revIDLastSave="0" documentId="8_{B3EDD065-3792-4BE1-BF37-34EBB7BB38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consoladated risk for ac pap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2" l="1"/>
  <c r="K34" i="2"/>
  <c r="K29" i="2"/>
  <c r="K25" i="2"/>
  <c r="K17" i="2"/>
  <c r="K13" i="2"/>
  <c r="K7" i="2"/>
</calcChain>
</file>

<file path=xl/sharedStrings.xml><?xml version="1.0" encoding="utf-8"?>
<sst xmlns="http://schemas.openxmlformats.org/spreadsheetml/2006/main" count="227" uniqueCount="179">
  <si>
    <t>Scientific Name</t>
  </si>
  <si>
    <t>Common Name</t>
  </si>
  <si>
    <t>GFDL Sens</t>
  </si>
  <si>
    <t>GFDL Exp</t>
  </si>
  <si>
    <t>GFDL Risk</t>
  </si>
  <si>
    <t>HAD Sens</t>
  </si>
  <si>
    <t>HAD Exp</t>
  </si>
  <si>
    <t>HAD Risk</t>
  </si>
  <si>
    <t>IPSL Sens</t>
  </si>
  <si>
    <t>IPSL Exp</t>
  </si>
  <si>
    <t>IPSL Risk</t>
  </si>
  <si>
    <t>Average Risk</t>
  </si>
  <si>
    <t>Thunnus alalunga</t>
  </si>
  <si>
    <t>Sebastes melanops</t>
  </si>
  <si>
    <t>Sebastes melanostomus</t>
  </si>
  <si>
    <t>Sebastes auriculatus</t>
  </si>
  <si>
    <t>Thunnus orientalis</t>
  </si>
  <si>
    <t>Sebastes chrysomelas</t>
  </si>
  <si>
    <t>Scorpaenichthys marmoratus</t>
  </si>
  <si>
    <t>Paralichthys californicus</t>
  </si>
  <si>
    <t>Oncorhynchus tshawytscha</t>
  </si>
  <si>
    <t>Oncorhynchus keta</t>
  </si>
  <si>
    <t>Clinocardium nuttallii</t>
  </si>
  <si>
    <t>Sebastes goodei</t>
  </si>
  <si>
    <t>Scomber japonicus</t>
  </si>
  <si>
    <t>Oncorhynchus kisutch</t>
  </si>
  <si>
    <t>Metacarcinus magister</t>
  </si>
  <si>
    <t>Microstomus pacificus</t>
  </si>
  <si>
    <t>Parophrys vetulus</t>
  </si>
  <si>
    <t>Thunnus obesus</t>
  </si>
  <si>
    <t>Panopea abrupta</t>
  </si>
  <si>
    <t>Sebastes carnatus</t>
  </si>
  <si>
    <t>Sebastes rastrelliger</t>
  </si>
  <si>
    <t>Hexagrammos decagrammus</t>
  </si>
  <si>
    <t>Ophiodon elongatus</t>
  </si>
  <si>
    <t>Panulirus interruptus</t>
  </si>
  <si>
    <t>Sebastolobus altivelis</t>
  </si>
  <si>
    <t>Isurus oxyrinchus</t>
  </si>
  <si>
    <t>Doryteuthis opalescens</t>
  </si>
  <si>
    <t>Gadus macrocephalus</t>
  </si>
  <si>
    <t>Citharichthys sordidus</t>
  </si>
  <si>
    <t>Clupea pallasii pallasii</t>
  </si>
  <si>
    <t>Oncorhynchus gorbuscha</t>
  </si>
  <si>
    <t>Sardinops sagax</t>
  </si>
  <si>
    <t>Pandalus jordani</t>
  </si>
  <si>
    <t>Eopsetta jordani</t>
  </si>
  <si>
    <t>Merluccius productus</t>
  </si>
  <si>
    <t>Sicyonia ingentis</t>
  </si>
  <si>
    <t>Mesocentrotus franciscanus</t>
  </si>
  <si>
    <t>Anoplopoma fimbria</t>
  </si>
  <si>
    <t>Semicossyphus pulcher</t>
  </si>
  <si>
    <t>Oncorhynchus nerka</t>
  </si>
  <si>
    <t>Sebastolobus alascanus</t>
  </si>
  <si>
    <t>Oncorhynchus mykiss</t>
  </si>
  <si>
    <t>Xiphias gladius</t>
  </si>
  <si>
    <t>Alopias vulpinus</t>
  </si>
  <si>
    <t>Sebastes miniatus</t>
  </si>
  <si>
    <t>Atractoscion nobilis</t>
  </si>
  <si>
    <t>Sebastes flavidus</t>
  </si>
  <si>
    <t>Neotrypaea californiensis</t>
  </si>
  <si>
    <t>Crangon franciscorum</t>
  </si>
  <si>
    <t>Cancer anthonyi</t>
  </si>
  <si>
    <t>Cancer antennarius</t>
  </si>
  <si>
    <t>Cancer productus</t>
  </si>
  <si>
    <t>Hypomesus pretiosus</t>
  </si>
  <si>
    <t>Spirinchus starksi</t>
  </si>
  <si>
    <t>Atherinopsis californiensis</t>
  </si>
  <si>
    <t>Eptatretus stoutii</t>
  </si>
  <si>
    <t>Apostichopus californicus</t>
  </si>
  <si>
    <t>Parastichopus parvimensis</t>
  </si>
  <si>
    <t>Beringraja rhina</t>
  </si>
  <si>
    <t>Beringraja binoculata</t>
  </si>
  <si>
    <t>Embiotoca lateralis</t>
  </si>
  <si>
    <t>Embiotoca jacksoni</t>
  </si>
  <si>
    <t>Amphistichus argenteus</t>
  </si>
  <si>
    <t>Hypsurus caryi</t>
  </si>
  <si>
    <t>Rhacochilus toxotes</t>
  </si>
  <si>
    <t>Atheresthes stomias</t>
  </si>
  <si>
    <t>Sebastes mystinus</t>
  </si>
  <si>
    <t>Tresus capax</t>
  </si>
  <si>
    <t>Engraulis mordax</t>
  </si>
  <si>
    <t>Sebastes serranoides</t>
  </si>
  <si>
    <t>Glyptocephalus zachirus</t>
  </si>
  <si>
    <t>Mytilus trossulus</t>
  </si>
  <si>
    <t>Mytilus californianus</t>
  </si>
  <si>
    <t>Siliqua patula</t>
  </si>
  <si>
    <t>Pollicipes polymerus</t>
  </si>
  <si>
    <t>Enteroctopus dofleini</t>
  </si>
  <si>
    <t>Katharina tunicata</t>
  </si>
  <si>
    <t>Strongylocentrotus purpuratus</t>
  </si>
  <si>
    <t>Saxidomus gigantea</t>
  </si>
  <si>
    <t>Leukoma staminea</t>
  </si>
  <si>
    <t>albacore</t>
  </si>
  <si>
    <t>black rockfish</t>
  </si>
  <si>
    <t>blackgill rockfish</t>
  </si>
  <si>
    <t>brown rockfish</t>
  </si>
  <si>
    <t>bluefin tuna</t>
  </si>
  <si>
    <t>black-and-yellow rockfish</t>
  </si>
  <si>
    <t>cabezon</t>
  </si>
  <si>
    <t>california halibut</t>
  </si>
  <si>
    <t>chinook salmon</t>
  </si>
  <si>
    <t>chum salmon</t>
  </si>
  <si>
    <t>basket cockle</t>
  </si>
  <si>
    <t>chilipepper rockfish</t>
  </si>
  <si>
    <t>chub mackerel</t>
  </si>
  <si>
    <t>coho salmon</t>
  </si>
  <si>
    <t>dungeness crab</t>
  </si>
  <si>
    <t>dover sole</t>
  </si>
  <si>
    <t>english sole</t>
  </si>
  <si>
    <t>bigeye tuna</t>
  </si>
  <si>
    <t>geoduck</t>
  </si>
  <si>
    <t>gopher rockfish</t>
  </si>
  <si>
    <t>grass rockfish</t>
  </si>
  <si>
    <t>kelp greenling</t>
  </si>
  <si>
    <t>lingcod</t>
  </si>
  <si>
    <t>california spiny lobster</t>
  </si>
  <si>
    <t>longspine thornyhead</t>
  </si>
  <si>
    <t>shortfin mako</t>
  </si>
  <si>
    <t>market squid</t>
  </si>
  <si>
    <t>pacific cod</t>
  </si>
  <si>
    <t>pacific sanddab</t>
  </si>
  <si>
    <t>pacific herring</t>
  </si>
  <si>
    <t>pink salmon</t>
  </si>
  <si>
    <t>pacific sardine</t>
  </si>
  <si>
    <t>pacific pink shrimp</t>
  </si>
  <si>
    <t>petrale sole</t>
  </si>
  <si>
    <t>pacific whiting</t>
  </si>
  <si>
    <t>ridgeback prawn</t>
  </si>
  <si>
    <t>red sea urchin</t>
  </si>
  <si>
    <t>sablefish</t>
  </si>
  <si>
    <t>california sheephead</t>
  </si>
  <si>
    <t>sockeye salmon</t>
  </si>
  <si>
    <t>shortspine thornyhead</t>
  </si>
  <si>
    <t>steelhead</t>
  </si>
  <si>
    <t>swordfish</t>
  </si>
  <si>
    <t>common thresher shark</t>
  </si>
  <si>
    <t>vermillion</t>
  </si>
  <si>
    <t>white seabass</t>
  </si>
  <si>
    <t>yellowtail rockfish</t>
  </si>
  <si>
    <t>ghost shrimp</t>
  </si>
  <si>
    <t>bay shrimp</t>
  </si>
  <si>
    <t>yellow rock crab</t>
  </si>
  <si>
    <t>brown rock crab</t>
  </si>
  <si>
    <t>red rock crab</t>
  </si>
  <si>
    <t>surf smelt</t>
  </si>
  <si>
    <t>night smelt</t>
  </si>
  <si>
    <t>jacksmelt</t>
  </si>
  <si>
    <t>pacific hagfish</t>
  </si>
  <si>
    <t>giant red sea cucumber</t>
  </si>
  <si>
    <t>warty sea cucumber</t>
  </si>
  <si>
    <t>longnose skate</t>
  </si>
  <si>
    <t>big skate</t>
  </si>
  <si>
    <t>striped seaperch</t>
  </si>
  <si>
    <t>black surfperch</t>
  </si>
  <si>
    <t>barred surfperch</t>
  </si>
  <si>
    <t>rainbow surfperch</t>
  </si>
  <si>
    <t>rubberlip surfperch</t>
  </si>
  <si>
    <t>arrowtooth flounder</t>
  </si>
  <si>
    <t>blue rockfish</t>
  </si>
  <si>
    <t>gaper clam</t>
  </si>
  <si>
    <t>northern anchovy</t>
  </si>
  <si>
    <t>olive rockfish</t>
  </si>
  <si>
    <t>rex sole</t>
  </si>
  <si>
    <t>pacific blue mussels</t>
  </si>
  <si>
    <t>california mussels</t>
  </si>
  <si>
    <t>pacific razor clams</t>
  </si>
  <si>
    <t>gooseneck (leaf) barnacle</t>
  </si>
  <si>
    <t>north pacific giant octopus</t>
  </si>
  <si>
    <t>black katy chiton</t>
  </si>
  <si>
    <t>purple urchin</t>
  </si>
  <si>
    <t>washington butterclam</t>
  </si>
  <si>
    <t>pacific littleneck clam</t>
  </si>
  <si>
    <t>salmon</t>
  </si>
  <si>
    <t>CPS</t>
  </si>
  <si>
    <t>sea cucumber</t>
  </si>
  <si>
    <t>HMS</t>
  </si>
  <si>
    <t>shrimp</t>
  </si>
  <si>
    <t>smelt</t>
  </si>
  <si>
    <t>groundfish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</si>
</sst>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0" fontId="2" fillId="0" borderId="3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2" fillId="0" borderId="0" xfId="0" applyFont="1" applyFill="1" applyBorder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96E4D1-D887-A045-9916-F7BA3DF23B51}" name="Table2" displayName="Table2" ref="A1:L81" totalsRowShown="0" headerRowDxfId="13" dataDxfId="12">
  <autoFilter ref="A1:L81" xr:uid="{747108F9-3C8F-6E4E-A5D3-54EBF39335A5}"/>
  <sortState xmlns:xlrd2="http://schemas.microsoft.com/office/spreadsheetml/2017/richdata2" ref="A2:L81">
    <sortCondition ref="L2:L81"/>
  </sortState>
  <tableColumns count="12">
    <tableColumn id="1" xr3:uid="{90194572-8A5B-994B-87B0-E01F2377AF9B}" name="Scientific Name" dataDxfId="11"/>
    <tableColumn id="2" xr3:uid="{E583298C-3897-6944-A077-6BCBEFEADCE7}" name="Common Name" dataDxfId="10"/>
    <tableColumn id="4" xr3:uid="{B1282F21-7D9F-894D-BE95-4C02CC7E1CFA}" name="GFDL Exp" dataDxfId="9"/>
    <tableColumn id="3" xr3:uid="{4B21DE73-C9EA-DB41-8853-A5BFB9D35497}" name="GFDL Sens" dataDxfId="8"/>
    <tableColumn id="5" xr3:uid="{DF349553-BBF6-A444-872D-58BC86A61B67}" name="GFDL Risk" dataDxfId="7"/>
    <tableColumn id="10" xr3:uid="{D095D934-0FF2-604B-B5F8-EBD441B53D14}" name="IPSL Exp" dataDxfId="6"/>
    <tableColumn id="9" xr3:uid="{C37B5E58-00E4-B742-8455-082D7F8FE293}" name="IPSL Sens" dataDxfId="5"/>
    <tableColumn id="11" xr3:uid="{1A8E2A52-2DAA-1547-9A98-D07B9FCA669D}" name="IPSL Risk" dataDxfId="4"/>
    <tableColumn id="7" xr3:uid="{E34F8052-0073-0F40-825C-72E66220544D}" name="HAD Exp" dataDxfId="3"/>
    <tableColumn id="6" xr3:uid="{01F655F6-6B5E-D648-BCC0-689C950454C4}" name="HAD Sens" dataDxfId="2"/>
    <tableColumn id="8" xr3:uid="{65FD051F-57F0-FC4B-99C0-1DF5762E2FDE}" name="HAD Risk" dataDxfId="1"/>
    <tableColumn id="12" xr3:uid="{FEC4709F-E4B5-2D4B-8618-7266D960A54D}" name="Average Risk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"/>
  <sheetViews>
    <sheetView tabSelected="1" workbookViewId="0">
      <selection activeCell="N11" sqref="N11"/>
    </sheetView>
  </sheetViews>
  <sheetFormatPr defaultColWidth="8.85546875" defaultRowHeight="15" x14ac:dyDescent="0.25"/>
  <cols>
    <col min="1" max="1" width="26.7109375" customWidth="1"/>
    <col min="2" max="2" width="24.85546875" customWidth="1"/>
    <col min="3" max="3" width="10.42578125" style="1" customWidth="1"/>
    <col min="4" max="4" width="11.140625" style="1" customWidth="1"/>
    <col min="9" max="9" width="10.140625" style="1" customWidth="1"/>
    <col min="10" max="10" width="9.85546875" style="1" customWidth="1"/>
    <col min="12" max="12" width="10.42578125" style="1" customWidth="1"/>
    <col min="13" max="13" width="10.85546875" style="1" customWidth="1"/>
    <col min="15" max="15" width="10.28515625" style="1" customWidth="1"/>
    <col min="16" max="16" width="9.7109375" style="1" customWidth="1"/>
    <col min="17" max="17" width="10" style="1" customWidth="1"/>
    <col min="18" max="18" width="12.7109375" style="1" customWidth="1"/>
  </cols>
  <sheetData>
    <row r="1" spans="1:18" x14ac:dyDescent="0.25">
      <c r="A1" s="2" t="s">
        <v>0</v>
      </c>
      <c r="B1" s="2" t="s">
        <v>1</v>
      </c>
      <c r="C1" s="3" t="s">
        <v>3</v>
      </c>
      <c r="D1" s="3" t="s">
        <v>2</v>
      </c>
      <c r="E1" s="3" t="s">
        <v>4</v>
      </c>
      <c r="F1" s="3" t="s">
        <v>9</v>
      </c>
      <c r="G1" s="3" t="s">
        <v>8</v>
      </c>
      <c r="H1" s="3" t="s">
        <v>10</v>
      </c>
      <c r="I1" s="3" t="s">
        <v>6</v>
      </c>
      <c r="J1" s="3" t="s">
        <v>5</v>
      </c>
      <c r="K1" s="3" t="s">
        <v>7</v>
      </c>
      <c r="L1" s="3" t="s">
        <v>11</v>
      </c>
      <c r="M1"/>
      <c r="O1"/>
      <c r="P1"/>
      <c r="Q1"/>
      <c r="R1"/>
    </row>
    <row r="2" spans="1:18" x14ac:dyDescent="0.25">
      <c r="A2" s="2" t="s">
        <v>87</v>
      </c>
      <c r="B2" s="2" t="s">
        <v>167</v>
      </c>
      <c r="C2" s="3">
        <v>0.36109311593221916</v>
      </c>
      <c r="D2" s="3">
        <v>0.31464537383380792</v>
      </c>
      <c r="E2" s="3">
        <v>0.2076508927242493</v>
      </c>
      <c r="F2" s="3">
        <v>0.45671550137915423</v>
      </c>
      <c r="G2" s="3">
        <v>0.28841101726972723</v>
      </c>
      <c r="H2" s="3">
        <v>0.19863350011664566</v>
      </c>
      <c r="I2" s="3">
        <v>0.47019329896769363</v>
      </c>
      <c r="J2" s="3">
        <v>0.30429699841031227</v>
      </c>
      <c r="K2" s="3">
        <v>0.19442303993859394</v>
      </c>
      <c r="L2" s="3">
        <v>0.20023581092649631</v>
      </c>
      <c r="M2"/>
      <c r="O2"/>
      <c r="P2"/>
      <c r="Q2"/>
      <c r="R2"/>
    </row>
    <row r="3" spans="1:18" x14ac:dyDescent="0.25">
      <c r="A3" s="2" t="s">
        <v>45</v>
      </c>
      <c r="B3" s="2" t="s">
        <v>125</v>
      </c>
      <c r="C3" s="3">
        <v>0.45279751494571108</v>
      </c>
      <c r="D3" s="3">
        <v>0.25299434676075938</v>
      </c>
      <c r="E3" s="3">
        <v>0.26778508746947211</v>
      </c>
      <c r="F3" s="3">
        <v>0.47217509543445968</v>
      </c>
      <c r="G3" s="3">
        <v>0.23416441408862271</v>
      </c>
      <c r="H3" s="3">
        <v>0.18894331111791329</v>
      </c>
      <c r="I3" s="3">
        <v>0.46703907076563939</v>
      </c>
      <c r="J3" s="3">
        <v>0.24445390938161288</v>
      </c>
      <c r="K3" s="3">
        <v>0.16587832370478853</v>
      </c>
      <c r="L3" s="3">
        <v>0.20753557409739132</v>
      </c>
      <c r="M3"/>
      <c r="O3"/>
      <c r="P3"/>
      <c r="Q3"/>
      <c r="R3"/>
    </row>
    <row r="4" spans="1:18" x14ac:dyDescent="0.25">
      <c r="A4" s="2" t="s">
        <v>70</v>
      </c>
      <c r="B4" s="2" t="s">
        <v>150</v>
      </c>
      <c r="C4" s="3">
        <v>0.40957070894650399</v>
      </c>
      <c r="D4" s="3">
        <v>0.28140110731376189</v>
      </c>
      <c r="E4" s="3">
        <v>0.23468354833400987</v>
      </c>
      <c r="F4" s="3">
        <v>0.48376761628255377</v>
      </c>
      <c r="G4" s="3">
        <v>0.26580885775334295</v>
      </c>
      <c r="H4" s="3">
        <v>0.21118777417232315</v>
      </c>
      <c r="I4" s="3">
        <v>0.48303532799514698</v>
      </c>
      <c r="J4" s="3">
        <v>0.27074304595299004</v>
      </c>
      <c r="K4" s="3">
        <v>0.18986008821818343</v>
      </c>
      <c r="L4" s="3">
        <v>0.21191047024150547</v>
      </c>
      <c r="M4"/>
      <c r="O4"/>
      <c r="P4"/>
      <c r="Q4"/>
      <c r="R4"/>
    </row>
    <row r="5" spans="1:18" x14ac:dyDescent="0.25">
      <c r="A5" s="2" t="s">
        <v>67</v>
      </c>
      <c r="B5" s="2" t="s">
        <v>147</v>
      </c>
      <c r="C5" s="3">
        <v>0.4085106868910317</v>
      </c>
      <c r="D5" s="3">
        <v>0.3010630379225116</v>
      </c>
      <c r="E5" s="3">
        <v>0.24165766192173116</v>
      </c>
      <c r="F5" s="3">
        <v>0.49005774462102702</v>
      </c>
      <c r="G5" s="3">
        <v>0.27527481126170833</v>
      </c>
      <c r="H5" s="3">
        <v>0.22094026732182445</v>
      </c>
      <c r="I5" s="3">
        <v>0.45846592420474835</v>
      </c>
      <c r="J5" s="3">
        <v>0.28597723378634599</v>
      </c>
      <c r="K5" s="3">
        <v>0.17474925430698129</v>
      </c>
      <c r="L5" s="3">
        <v>0.21244906118351231</v>
      </c>
      <c r="M5"/>
      <c r="O5"/>
      <c r="P5"/>
      <c r="Q5"/>
      <c r="R5"/>
    </row>
    <row r="6" spans="1:18" x14ac:dyDescent="0.25">
      <c r="A6" s="2" t="s">
        <v>28</v>
      </c>
      <c r="B6" s="2" t="s">
        <v>108</v>
      </c>
      <c r="C6" s="3">
        <v>0.45311722012898059</v>
      </c>
      <c r="D6" s="3">
        <v>0.26378848154043344</v>
      </c>
      <c r="E6" s="3">
        <v>0.27063676605189557</v>
      </c>
      <c r="F6" s="3">
        <v>0.4750779209680564</v>
      </c>
      <c r="G6" s="3">
        <v>0.23601438773113076</v>
      </c>
      <c r="H6" s="3">
        <v>0.1922693835243153</v>
      </c>
      <c r="I6" s="3">
        <v>0.48280044042357867</v>
      </c>
      <c r="J6" s="3">
        <v>0.253157885017743</v>
      </c>
      <c r="K6" s="3">
        <v>0.18351305909282822</v>
      </c>
      <c r="L6" s="3">
        <v>0.21547306955634637</v>
      </c>
      <c r="M6"/>
      <c r="O6"/>
      <c r="P6"/>
      <c r="Q6"/>
      <c r="R6"/>
    </row>
    <row r="7" spans="1:18" x14ac:dyDescent="0.25">
      <c r="A7" s="2" t="s">
        <v>27</v>
      </c>
      <c r="B7" s="2" t="s">
        <v>107</v>
      </c>
      <c r="C7" s="3">
        <v>0.36273460434816762</v>
      </c>
      <c r="D7" s="3">
        <v>0.37545541756518297</v>
      </c>
      <c r="E7" s="3">
        <v>0.24884907102707732</v>
      </c>
      <c r="F7" s="3">
        <v>0.39494590840116961</v>
      </c>
      <c r="G7" s="3">
        <v>0.34492518192211152</v>
      </c>
      <c r="H7" s="3">
        <v>0.19657634277502173</v>
      </c>
      <c r="I7" s="3">
        <v>0.40821891819283468</v>
      </c>
      <c r="J7" s="3">
        <v>0.37502321831349572</v>
      </c>
      <c r="K7" s="3">
        <v>0.2043177930521391</v>
      </c>
      <c r="L7" s="3">
        <v>0.21658106895141271</v>
      </c>
      <c r="M7"/>
      <c r="O7"/>
      <c r="P7"/>
      <c r="Q7"/>
      <c r="R7"/>
    </row>
    <row r="8" spans="1:18" x14ac:dyDescent="0.25">
      <c r="A8" s="2" t="s">
        <v>71</v>
      </c>
      <c r="B8" s="2" t="s">
        <v>151</v>
      </c>
      <c r="C8" s="3">
        <v>0.45851380730663588</v>
      </c>
      <c r="D8" s="3">
        <v>0.25988683454195666</v>
      </c>
      <c r="E8" s="3">
        <v>0.27491291484913311</v>
      </c>
      <c r="F8" s="3">
        <v>0.47908069586482066</v>
      </c>
      <c r="G8" s="3">
        <v>0.2317760544024583</v>
      </c>
      <c r="H8" s="3">
        <v>0.1948634468848294</v>
      </c>
      <c r="I8" s="3">
        <v>0.48585159955525514</v>
      </c>
      <c r="J8" s="3">
        <v>0.24900982399796068</v>
      </c>
      <c r="K8" s="3">
        <v>0.18521019344011558</v>
      </c>
      <c r="L8" s="3">
        <v>0.21832885172469269</v>
      </c>
      <c r="M8"/>
      <c r="O8"/>
      <c r="P8"/>
      <c r="Q8"/>
      <c r="R8"/>
    </row>
    <row r="9" spans="1:18" x14ac:dyDescent="0.25">
      <c r="A9" s="2" t="s">
        <v>82</v>
      </c>
      <c r="B9" s="2" t="s">
        <v>162</v>
      </c>
      <c r="C9" s="3">
        <v>0.39295542290607383</v>
      </c>
      <c r="D9" s="3">
        <v>0.36787899855908179</v>
      </c>
      <c r="E9" s="3">
        <v>0.2655566420473589</v>
      </c>
      <c r="F9" s="3">
        <v>0.44387423879797161</v>
      </c>
      <c r="G9" s="3">
        <v>0.33550857768244668</v>
      </c>
      <c r="H9" s="3">
        <v>0.21920979452185074</v>
      </c>
      <c r="I9" s="3">
        <v>0.39885339802915765</v>
      </c>
      <c r="J9" s="3">
        <v>0.34636112191446899</v>
      </c>
      <c r="K9" s="3">
        <v>0.17484148346963796</v>
      </c>
      <c r="L9" s="3">
        <v>0.21986930667961588</v>
      </c>
      <c r="M9"/>
      <c r="O9"/>
      <c r="P9"/>
      <c r="Q9"/>
      <c r="R9"/>
    </row>
    <row r="10" spans="1:18" x14ac:dyDescent="0.25">
      <c r="A10" s="2" t="s">
        <v>58</v>
      </c>
      <c r="B10" s="2" t="s">
        <v>138</v>
      </c>
      <c r="C10" s="3">
        <v>0.46362453579470897</v>
      </c>
      <c r="D10" s="3">
        <v>0.26085069188571236</v>
      </c>
      <c r="E10" s="3">
        <v>0.28010689052268983</v>
      </c>
      <c r="F10" s="3">
        <v>0.48083943444055977</v>
      </c>
      <c r="G10" s="3">
        <v>0.2326705842271741</v>
      </c>
      <c r="H10" s="3">
        <v>0.19680207859318866</v>
      </c>
      <c r="I10" s="3">
        <v>0.48585159955525514</v>
      </c>
      <c r="J10" s="3">
        <v>0.24992873229275389</v>
      </c>
      <c r="K10" s="3">
        <v>0.18547080791591397</v>
      </c>
      <c r="L10" s="3">
        <v>0.22079325901059749</v>
      </c>
      <c r="M10"/>
      <c r="O10"/>
      <c r="P10"/>
      <c r="Q10"/>
      <c r="R10"/>
    </row>
    <row r="11" spans="1:18" x14ac:dyDescent="0.25">
      <c r="A11" s="2" t="s">
        <v>22</v>
      </c>
      <c r="B11" s="2" t="s">
        <v>102</v>
      </c>
      <c r="C11" s="3">
        <v>0.46857997906405979</v>
      </c>
      <c r="D11" s="3">
        <v>0.23118116648838991</v>
      </c>
      <c r="E11" s="3">
        <v>0.27956493236299051</v>
      </c>
      <c r="F11" s="3">
        <v>0.48998529683586611</v>
      </c>
      <c r="G11" s="3">
        <v>0.20630423956480154</v>
      </c>
      <c r="H11" s="3">
        <v>0.20014097871754014</v>
      </c>
      <c r="I11" s="3">
        <v>0.49227747288320961</v>
      </c>
      <c r="J11" s="3">
        <v>0.22413360867224744</v>
      </c>
      <c r="K11" s="3">
        <v>0.18615770834599094</v>
      </c>
      <c r="L11" s="3">
        <v>0.22195453980884053</v>
      </c>
      <c r="M11"/>
      <c r="O11"/>
      <c r="P11"/>
      <c r="Q11"/>
      <c r="R11"/>
    </row>
    <row r="12" spans="1:18" x14ac:dyDescent="0.25">
      <c r="A12" s="2" t="s">
        <v>44</v>
      </c>
      <c r="B12" s="2" t="s">
        <v>124</v>
      </c>
      <c r="C12" s="3">
        <v>0.4650283715597911</v>
      </c>
      <c r="D12" s="3">
        <v>0.25569853129082298</v>
      </c>
      <c r="E12" s="3">
        <v>0.28031131619667615</v>
      </c>
      <c r="F12" s="3">
        <v>0.48471759140517012</v>
      </c>
      <c r="G12" s="3">
        <v>0.23004374390547525</v>
      </c>
      <c r="H12" s="3">
        <v>0.19982102315730862</v>
      </c>
      <c r="I12" s="3">
        <v>0.49679470331516351</v>
      </c>
      <c r="J12" s="3">
        <v>0.23847361255199967</v>
      </c>
      <c r="K12" s="3">
        <v>0.19319786956383875</v>
      </c>
      <c r="L12" s="3">
        <v>0.22444340297260784</v>
      </c>
      <c r="M12"/>
      <c r="O12"/>
      <c r="P12"/>
      <c r="Q12"/>
      <c r="R12"/>
    </row>
    <row r="13" spans="1:18" x14ac:dyDescent="0.25">
      <c r="A13" s="2" t="s">
        <v>52</v>
      </c>
      <c r="B13" s="2" t="s">
        <v>132</v>
      </c>
      <c r="C13" s="3">
        <v>0.32792803477293264</v>
      </c>
      <c r="D13" s="3">
        <v>0.40569614064712789</v>
      </c>
      <c r="E13" s="3">
        <v>0.25106847243245622</v>
      </c>
      <c r="F13" s="3">
        <v>0.4013017902778761</v>
      </c>
      <c r="G13" s="3">
        <v>0.37854412487699152</v>
      </c>
      <c r="H13" s="3">
        <v>0.22886544735466149</v>
      </c>
      <c r="I13" s="3">
        <v>0.4106211849227186</v>
      </c>
      <c r="J13" s="3">
        <v>0.39412898582052103</v>
      </c>
      <c r="K13" s="3">
        <v>0.22226938443488972</v>
      </c>
      <c r="L13" s="3">
        <v>0.23406776807400248</v>
      </c>
      <c r="M13"/>
      <c r="O13"/>
      <c r="P13"/>
      <c r="Q13"/>
      <c r="R13"/>
    </row>
    <row r="14" spans="1:18" x14ac:dyDescent="0.25">
      <c r="A14" s="2" t="s">
        <v>26</v>
      </c>
      <c r="B14" s="2" t="s">
        <v>106</v>
      </c>
      <c r="C14" s="3">
        <v>0.4851323581018937</v>
      </c>
      <c r="D14" s="3">
        <v>0.230745329615103</v>
      </c>
      <c r="E14" s="3">
        <v>0.29593304702338641</v>
      </c>
      <c r="F14" s="3">
        <v>0.50059381694108995</v>
      </c>
      <c r="G14" s="3">
        <v>0.20978905067619388</v>
      </c>
      <c r="H14" s="3">
        <v>0.2111492865458845</v>
      </c>
      <c r="I14" s="3">
        <v>0.50015754092309272</v>
      </c>
      <c r="J14" s="3">
        <v>0.23224843761140274</v>
      </c>
      <c r="K14" s="3">
        <v>0.19526104868128111</v>
      </c>
      <c r="L14" s="3">
        <v>0.23411446075018399</v>
      </c>
      <c r="M14"/>
      <c r="O14"/>
      <c r="P14"/>
      <c r="Q14"/>
      <c r="R14"/>
    </row>
    <row r="15" spans="1:18" x14ac:dyDescent="0.25">
      <c r="A15" s="2" t="s">
        <v>88</v>
      </c>
      <c r="B15" s="2" t="s">
        <v>168</v>
      </c>
      <c r="C15" s="3">
        <v>0.50886496841087037</v>
      </c>
      <c r="D15" s="3">
        <v>0.25100530334302867</v>
      </c>
      <c r="E15" s="3">
        <v>0.32239968466967395</v>
      </c>
      <c r="F15" s="3">
        <v>0.53572775105292647</v>
      </c>
      <c r="G15" s="3">
        <v>0.23218849570288075</v>
      </c>
      <c r="H15" s="3">
        <v>0.24985793057583824</v>
      </c>
      <c r="I15" s="3">
        <v>0.43340486533915545</v>
      </c>
      <c r="J15" s="3">
        <v>0.24524992227815101</v>
      </c>
      <c r="K15" s="3">
        <v>0.13428741532211108</v>
      </c>
      <c r="L15" s="3">
        <v>0.23551501018920776</v>
      </c>
      <c r="M15"/>
      <c r="O15"/>
      <c r="P15"/>
      <c r="Q15"/>
      <c r="R15"/>
    </row>
    <row r="16" spans="1:18" x14ac:dyDescent="0.25">
      <c r="A16" s="2" t="s">
        <v>40</v>
      </c>
      <c r="B16" s="2" t="s">
        <v>120</v>
      </c>
      <c r="C16" s="3">
        <v>0.4580481644459663</v>
      </c>
      <c r="D16" s="3">
        <v>0.29240566092547765</v>
      </c>
      <c r="E16" s="3">
        <v>0.2839101624643362</v>
      </c>
      <c r="F16" s="3">
        <v>0.49735626233360708</v>
      </c>
      <c r="G16" s="3">
        <v>0.268623614331364</v>
      </c>
      <c r="H16" s="3">
        <v>0.22473019514685302</v>
      </c>
      <c r="I16" s="3">
        <v>0.49289397847904676</v>
      </c>
      <c r="J16" s="3">
        <v>0.27876534003412079</v>
      </c>
      <c r="K16" s="3">
        <v>0.20209387826605124</v>
      </c>
      <c r="L16" s="3">
        <v>0.23691141195908016</v>
      </c>
      <c r="M16"/>
      <c r="O16"/>
      <c r="P16"/>
      <c r="Q16"/>
      <c r="R16"/>
    </row>
    <row r="17" spans="1:18" x14ac:dyDescent="0.25">
      <c r="A17" s="2" t="s">
        <v>63</v>
      </c>
      <c r="B17" s="2" t="s">
        <v>143</v>
      </c>
      <c r="C17" s="3">
        <v>0.52324468690719661</v>
      </c>
      <c r="D17" s="3">
        <v>0.2020814239757395</v>
      </c>
      <c r="E17" s="3">
        <v>0.3319558921367935</v>
      </c>
      <c r="F17" s="3">
        <v>0.54167123900588743</v>
      </c>
      <c r="G17" s="3">
        <v>0.18007927548204511</v>
      </c>
      <c r="H17" s="3">
        <v>0.24975737110839491</v>
      </c>
      <c r="I17" s="3">
        <v>0.43733461502167792</v>
      </c>
      <c r="J17" s="3">
        <v>0.19939888379073761</v>
      </c>
      <c r="K17" s="3">
        <v>0.12923674122334497</v>
      </c>
      <c r="L17" s="3">
        <v>0.23698333482284445</v>
      </c>
      <c r="M17"/>
      <c r="O17"/>
      <c r="P17"/>
      <c r="Q17"/>
      <c r="R17"/>
    </row>
    <row r="18" spans="1:18" x14ac:dyDescent="0.25">
      <c r="A18" s="2" t="s">
        <v>13</v>
      </c>
      <c r="B18" s="2" t="s">
        <v>93</v>
      </c>
      <c r="C18" s="3">
        <v>0.44772418840940131</v>
      </c>
      <c r="D18" s="3">
        <v>0.29552104130288065</v>
      </c>
      <c r="E18" s="3">
        <v>0.27535720876754133</v>
      </c>
      <c r="F18" s="3">
        <v>0.50840072165557659</v>
      </c>
      <c r="G18" s="3">
        <v>0.26875351585412344</v>
      </c>
      <c r="H18" s="3">
        <v>0.23491921532906737</v>
      </c>
      <c r="I18" s="3">
        <v>0.49657260867503628</v>
      </c>
      <c r="J18" s="3">
        <v>0.27323230722787861</v>
      </c>
      <c r="K18" s="3">
        <v>0.20332146565847886</v>
      </c>
      <c r="L18" s="3">
        <v>0.23786596325169584</v>
      </c>
      <c r="M18"/>
      <c r="O18"/>
      <c r="P18"/>
      <c r="Q18"/>
      <c r="R18"/>
    </row>
    <row r="19" spans="1:18" x14ac:dyDescent="0.25">
      <c r="A19" s="2" t="s">
        <v>34</v>
      </c>
      <c r="B19" s="2" t="s">
        <v>114</v>
      </c>
      <c r="C19" s="3">
        <v>0.47320987581978091</v>
      </c>
      <c r="D19" s="3">
        <v>0.27339171192130085</v>
      </c>
      <c r="E19" s="3">
        <v>0.29254005810832806</v>
      </c>
      <c r="F19" s="3">
        <v>0.50299957010692731</v>
      </c>
      <c r="G19" s="3">
        <v>0.24593935480129581</v>
      </c>
      <c r="H19" s="3">
        <v>0.221889124215258</v>
      </c>
      <c r="I19" s="3">
        <v>0.50071355428153386</v>
      </c>
      <c r="J19" s="3">
        <v>0.25631949713135227</v>
      </c>
      <c r="K19" s="3">
        <v>0.20154824181694209</v>
      </c>
      <c r="L19" s="3">
        <v>0.23865914138017605</v>
      </c>
      <c r="M19"/>
      <c r="O19"/>
      <c r="P19"/>
      <c r="Q19"/>
      <c r="R19"/>
    </row>
    <row r="20" spans="1:18" x14ac:dyDescent="0.25">
      <c r="A20" s="2" t="s">
        <v>78</v>
      </c>
      <c r="B20" s="2" t="s">
        <v>158</v>
      </c>
      <c r="C20" s="3">
        <v>0.45071584967588013</v>
      </c>
      <c r="D20" s="3">
        <v>0.31543955084764491</v>
      </c>
      <c r="E20" s="3">
        <v>0.28594571249492062</v>
      </c>
      <c r="F20" s="3">
        <v>0.5035724373132755</v>
      </c>
      <c r="G20" s="3">
        <v>0.29021087015910441</v>
      </c>
      <c r="H20" s="3">
        <v>0.23978378421943899</v>
      </c>
      <c r="I20" s="3">
        <v>0.49210077151870768</v>
      </c>
      <c r="J20" s="3">
        <v>0.30030807604109389</v>
      </c>
      <c r="K20" s="3">
        <v>0.21104632666236373</v>
      </c>
      <c r="L20" s="3">
        <v>0.24559194112557445</v>
      </c>
      <c r="M20"/>
      <c r="O20"/>
      <c r="P20"/>
      <c r="Q20"/>
      <c r="R20"/>
    </row>
    <row r="21" spans="1:18" x14ac:dyDescent="0.25">
      <c r="A21" s="2" t="s">
        <v>18</v>
      </c>
      <c r="B21" s="2" t="s">
        <v>98</v>
      </c>
      <c r="C21" s="3">
        <v>0.47141462500674164</v>
      </c>
      <c r="D21" s="3">
        <v>0.28245967277651735</v>
      </c>
      <c r="E21" s="3">
        <v>0.29338466735324359</v>
      </c>
      <c r="F21" s="3">
        <v>0.52242470898143578</v>
      </c>
      <c r="G21" s="3">
        <v>0.25940124028778944</v>
      </c>
      <c r="H21" s="3">
        <v>0.24461411523518639</v>
      </c>
      <c r="I21" s="3">
        <v>0.50798015355639692</v>
      </c>
      <c r="J21" s="3">
        <v>0.25838873932809925</v>
      </c>
      <c r="K21" s="3">
        <v>0.20910198461061147</v>
      </c>
      <c r="L21" s="3">
        <v>0.24903358906634715</v>
      </c>
      <c r="M21"/>
      <c r="O21"/>
      <c r="P21"/>
      <c r="Q21"/>
      <c r="R21"/>
    </row>
    <row r="22" spans="1:18" x14ac:dyDescent="0.25">
      <c r="A22" s="2" t="s">
        <v>74</v>
      </c>
      <c r="B22" s="2" t="s">
        <v>154</v>
      </c>
      <c r="C22" s="3">
        <v>0.39533340451241861</v>
      </c>
      <c r="D22" s="3">
        <v>0.3774395660875281</v>
      </c>
      <c r="E22" s="3">
        <v>0.27364477983273927</v>
      </c>
      <c r="F22" s="3">
        <v>0.57124900280228696</v>
      </c>
      <c r="G22" s="3">
        <v>0.35573506454072101</v>
      </c>
      <c r="H22" s="3">
        <v>0.33134050232901435</v>
      </c>
      <c r="I22" s="3">
        <v>0.35905887654478152</v>
      </c>
      <c r="J22" s="3">
        <v>0.33418178303045531</v>
      </c>
      <c r="K22" s="3">
        <v>0.14642296428407411</v>
      </c>
      <c r="L22" s="3">
        <v>0.25046941548194257</v>
      </c>
      <c r="M22"/>
      <c r="O22"/>
      <c r="P22"/>
      <c r="Q22"/>
      <c r="R22"/>
    </row>
    <row r="23" spans="1:18" x14ac:dyDescent="0.25">
      <c r="A23" s="2" t="s">
        <v>56</v>
      </c>
      <c r="B23" s="2" t="s">
        <v>136</v>
      </c>
      <c r="C23" s="3">
        <v>0.481921876642606</v>
      </c>
      <c r="D23" s="3">
        <v>0.29502722904104622</v>
      </c>
      <c r="E23" s="3">
        <v>0.30728799475628249</v>
      </c>
      <c r="F23" s="3">
        <v>0.51937556015089215</v>
      </c>
      <c r="G23" s="3">
        <v>0.27100262120106905</v>
      </c>
      <c r="H23" s="3">
        <v>0.24591568070720654</v>
      </c>
      <c r="I23" s="3">
        <v>0.48528771013473243</v>
      </c>
      <c r="J23" s="3">
        <v>0.28646928801355337</v>
      </c>
      <c r="K23" s="3">
        <v>0.19851850621882944</v>
      </c>
      <c r="L23" s="3">
        <v>0.2505740605607728</v>
      </c>
      <c r="M23"/>
      <c r="O23"/>
      <c r="P23"/>
      <c r="Q23"/>
      <c r="R23"/>
    </row>
    <row r="24" spans="1:18" x14ac:dyDescent="0.25">
      <c r="A24" s="2" t="s">
        <v>53</v>
      </c>
      <c r="B24" s="2" t="s">
        <v>133</v>
      </c>
      <c r="C24" s="3">
        <v>0.41829233045533959</v>
      </c>
      <c r="D24" s="3">
        <v>0.41815835660026573</v>
      </c>
      <c r="E24" s="3">
        <v>0.31825850451460236</v>
      </c>
      <c r="F24" s="3">
        <v>0.29192713099618917</v>
      </c>
      <c r="G24" s="3">
        <v>0.40052079690314391</v>
      </c>
      <c r="H24" s="3">
        <v>0.22301541679905487</v>
      </c>
      <c r="I24" s="3">
        <v>0.35012505089590301</v>
      </c>
      <c r="J24" s="3">
        <v>0.42404891064308581</v>
      </c>
      <c r="K24" s="3">
        <v>0.23099555364666477</v>
      </c>
      <c r="L24" s="3">
        <v>0.25742315832010731</v>
      </c>
      <c r="M24"/>
      <c r="O24"/>
      <c r="P24"/>
      <c r="Q24"/>
      <c r="R24"/>
    </row>
    <row r="25" spans="1:18" x14ac:dyDescent="0.25">
      <c r="A25" s="2" t="s">
        <v>38</v>
      </c>
      <c r="B25" s="2" t="s">
        <v>118</v>
      </c>
      <c r="C25" s="3">
        <v>0.40724000978939717</v>
      </c>
      <c r="D25" s="3">
        <v>0.41994424124215296</v>
      </c>
      <c r="E25" s="3">
        <v>0.31176057757568915</v>
      </c>
      <c r="F25" s="3">
        <v>0.29698654842673883</v>
      </c>
      <c r="G25" s="3">
        <v>0.40292911216839006</v>
      </c>
      <c r="H25" s="3">
        <v>0.22548050177905479</v>
      </c>
      <c r="I25" s="3">
        <v>0.36505176324325217</v>
      </c>
      <c r="J25" s="3">
        <v>0.42521479801725076</v>
      </c>
      <c r="K25" s="3">
        <v>0.23530129261457416</v>
      </c>
      <c r="L25" s="3">
        <v>0.25751412398977269</v>
      </c>
      <c r="M25"/>
      <c r="O25"/>
      <c r="P25"/>
      <c r="Q25"/>
      <c r="R25"/>
    </row>
    <row r="26" spans="1:18" x14ac:dyDescent="0.25">
      <c r="A26" s="2" t="s">
        <v>23</v>
      </c>
      <c r="B26" s="2" t="s">
        <v>103</v>
      </c>
      <c r="C26" s="3">
        <v>0.47819322248125451</v>
      </c>
      <c r="D26" s="3">
        <v>0.31056243043519427</v>
      </c>
      <c r="E26" s="3">
        <v>0.30922763520775537</v>
      </c>
      <c r="F26" s="3">
        <v>0.52657624534591929</v>
      </c>
      <c r="G26" s="3">
        <v>0.28378821316718339</v>
      </c>
      <c r="H26" s="3">
        <v>0.25759706417005279</v>
      </c>
      <c r="I26" s="3">
        <v>0.49819558022629518</v>
      </c>
      <c r="J26" s="3">
        <v>0.28770069666477671</v>
      </c>
      <c r="K26" s="3">
        <v>0.21064656234190024</v>
      </c>
      <c r="L26" s="3">
        <v>0.25915708723990283</v>
      </c>
      <c r="M26"/>
      <c r="O26"/>
      <c r="P26"/>
      <c r="Q26"/>
      <c r="R26"/>
    </row>
    <row r="27" spans="1:18" x14ac:dyDescent="0.25">
      <c r="A27" s="2" t="s">
        <v>72</v>
      </c>
      <c r="B27" s="2" t="s">
        <v>152</v>
      </c>
      <c r="C27" s="3">
        <v>0.51064909178834417</v>
      </c>
      <c r="D27" s="3">
        <v>0.26062933929727355</v>
      </c>
      <c r="E27" s="3">
        <v>0.32595697201726964</v>
      </c>
      <c r="F27" s="3">
        <v>0.58897638621969473</v>
      </c>
      <c r="G27" s="3">
        <v>0.24438524469462361</v>
      </c>
      <c r="H27" s="3">
        <v>0.30448510031935488</v>
      </c>
      <c r="I27" s="3">
        <v>0.46229434186594576</v>
      </c>
      <c r="J27" s="3">
        <v>0.24655437880653744</v>
      </c>
      <c r="K27" s="3">
        <v>0.16196993090198181</v>
      </c>
      <c r="L27" s="3">
        <v>0.2641373344128688</v>
      </c>
      <c r="M27"/>
      <c r="O27"/>
      <c r="P27"/>
      <c r="Q27"/>
      <c r="R27"/>
    </row>
    <row r="28" spans="1:18" x14ac:dyDescent="0.25">
      <c r="A28" s="2" t="s">
        <v>59</v>
      </c>
      <c r="B28" s="2" t="s">
        <v>139</v>
      </c>
      <c r="C28" s="3">
        <v>0.50853415444413974</v>
      </c>
      <c r="D28" s="3">
        <v>0.2688592940078926</v>
      </c>
      <c r="E28" s="3">
        <v>0.32565255600958276</v>
      </c>
      <c r="F28" s="3">
        <v>0.56756471869117275</v>
      </c>
      <c r="G28" s="3">
        <v>0.24348069041302214</v>
      </c>
      <c r="H28" s="3">
        <v>0.28342339585974513</v>
      </c>
      <c r="I28" s="3">
        <v>0.48685024663064203</v>
      </c>
      <c r="J28" s="3">
        <v>0.25254801230735291</v>
      </c>
      <c r="K28" s="3">
        <v>0.18718981996978529</v>
      </c>
      <c r="L28" s="3">
        <v>0.26542192394637104</v>
      </c>
      <c r="M28"/>
      <c r="O28"/>
      <c r="P28"/>
      <c r="Q28"/>
      <c r="R28"/>
    </row>
    <row r="29" spans="1:18" x14ac:dyDescent="0.25">
      <c r="A29" s="2" t="s">
        <v>30</v>
      </c>
      <c r="B29" s="2" t="s">
        <v>110</v>
      </c>
      <c r="C29" s="3">
        <v>0.51787733180716888</v>
      </c>
      <c r="D29" s="3">
        <v>0.25798225513774642</v>
      </c>
      <c r="E29" s="3">
        <v>0.3325290651571281</v>
      </c>
      <c r="F29" s="3">
        <v>0.57080102847487735</v>
      </c>
      <c r="G29" s="3">
        <v>0.2334589863688685</v>
      </c>
      <c r="H29" s="3">
        <v>0.28443181388337674</v>
      </c>
      <c r="I29" s="3">
        <v>0.49412862176990979</v>
      </c>
      <c r="J29" s="3">
        <v>0.234647954324812</v>
      </c>
      <c r="K29" s="3">
        <v>0.18979743523007556</v>
      </c>
      <c r="L29" s="3">
        <v>0.26891943809019347</v>
      </c>
      <c r="M29"/>
      <c r="O29"/>
      <c r="P29"/>
      <c r="Q29"/>
      <c r="R29"/>
    </row>
    <row r="30" spans="1:18" x14ac:dyDescent="0.25">
      <c r="A30" s="2" t="s">
        <v>25</v>
      </c>
      <c r="B30" s="2" t="s">
        <v>105</v>
      </c>
      <c r="C30" s="3">
        <v>0.45465861363140941</v>
      </c>
      <c r="D30" s="3">
        <v>0.42304463917065671</v>
      </c>
      <c r="E30" s="3">
        <v>0.34831107069207146</v>
      </c>
      <c r="F30" s="3">
        <v>0.3204961430678413</v>
      </c>
      <c r="G30" s="3">
        <v>0.39738449779379442</v>
      </c>
      <c r="H30" s="3">
        <v>0.22172734348012543</v>
      </c>
      <c r="I30" s="3">
        <v>0.4046434061466006</v>
      </c>
      <c r="J30" s="3">
        <v>0.4144646773756806</v>
      </c>
      <c r="K30" s="3">
        <v>0.23801033537651067</v>
      </c>
      <c r="L30" s="3">
        <v>0.26934958318290253</v>
      </c>
      <c r="M30"/>
      <c r="O30"/>
      <c r="P30"/>
      <c r="Q30"/>
      <c r="R30"/>
    </row>
    <row r="31" spans="1:18" x14ac:dyDescent="0.25">
      <c r="A31" s="2" t="s">
        <v>77</v>
      </c>
      <c r="B31" s="2" t="s">
        <v>157</v>
      </c>
      <c r="C31" s="3">
        <v>0.43725985482029689</v>
      </c>
      <c r="D31" s="3">
        <v>0.33796472334554223</v>
      </c>
      <c r="E31" s="3">
        <v>0.2844271311452366</v>
      </c>
      <c r="F31" s="3">
        <v>0.46804731283193401</v>
      </c>
      <c r="G31" s="3">
        <v>0.30637966630091579</v>
      </c>
      <c r="H31" s="3">
        <v>0.2182358817715305</v>
      </c>
      <c r="I31" s="3">
        <v>0.58717543187950727</v>
      </c>
      <c r="J31" s="3">
        <v>0.32922223751939905</v>
      </c>
      <c r="K31" s="3">
        <v>0.30883472550843555</v>
      </c>
      <c r="L31" s="3">
        <v>0.27049924614173421</v>
      </c>
      <c r="M31"/>
      <c r="O31"/>
      <c r="P31"/>
      <c r="Q31"/>
      <c r="R31"/>
    </row>
    <row r="32" spans="1:18" x14ac:dyDescent="0.25">
      <c r="A32" s="2" t="s">
        <v>84</v>
      </c>
      <c r="B32" s="2" t="s">
        <v>164</v>
      </c>
      <c r="C32" s="3">
        <v>0.51007464638100086</v>
      </c>
      <c r="D32" s="3">
        <v>0.25677349881964839</v>
      </c>
      <c r="E32" s="3">
        <v>0.32463878564099291</v>
      </c>
      <c r="F32" s="3">
        <v>0.59136101785981865</v>
      </c>
      <c r="G32" s="3">
        <v>0.24101854027975761</v>
      </c>
      <c r="H32" s="3">
        <v>0.30609569437965145</v>
      </c>
      <c r="I32" s="3">
        <v>0.48644905452470766</v>
      </c>
      <c r="J32" s="3">
        <v>0.2436568722973064</v>
      </c>
      <c r="K32" s="3">
        <v>0.18435390081557823</v>
      </c>
      <c r="L32" s="3">
        <v>0.27169612694540751</v>
      </c>
      <c r="M32"/>
      <c r="O32"/>
      <c r="P32"/>
      <c r="Q32"/>
      <c r="R32"/>
    </row>
    <row r="33" spans="1:18" x14ac:dyDescent="0.25">
      <c r="A33" s="2" t="s">
        <v>15</v>
      </c>
      <c r="B33" s="2" t="s">
        <v>95</v>
      </c>
      <c r="C33" s="3">
        <v>0.52180650071768542</v>
      </c>
      <c r="D33" s="3">
        <v>0.28463411111751458</v>
      </c>
      <c r="E33" s="3">
        <v>0.34237912422496269</v>
      </c>
      <c r="F33" s="3">
        <v>0.57116090376802331</v>
      </c>
      <c r="G33" s="3">
        <v>0.26198316959192069</v>
      </c>
      <c r="H33" s="3">
        <v>0.2917327488869611</v>
      </c>
      <c r="I33" s="3">
        <v>0.48326558279391529</v>
      </c>
      <c r="J33" s="3">
        <v>0.26153231819047001</v>
      </c>
      <c r="K33" s="3">
        <v>0.18668710526994084</v>
      </c>
      <c r="L33" s="3">
        <v>0.27359965946062154</v>
      </c>
      <c r="M33"/>
      <c r="O33"/>
      <c r="P33"/>
      <c r="Q33"/>
      <c r="R33"/>
    </row>
    <row r="34" spans="1:18" x14ac:dyDescent="0.25">
      <c r="A34" s="2" t="s">
        <v>83</v>
      </c>
      <c r="B34" s="2" t="s">
        <v>163</v>
      </c>
      <c r="C34" s="3">
        <v>0.49147362840551856</v>
      </c>
      <c r="D34" s="3">
        <v>0.27644503383385227</v>
      </c>
      <c r="E34" s="3">
        <v>0.31096029700651917</v>
      </c>
      <c r="F34" s="3">
        <v>0.62549721762781585</v>
      </c>
      <c r="G34" s="3">
        <v>0.2536695542482082</v>
      </c>
      <c r="H34" s="3">
        <v>0.34215491245704283</v>
      </c>
      <c r="I34" s="3">
        <v>0.47308405899446926</v>
      </c>
      <c r="J34" s="3">
        <v>0.257691099663722</v>
      </c>
      <c r="K34" s="3">
        <v>0.17580538871815332</v>
      </c>
      <c r="L34" s="3">
        <v>0.27630686606057175</v>
      </c>
      <c r="M34"/>
      <c r="O34"/>
      <c r="P34"/>
      <c r="Q34"/>
      <c r="R34"/>
    </row>
    <row r="35" spans="1:18" x14ac:dyDescent="0.25">
      <c r="A35" s="2" t="s">
        <v>76</v>
      </c>
      <c r="B35" s="2" t="s">
        <v>156</v>
      </c>
      <c r="C35" s="3">
        <v>0.41402385478554249</v>
      </c>
      <c r="D35" s="3">
        <v>0.36233946441314768</v>
      </c>
      <c r="E35" s="3">
        <v>0.27852141542796149</v>
      </c>
      <c r="F35" s="3">
        <v>0.62067805904161699</v>
      </c>
      <c r="G35" s="3">
        <v>0.35005481978925879</v>
      </c>
      <c r="H35" s="3">
        <v>0.37128221318344368</v>
      </c>
      <c r="I35" s="3">
        <v>0.42399071340910471</v>
      </c>
      <c r="J35" s="3">
        <v>0.3360874865524664</v>
      </c>
      <c r="K35" s="3">
        <v>0.18110090056901956</v>
      </c>
      <c r="L35" s="3">
        <v>0.27696817639347493</v>
      </c>
      <c r="M35"/>
      <c r="O35"/>
      <c r="P35"/>
      <c r="Q35"/>
      <c r="R35"/>
    </row>
    <row r="36" spans="1:18" x14ac:dyDescent="0.25">
      <c r="A36" s="2" t="s">
        <v>73</v>
      </c>
      <c r="B36" s="2" t="s">
        <v>153</v>
      </c>
      <c r="C36" s="3">
        <v>0.43098004145739199</v>
      </c>
      <c r="D36" s="3">
        <v>0.35304090243770642</v>
      </c>
      <c r="E36" s="3">
        <v>0.28703199445762451</v>
      </c>
      <c r="F36" s="3">
        <v>0.61708611539640357</v>
      </c>
      <c r="G36" s="3">
        <v>0.34047966743752289</v>
      </c>
      <c r="H36" s="3">
        <v>0.3637155254701393</v>
      </c>
      <c r="I36" s="3">
        <v>0.43266750066866816</v>
      </c>
      <c r="J36" s="3">
        <v>0.32732265354266243</v>
      </c>
      <c r="K36" s="3">
        <v>0.18033454213683295</v>
      </c>
      <c r="L36" s="3">
        <v>0.27702735402153222</v>
      </c>
      <c r="M36"/>
      <c r="O36"/>
      <c r="P36"/>
      <c r="Q36"/>
      <c r="R36"/>
    </row>
    <row r="37" spans="1:18" x14ac:dyDescent="0.25">
      <c r="A37" s="2" t="s">
        <v>85</v>
      </c>
      <c r="B37" s="2" t="s">
        <v>165</v>
      </c>
      <c r="C37" s="3">
        <v>0.54924571607915884</v>
      </c>
      <c r="D37" s="3">
        <v>0.26015753649062057</v>
      </c>
      <c r="E37" s="3">
        <v>0.36376175360642204</v>
      </c>
      <c r="F37" s="3">
        <v>0.58292928346845352</v>
      </c>
      <c r="G37" s="3">
        <v>0.23903382450874747</v>
      </c>
      <c r="H37" s="3">
        <v>0.29743571106097555</v>
      </c>
      <c r="I37" s="3">
        <v>0.47672947921663711</v>
      </c>
      <c r="J37" s="3">
        <v>0.26147182239091143</v>
      </c>
      <c r="K37" s="3">
        <v>0.18054768432136373</v>
      </c>
      <c r="L37" s="3">
        <v>0.28058171632958712</v>
      </c>
      <c r="M37"/>
      <c r="O37"/>
      <c r="P37"/>
      <c r="Q37"/>
      <c r="R37"/>
    </row>
    <row r="38" spans="1:18" x14ac:dyDescent="0.25">
      <c r="A38" s="2" t="s">
        <v>91</v>
      </c>
      <c r="B38" s="2" t="s">
        <v>171</v>
      </c>
      <c r="C38" s="3">
        <v>0.49207775989700847</v>
      </c>
      <c r="D38" s="3">
        <v>0.27051394624707437</v>
      </c>
      <c r="E38" s="3">
        <v>0.31004604294611277</v>
      </c>
      <c r="F38" s="3">
        <v>0.63202616738336193</v>
      </c>
      <c r="G38" s="3">
        <v>0.2498588102629466</v>
      </c>
      <c r="H38" s="3">
        <v>0.3477101859411601</v>
      </c>
      <c r="I38" s="3">
        <v>0.48673014541407977</v>
      </c>
      <c r="J38" s="3">
        <v>0.25105152785469748</v>
      </c>
      <c r="K38" s="3">
        <v>0.18663550477753002</v>
      </c>
      <c r="L38" s="3">
        <v>0.28146391122160097</v>
      </c>
      <c r="M38"/>
      <c r="O38"/>
      <c r="P38"/>
      <c r="Q38"/>
      <c r="R38"/>
    </row>
    <row r="39" spans="1:18" x14ac:dyDescent="0.25">
      <c r="A39" s="2" t="s">
        <v>89</v>
      </c>
      <c r="B39" s="2" t="s">
        <v>169</v>
      </c>
      <c r="C39" s="3">
        <v>0.5262325154758507</v>
      </c>
      <c r="D39" s="3">
        <v>0.29467723226233894</v>
      </c>
      <c r="E39" s="3">
        <v>0.34938384833523317</v>
      </c>
      <c r="F39" s="3">
        <v>0.56029460930077579</v>
      </c>
      <c r="G39" s="3">
        <v>0.26857884299236939</v>
      </c>
      <c r="H39" s="3">
        <v>0.28339985718772998</v>
      </c>
      <c r="I39" s="3">
        <v>0.50637361900025024</v>
      </c>
      <c r="J39" s="3">
        <v>0.27741414359790639</v>
      </c>
      <c r="K39" s="3">
        <v>0.21397561145356761</v>
      </c>
      <c r="L39" s="3">
        <v>0.28225310565884359</v>
      </c>
      <c r="M39"/>
      <c r="O39"/>
      <c r="P39"/>
      <c r="Q39"/>
      <c r="R39"/>
    </row>
    <row r="40" spans="1:18" x14ac:dyDescent="0.25">
      <c r="A40" s="2" t="s">
        <v>14</v>
      </c>
      <c r="B40" s="2" t="s">
        <v>94</v>
      </c>
      <c r="C40" s="3">
        <v>0.53305859608951833</v>
      </c>
      <c r="D40" s="3">
        <v>0.34816123075790834</v>
      </c>
      <c r="E40" s="3">
        <v>0.37444402106714131</v>
      </c>
      <c r="F40" s="3">
        <v>0.54191436220410405</v>
      </c>
      <c r="G40" s="3">
        <v>0.32179541659156063</v>
      </c>
      <c r="H40" s="3">
        <v>0.28864031318676775</v>
      </c>
      <c r="I40" s="3">
        <v>0.44038892111118888</v>
      </c>
      <c r="J40" s="3">
        <v>0.32437271320510197</v>
      </c>
      <c r="K40" s="3">
        <v>0.18369200794926246</v>
      </c>
      <c r="L40" s="3">
        <v>0.28225878073439048</v>
      </c>
      <c r="M40"/>
      <c r="O40"/>
      <c r="P40"/>
      <c r="Q40"/>
      <c r="R40"/>
    </row>
    <row r="41" spans="1:18" x14ac:dyDescent="0.25">
      <c r="A41" s="2" t="s">
        <v>68</v>
      </c>
      <c r="B41" s="2" t="s">
        <v>148</v>
      </c>
      <c r="C41" s="3">
        <v>0.52692975359560446</v>
      </c>
      <c r="D41" s="3">
        <v>0.27466259652450875</v>
      </c>
      <c r="E41" s="3">
        <v>0.34488808518307723</v>
      </c>
      <c r="F41" s="3">
        <v>0.59607118056512809</v>
      </c>
      <c r="G41" s="3">
        <v>0.25587857032600519</v>
      </c>
      <c r="H41" s="3">
        <v>0.31407954380021924</v>
      </c>
      <c r="I41" s="3">
        <v>0.48712581102034375</v>
      </c>
      <c r="J41" s="3">
        <v>0.25564028764382263</v>
      </c>
      <c r="K41" s="3">
        <v>0.18839400368024262</v>
      </c>
      <c r="L41" s="3">
        <v>0.28245387755451301</v>
      </c>
      <c r="M41"/>
      <c r="O41"/>
      <c r="P41"/>
      <c r="Q41"/>
      <c r="R41"/>
    </row>
    <row r="42" spans="1:18" x14ac:dyDescent="0.25">
      <c r="A42" s="2" t="s">
        <v>75</v>
      </c>
      <c r="B42" s="2" t="s">
        <v>155</v>
      </c>
      <c r="C42" s="3">
        <v>0.41851481417735042</v>
      </c>
      <c r="D42" s="3">
        <v>0.36921096403418568</v>
      </c>
      <c r="E42" s="3">
        <v>0.2862533640289881</v>
      </c>
      <c r="F42" s="3">
        <v>0.62188896271615779</v>
      </c>
      <c r="G42" s="3">
        <v>0.34874340750567029</v>
      </c>
      <c r="H42" s="3">
        <v>0.37174893734936432</v>
      </c>
      <c r="I42" s="3">
        <v>0.4414425557102068</v>
      </c>
      <c r="J42" s="3">
        <v>0.33480021217832739</v>
      </c>
      <c r="K42" s="3">
        <v>0.19180634189711129</v>
      </c>
      <c r="L42" s="3">
        <v>0.28326954775848789</v>
      </c>
      <c r="M42"/>
      <c r="O42"/>
      <c r="P42"/>
      <c r="Q42"/>
      <c r="R42"/>
    </row>
    <row r="43" spans="1:18" x14ac:dyDescent="0.25">
      <c r="A43" s="2" t="s">
        <v>39</v>
      </c>
      <c r="B43" s="2" t="s">
        <v>119</v>
      </c>
      <c r="C43" s="3">
        <v>0.36895757109096528</v>
      </c>
      <c r="D43" s="3">
        <v>0.42248201282688597</v>
      </c>
      <c r="E43" s="3">
        <v>0.28858230664453854</v>
      </c>
      <c r="F43" s="3">
        <v>0.45478069823921996</v>
      </c>
      <c r="G43" s="3">
        <v>0.3843673762854275</v>
      </c>
      <c r="H43" s="3">
        <v>0.26327394445312746</v>
      </c>
      <c r="I43" s="3">
        <v>0.5149981092430842</v>
      </c>
      <c r="J43" s="3">
        <v>0.41142882673876713</v>
      </c>
      <c r="K43" s="3">
        <v>0.29802437420905703</v>
      </c>
      <c r="L43" s="3">
        <v>0.2832935417689077</v>
      </c>
      <c r="M43"/>
      <c r="O43"/>
      <c r="P43"/>
      <c r="Q43"/>
      <c r="R43"/>
    </row>
    <row r="44" spans="1:18" x14ac:dyDescent="0.25">
      <c r="A44" s="2" t="s">
        <v>86</v>
      </c>
      <c r="B44" s="2" t="s">
        <v>166</v>
      </c>
      <c r="C44" s="3">
        <v>0.49809262987109509</v>
      </c>
      <c r="D44" s="3">
        <v>0.27919197003729729</v>
      </c>
      <c r="E44" s="3">
        <v>0.31806897059991679</v>
      </c>
      <c r="F44" s="3">
        <v>0.63252277027154502</v>
      </c>
      <c r="G44" s="3">
        <v>0.26354935332421925</v>
      </c>
      <c r="H44" s="3">
        <v>0.35129610703919678</v>
      </c>
      <c r="I44" s="3">
        <v>0.48425678493738339</v>
      </c>
      <c r="J44" s="3">
        <v>0.25664303473388256</v>
      </c>
      <c r="K44" s="3">
        <v>0.18598978113693621</v>
      </c>
      <c r="L44" s="3">
        <v>0.28511828625868324</v>
      </c>
      <c r="M44"/>
      <c r="O44"/>
      <c r="P44"/>
      <c r="Q44"/>
      <c r="R44"/>
    </row>
    <row r="45" spans="1:18" x14ac:dyDescent="0.25">
      <c r="A45" s="2" t="s">
        <v>61</v>
      </c>
      <c r="B45" s="2" t="s">
        <v>141</v>
      </c>
      <c r="C45" s="3">
        <v>0.50920314545832834</v>
      </c>
      <c r="D45" s="3">
        <v>0.29636358928122419</v>
      </c>
      <c r="E45" s="3">
        <v>0.33360581665681416</v>
      </c>
      <c r="F45" s="3">
        <v>0.61603711518363857</v>
      </c>
      <c r="G45" s="3">
        <v>0.27662809260123905</v>
      </c>
      <c r="H45" s="3">
        <v>0.33892859717465768</v>
      </c>
      <c r="I45" s="3">
        <v>0.49056473171112519</v>
      </c>
      <c r="J45" s="3">
        <v>0.26822417245070479</v>
      </c>
      <c r="K45" s="3">
        <v>0.19588745630306059</v>
      </c>
      <c r="L45" s="3">
        <v>0.28947395671151083</v>
      </c>
      <c r="M45"/>
      <c r="O45"/>
      <c r="P45"/>
      <c r="Q45"/>
      <c r="R45"/>
    </row>
    <row r="46" spans="1:18" x14ac:dyDescent="0.25">
      <c r="A46" s="2" t="s">
        <v>79</v>
      </c>
      <c r="B46" s="2" t="s">
        <v>159</v>
      </c>
      <c r="C46" s="3">
        <v>0.51707426633651499</v>
      </c>
      <c r="D46" s="3">
        <v>0.26456682649141272</v>
      </c>
      <c r="E46" s="3">
        <v>0.33305307957173064</v>
      </c>
      <c r="F46" s="3">
        <v>0.64214815665280056</v>
      </c>
      <c r="G46" s="3">
        <v>0.24836288155204544</v>
      </c>
      <c r="H46" s="3">
        <v>0.3573171592904768</v>
      </c>
      <c r="I46" s="3">
        <v>0.48147020321576406</v>
      </c>
      <c r="J46" s="3">
        <v>0.24906940379279574</v>
      </c>
      <c r="K46" s="3">
        <v>0.18102711609522049</v>
      </c>
      <c r="L46" s="3">
        <v>0.29046578498580933</v>
      </c>
      <c r="M46"/>
      <c r="O46"/>
      <c r="P46"/>
      <c r="Q46"/>
      <c r="R46"/>
    </row>
    <row r="47" spans="1:18" x14ac:dyDescent="0.25">
      <c r="A47" s="2" t="s">
        <v>69</v>
      </c>
      <c r="B47" s="2" t="s">
        <v>149</v>
      </c>
      <c r="C47" s="3">
        <v>0.46435203058124674</v>
      </c>
      <c r="D47" s="3">
        <v>0.34929871940945267</v>
      </c>
      <c r="E47" s="3">
        <v>0.31356862368999994</v>
      </c>
      <c r="F47" s="3">
        <v>0.62074196862134412</v>
      </c>
      <c r="G47" s="3">
        <v>0.32669491530343991</v>
      </c>
      <c r="H47" s="3">
        <v>0.36107715914393612</v>
      </c>
      <c r="I47" s="3">
        <v>0.47967529722497187</v>
      </c>
      <c r="J47" s="3">
        <v>0.31649917205224609</v>
      </c>
      <c r="K47" s="3">
        <v>0.20912553541681506</v>
      </c>
      <c r="L47" s="3">
        <v>0.29459043941691704</v>
      </c>
      <c r="M47"/>
      <c r="O47"/>
      <c r="P47"/>
      <c r="Q47"/>
      <c r="R47"/>
    </row>
    <row r="48" spans="1:18" x14ac:dyDescent="0.25">
      <c r="A48" s="2" t="s">
        <v>81</v>
      </c>
      <c r="B48" s="2" t="s">
        <v>161</v>
      </c>
      <c r="C48" s="3">
        <v>0.47709297475535967</v>
      </c>
      <c r="D48" s="3">
        <v>0.36239959873423927</v>
      </c>
      <c r="E48" s="3">
        <v>0.33114641172749532</v>
      </c>
      <c r="F48" s="3">
        <v>0.59982699494527936</v>
      </c>
      <c r="G48" s="3">
        <v>0.34017893845572611</v>
      </c>
      <c r="H48" s="3">
        <v>0.34823126339639832</v>
      </c>
      <c r="I48" s="3">
        <v>0.46334731826218495</v>
      </c>
      <c r="J48" s="3">
        <v>0.33207191096407529</v>
      </c>
      <c r="K48" s="3">
        <v>0.20582809346222264</v>
      </c>
      <c r="L48" s="3">
        <v>0.29506858952870541</v>
      </c>
      <c r="M48"/>
      <c r="O48"/>
      <c r="P48"/>
      <c r="Q48"/>
      <c r="R48"/>
    </row>
    <row r="49" spans="1:18" x14ac:dyDescent="0.25">
      <c r="A49" s="2" t="s">
        <v>57</v>
      </c>
      <c r="B49" s="2" t="s">
        <v>137</v>
      </c>
      <c r="C49" s="3">
        <v>0.55929721048156344</v>
      </c>
      <c r="D49" s="3">
        <v>0.31335349341088942</v>
      </c>
      <c r="E49" s="3">
        <v>0.38649496516618981</v>
      </c>
      <c r="F49" s="3">
        <v>0.57229361001435675</v>
      </c>
      <c r="G49" s="3">
        <v>0.28889653711835933</v>
      </c>
      <c r="H49" s="3">
        <v>0.30168419318556022</v>
      </c>
      <c r="I49" s="3">
        <v>0.49441826387438192</v>
      </c>
      <c r="J49" s="3">
        <v>0.28583276246350769</v>
      </c>
      <c r="K49" s="3">
        <v>0.20643301963326313</v>
      </c>
      <c r="L49" s="3">
        <v>0.29820405932833771</v>
      </c>
      <c r="M49"/>
      <c r="O49"/>
      <c r="P49"/>
      <c r="Q49"/>
      <c r="R49"/>
    </row>
    <row r="50" spans="1:18" x14ac:dyDescent="0.25">
      <c r="A50" s="2" t="s">
        <v>19</v>
      </c>
      <c r="B50" s="2" t="s">
        <v>99</v>
      </c>
      <c r="C50" s="3">
        <v>0.54751568252869731</v>
      </c>
      <c r="D50" s="3">
        <v>0.32392490262079365</v>
      </c>
      <c r="E50" s="3">
        <v>0.37876278768442961</v>
      </c>
      <c r="F50" s="3">
        <v>0.55955325386315879</v>
      </c>
      <c r="G50" s="3">
        <v>0.29891053243680826</v>
      </c>
      <c r="H50" s="3">
        <v>0.29387574356135127</v>
      </c>
      <c r="I50" s="3">
        <v>0.5033103937436183</v>
      </c>
      <c r="J50" s="3">
        <v>0.30443226818781649</v>
      </c>
      <c r="K50" s="3">
        <v>0.22284702600510273</v>
      </c>
      <c r="L50" s="3">
        <v>0.29849518575029454</v>
      </c>
      <c r="M50"/>
      <c r="O50"/>
      <c r="P50"/>
      <c r="Q50"/>
      <c r="R50"/>
    </row>
    <row r="51" spans="1:18" x14ac:dyDescent="0.25">
      <c r="A51" s="2" t="s">
        <v>47</v>
      </c>
      <c r="B51" s="2" t="s">
        <v>127</v>
      </c>
      <c r="C51" s="3">
        <v>0.45518760240101835</v>
      </c>
      <c r="D51" s="3">
        <v>0.41133973460789741</v>
      </c>
      <c r="E51" s="3">
        <v>0.34117204836086623</v>
      </c>
      <c r="F51" s="3">
        <v>0.57857967362524276</v>
      </c>
      <c r="G51" s="3">
        <v>0.40068972400847813</v>
      </c>
      <c r="H51" s="3">
        <v>0.36329179946667389</v>
      </c>
      <c r="I51" s="3">
        <v>0.37159002991842754</v>
      </c>
      <c r="J51" s="3">
        <v>0.38154331003976116</v>
      </c>
      <c r="K51" s="3">
        <v>0.19524284915607129</v>
      </c>
      <c r="L51" s="3">
        <v>0.2999022323278705</v>
      </c>
      <c r="M51"/>
      <c r="O51"/>
      <c r="P51"/>
      <c r="Q51"/>
      <c r="R51"/>
    </row>
    <row r="52" spans="1:18" x14ac:dyDescent="0.25">
      <c r="A52" s="2" t="s">
        <v>50</v>
      </c>
      <c r="B52" s="2" t="s">
        <v>130</v>
      </c>
      <c r="C52" s="3">
        <v>0.40772907927669705</v>
      </c>
      <c r="D52" s="3">
        <v>0.44106771257453109</v>
      </c>
      <c r="E52" s="3">
        <v>0.32765032632860613</v>
      </c>
      <c r="F52" s="3">
        <v>0.54573779904560227</v>
      </c>
      <c r="G52" s="3">
        <v>0.43186171107056631</v>
      </c>
      <c r="H52" s="3">
        <v>0.35932853813525234</v>
      </c>
      <c r="I52" s="3">
        <v>0.36199166398768562</v>
      </c>
      <c r="J52" s="3">
        <v>0.40315688258191162</v>
      </c>
      <c r="K52" s="3">
        <v>0.21317148960917753</v>
      </c>
      <c r="L52" s="3">
        <v>0.30005011802434534</v>
      </c>
      <c r="M52"/>
      <c r="O52"/>
      <c r="P52"/>
      <c r="Q52"/>
      <c r="R52"/>
    </row>
    <row r="53" spans="1:18" x14ac:dyDescent="0.25">
      <c r="A53" s="2" t="s">
        <v>43</v>
      </c>
      <c r="B53" s="2" t="s">
        <v>123</v>
      </c>
      <c r="C53" s="3">
        <v>0.51749656316167303</v>
      </c>
      <c r="D53" s="3">
        <v>0.43240439962950433</v>
      </c>
      <c r="E53" s="3">
        <v>0.40337968626807458</v>
      </c>
      <c r="F53" s="3">
        <v>0.35234605299605415</v>
      </c>
      <c r="G53" s="3">
        <v>0.41459287837742154</v>
      </c>
      <c r="H53" s="3">
        <v>0.24466493000251019</v>
      </c>
      <c r="I53" s="3">
        <v>0.43101554029240852</v>
      </c>
      <c r="J53" s="3">
        <v>0.42114674911720212</v>
      </c>
      <c r="K53" s="3">
        <v>0.25570983786304341</v>
      </c>
      <c r="L53" s="3">
        <v>0.30125148471120938</v>
      </c>
      <c r="M53"/>
      <c r="O53"/>
      <c r="P53"/>
      <c r="Q53"/>
      <c r="R53"/>
    </row>
    <row r="54" spans="1:18" x14ac:dyDescent="0.25">
      <c r="A54" s="2" t="s">
        <v>80</v>
      </c>
      <c r="B54" s="2" t="s">
        <v>160</v>
      </c>
      <c r="C54" s="3">
        <v>0.5201626444864601</v>
      </c>
      <c r="D54" s="3">
        <v>0.42865865066337361</v>
      </c>
      <c r="E54" s="3">
        <v>0.40335705760305379</v>
      </c>
      <c r="F54" s="3">
        <v>0.3709794493608668</v>
      </c>
      <c r="G54" s="3">
        <v>0.40598620378559563</v>
      </c>
      <c r="H54" s="3">
        <v>0.24177004741905078</v>
      </c>
      <c r="I54" s="3">
        <v>0.45818327549080617</v>
      </c>
      <c r="J54" s="3">
        <v>0.41733910872108526</v>
      </c>
      <c r="K54" s="3">
        <v>0.26666442703816146</v>
      </c>
      <c r="L54" s="3">
        <v>0.30393051068675536</v>
      </c>
      <c r="M54"/>
      <c r="O54"/>
      <c r="P54"/>
      <c r="Q54"/>
      <c r="R54"/>
    </row>
    <row r="55" spans="1:18" x14ac:dyDescent="0.25">
      <c r="A55" s="2" t="s">
        <v>60</v>
      </c>
      <c r="B55" s="2" t="s">
        <v>140</v>
      </c>
      <c r="C55" s="3">
        <v>0.57403710994478141</v>
      </c>
      <c r="D55" s="3">
        <v>0.26230520975747545</v>
      </c>
      <c r="E55" s="3">
        <v>0.38854396696227883</v>
      </c>
      <c r="F55" s="3">
        <v>0.61628257717418899</v>
      </c>
      <c r="G55" s="3">
        <v>0.24109605782538721</v>
      </c>
      <c r="H55" s="3">
        <v>0.33053022518127351</v>
      </c>
      <c r="I55" s="3">
        <v>0.49475471797112019</v>
      </c>
      <c r="J55" s="3">
        <v>0.27177079072441512</v>
      </c>
      <c r="K55" s="3">
        <v>0.20108899622860152</v>
      </c>
      <c r="L55" s="3">
        <v>0.30672106279071798</v>
      </c>
      <c r="M55"/>
      <c r="O55"/>
      <c r="P55"/>
      <c r="Q55"/>
      <c r="R55"/>
    </row>
    <row r="56" spans="1:18" x14ac:dyDescent="0.25">
      <c r="A56" s="2" t="s">
        <v>31</v>
      </c>
      <c r="B56" s="2" t="s">
        <v>111</v>
      </c>
      <c r="C56" s="3">
        <v>0.52054430890550429</v>
      </c>
      <c r="D56" s="3">
        <v>0.34154522737119153</v>
      </c>
      <c r="E56" s="3">
        <v>0.36031954014955492</v>
      </c>
      <c r="F56" s="3">
        <v>0.5989453488280515</v>
      </c>
      <c r="G56" s="3">
        <v>0.31682739161462808</v>
      </c>
      <c r="H56" s="3">
        <v>0.33715101804976899</v>
      </c>
      <c r="I56" s="3">
        <v>0.50515672565817349</v>
      </c>
      <c r="J56" s="3">
        <v>0.30849784608422604</v>
      </c>
      <c r="K56" s="3">
        <v>0.22644166362881082</v>
      </c>
      <c r="L56" s="3">
        <v>0.30797074060937824</v>
      </c>
      <c r="M56"/>
      <c r="O56"/>
      <c r="P56"/>
      <c r="Q56"/>
      <c r="R56"/>
    </row>
    <row r="57" spans="1:18" x14ac:dyDescent="0.25">
      <c r="A57" s="2" t="s">
        <v>24</v>
      </c>
      <c r="B57" s="2" t="s">
        <v>104</v>
      </c>
      <c r="C57" s="3">
        <v>0.52979965488007308</v>
      </c>
      <c r="D57" s="3">
        <v>0.43428125997740818</v>
      </c>
      <c r="E57" s="3">
        <v>0.4144707755537218</v>
      </c>
      <c r="F57" s="3">
        <v>0.3624187736854742</v>
      </c>
      <c r="G57" s="3">
        <v>0.41138549116731649</v>
      </c>
      <c r="H57" s="3">
        <v>0.24427234399330072</v>
      </c>
      <c r="I57" s="3">
        <v>0.44556551221115748</v>
      </c>
      <c r="J57" s="3">
        <v>0.42372389253899562</v>
      </c>
      <c r="K57" s="3">
        <v>0.26521287878598143</v>
      </c>
      <c r="L57" s="3">
        <v>0.30798533277766799</v>
      </c>
      <c r="M57"/>
      <c r="O57"/>
      <c r="P57"/>
      <c r="Q57"/>
      <c r="R57"/>
    </row>
    <row r="58" spans="1:18" x14ac:dyDescent="0.25">
      <c r="A58" s="2" t="s">
        <v>90</v>
      </c>
      <c r="B58" s="2" t="s">
        <v>170</v>
      </c>
      <c r="C58" s="3">
        <v>0.59779020211233402</v>
      </c>
      <c r="D58" s="3">
        <v>0.24634087844367447</v>
      </c>
      <c r="E58" s="3">
        <v>0.40965400857742817</v>
      </c>
      <c r="F58" s="3">
        <v>0.59714069275694215</v>
      </c>
      <c r="G58" s="3">
        <v>0.21998237869283055</v>
      </c>
      <c r="H58" s="3">
        <v>0.30815517794090841</v>
      </c>
      <c r="I58" s="3">
        <v>0.51254889801353443</v>
      </c>
      <c r="J58" s="3">
        <v>0.24896343653436229</v>
      </c>
      <c r="K58" s="3">
        <v>0.21095149309249453</v>
      </c>
      <c r="L58" s="3">
        <v>0.30958689320361038</v>
      </c>
      <c r="M58"/>
      <c r="O58"/>
      <c r="P58"/>
      <c r="Q58"/>
      <c r="R58"/>
    </row>
    <row r="59" spans="1:18" x14ac:dyDescent="0.25">
      <c r="A59" s="2" t="s">
        <v>36</v>
      </c>
      <c r="B59" s="2" t="s">
        <v>116</v>
      </c>
      <c r="C59" s="3">
        <v>0.26441765058791422</v>
      </c>
      <c r="D59" s="3">
        <v>0.51536975119909512</v>
      </c>
      <c r="E59" s="3">
        <v>0.3285766647817559</v>
      </c>
      <c r="F59" s="3">
        <v>0.35905488424232429</v>
      </c>
      <c r="G59" s="3">
        <v>0.47291786605822844</v>
      </c>
      <c r="H59" s="3">
        <v>0.30294334802645628</v>
      </c>
      <c r="I59" s="3">
        <v>0.37420568590040942</v>
      </c>
      <c r="J59" s="3">
        <v>0.49417377571712379</v>
      </c>
      <c r="K59" s="3">
        <v>0.30452621548605763</v>
      </c>
      <c r="L59" s="3">
        <v>0.31201540943142325</v>
      </c>
      <c r="M59"/>
      <c r="O59"/>
      <c r="P59"/>
      <c r="Q59"/>
      <c r="R59"/>
    </row>
    <row r="60" spans="1:18" x14ac:dyDescent="0.25">
      <c r="A60" s="2" t="s">
        <v>17</v>
      </c>
      <c r="B60" s="2" t="s">
        <v>97</v>
      </c>
      <c r="C60" s="3">
        <v>0.50020839593347433</v>
      </c>
      <c r="D60" s="3">
        <v>0.35827751352587534</v>
      </c>
      <c r="E60" s="3">
        <v>0.34934055519159163</v>
      </c>
      <c r="F60" s="3">
        <v>0.64840590189838165</v>
      </c>
      <c r="G60" s="3">
        <v>0.33553574716383239</v>
      </c>
      <c r="H60" s="3">
        <v>0.38993680387592944</v>
      </c>
      <c r="I60" s="3">
        <v>0.47920683055397395</v>
      </c>
      <c r="J60" s="3">
        <v>0.32389643933230461</v>
      </c>
      <c r="K60" s="3">
        <v>0.21306582404698476</v>
      </c>
      <c r="L60" s="3">
        <v>0.31744772770483526</v>
      </c>
      <c r="M60"/>
      <c r="O60"/>
      <c r="P60"/>
      <c r="Q60"/>
      <c r="R60"/>
    </row>
    <row r="61" spans="1:18" x14ac:dyDescent="0.25">
      <c r="A61" s="2" t="s">
        <v>32</v>
      </c>
      <c r="B61" s="2" t="s">
        <v>112</v>
      </c>
      <c r="C61" s="3">
        <v>0.52207540675355057</v>
      </c>
      <c r="D61" s="3">
        <v>0.35419389773681809</v>
      </c>
      <c r="E61" s="3">
        <v>0.36702491641121987</v>
      </c>
      <c r="F61" s="3">
        <v>0.64142815642004847</v>
      </c>
      <c r="G61" s="3">
        <v>0.32792910472137871</v>
      </c>
      <c r="H61" s="3">
        <v>0.38049738987287068</v>
      </c>
      <c r="I61" s="3">
        <v>0.50227215129171787</v>
      </c>
      <c r="J61" s="3">
        <v>0.315538083189493</v>
      </c>
      <c r="K61" s="3">
        <v>0.22752643851149532</v>
      </c>
      <c r="L61" s="3">
        <v>0.32501624826519526</v>
      </c>
      <c r="M61"/>
      <c r="O61"/>
      <c r="P61"/>
      <c r="Q61"/>
      <c r="R61"/>
    </row>
    <row r="62" spans="1:18" x14ac:dyDescent="0.25">
      <c r="A62" s="2" t="s">
        <v>54</v>
      </c>
      <c r="B62" s="2" t="s">
        <v>134</v>
      </c>
      <c r="C62" s="3">
        <v>0.54866409621249157</v>
      </c>
      <c r="D62" s="3">
        <v>0.26568508299597327</v>
      </c>
      <c r="E62" s="3">
        <v>0.36422154812844926</v>
      </c>
      <c r="F62" s="3">
        <v>0.67671973947872943</v>
      </c>
      <c r="G62" s="3">
        <v>0.2472772566499965</v>
      </c>
      <c r="H62" s="3">
        <v>0.3910670866993729</v>
      </c>
      <c r="I62" s="3">
        <v>0.55281513805665594</v>
      </c>
      <c r="J62" s="3">
        <v>0.25846477499281284</v>
      </c>
      <c r="K62" s="3">
        <v>0.25231815297455168</v>
      </c>
      <c r="L62" s="3">
        <v>0.33586892926745793</v>
      </c>
      <c r="M62"/>
      <c r="O62"/>
      <c r="P62"/>
      <c r="Q62"/>
      <c r="R62"/>
    </row>
    <row r="63" spans="1:18" x14ac:dyDescent="0.25">
      <c r="A63" s="2" t="s">
        <v>29</v>
      </c>
      <c r="B63" s="2" t="s">
        <v>109</v>
      </c>
      <c r="C63" s="3">
        <v>0.574542673512351</v>
      </c>
      <c r="D63" s="3">
        <v>0.27184586283141227</v>
      </c>
      <c r="E63" s="3">
        <v>0.39080502688844759</v>
      </c>
      <c r="F63" s="3">
        <v>0.68623604260642879</v>
      </c>
      <c r="G63" s="3">
        <v>0.24995927336877113</v>
      </c>
      <c r="H63" s="3">
        <v>0.40091031967818153</v>
      </c>
      <c r="I63" s="3">
        <v>0.5349865207228508</v>
      </c>
      <c r="J63" s="3">
        <v>0.26253733059366258</v>
      </c>
      <c r="K63" s="3">
        <v>0.23616780135669088</v>
      </c>
      <c r="L63" s="3">
        <v>0.34262771597443997</v>
      </c>
      <c r="M63"/>
      <c r="O63"/>
      <c r="P63"/>
      <c r="Q63"/>
      <c r="R63"/>
    </row>
    <row r="64" spans="1:18" x14ac:dyDescent="0.25">
      <c r="A64" s="2" t="s">
        <v>37</v>
      </c>
      <c r="B64" s="2" t="s">
        <v>117</v>
      </c>
      <c r="C64" s="3">
        <v>0.54452113864563023</v>
      </c>
      <c r="D64" s="3">
        <v>0.29044590372312346</v>
      </c>
      <c r="E64" s="3">
        <v>0.36582322453473698</v>
      </c>
      <c r="F64" s="3">
        <v>0.68136801401515212</v>
      </c>
      <c r="G64" s="3">
        <v>0.27108304485240714</v>
      </c>
      <c r="H64" s="3">
        <v>0.40052588019544777</v>
      </c>
      <c r="I64" s="3">
        <v>0.55904350720021445</v>
      </c>
      <c r="J64" s="3">
        <v>0.28214232460628047</v>
      </c>
      <c r="K64" s="3">
        <v>0.26500406000817739</v>
      </c>
      <c r="L64" s="3">
        <v>0.34378438824612073</v>
      </c>
      <c r="M64"/>
      <c r="O64"/>
      <c r="P64"/>
      <c r="Q64"/>
      <c r="R64"/>
    </row>
    <row r="65" spans="1:18" x14ac:dyDescent="0.25">
      <c r="A65" s="2" t="s">
        <v>48</v>
      </c>
      <c r="B65" s="2" t="s">
        <v>128</v>
      </c>
      <c r="C65" s="3">
        <v>0.67878548733275379</v>
      </c>
      <c r="D65" s="3">
        <v>0.19501715741217981</v>
      </c>
      <c r="E65" s="3">
        <v>0.48742151764524361</v>
      </c>
      <c r="F65" s="3">
        <v>0.58081620687769542</v>
      </c>
      <c r="G65" s="3">
        <v>0.17750538010408903</v>
      </c>
      <c r="H65" s="3">
        <v>0.28888907588150625</v>
      </c>
      <c r="I65" s="3">
        <v>0.56822190747573154</v>
      </c>
      <c r="J65" s="3">
        <v>0.19690427497571811</v>
      </c>
      <c r="K65" s="3">
        <v>0.26009995518062179</v>
      </c>
      <c r="L65" s="3">
        <v>0.34547018290245723</v>
      </c>
      <c r="M65"/>
      <c r="O65"/>
      <c r="P65"/>
      <c r="Q65"/>
      <c r="R65"/>
    </row>
    <row r="66" spans="1:18" x14ac:dyDescent="0.25">
      <c r="A66" s="2" t="s">
        <v>35</v>
      </c>
      <c r="B66" s="2" t="s">
        <v>115</v>
      </c>
      <c r="C66" s="3">
        <v>0.45531900386845009</v>
      </c>
      <c r="D66" s="3">
        <v>0.48919552343297462</v>
      </c>
      <c r="E66" s="3">
        <v>0.39523811949776039</v>
      </c>
      <c r="F66" s="3">
        <v>0.52266038313218566</v>
      </c>
      <c r="G66" s="3">
        <v>0.47607126596928945</v>
      </c>
      <c r="H66" s="3">
        <v>0.37733197829461157</v>
      </c>
      <c r="I66" s="3">
        <v>0.36836452558091826</v>
      </c>
      <c r="J66" s="3">
        <v>0.45909025336509091</v>
      </c>
      <c r="K66" s="3">
        <v>0.26901794531236883</v>
      </c>
      <c r="L66" s="3">
        <v>0.34719601436824693</v>
      </c>
      <c r="M66"/>
      <c r="O66"/>
      <c r="P66"/>
      <c r="Q66"/>
      <c r="R66"/>
    </row>
    <row r="67" spans="1:18" x14ac:dyDescent="0.25">
      <c r="A67" s="2" t="s">
        <v>12</v>
      </c>
      <c r="B67" s="2" t="s">
        <v>92</v>
      </c>
      <c r="C67" s="3">
        <v>0.59718762585997409</v>
      </c>
      <c r="D67" s="3">
        <v>0.27426174043918111</v>
      </c>
      <c r="E67" s="3">
        <v>0.41348826325339577</v>
      </c>
      <c r="F67" s="3">
        <v>0.69036257631173159</v>
      </c>
      <c r="G67" s="3">
        <v>0.25238066125811492</v>
      </c>
      <c r="H67" s="3">
        <v>0.40540980724655518</v>
      </c>
      <c r="I67" s="3">
        <v>0.53606767243408848</v>
      </c>
      <c r="J67" s="3">
        <v>0.26478779180169726</v>
      </c>
      <c r="K67" s="3">
        <v>0.23783906993246634</v>
      </c>
      <c r="L67" s="3">
        <v>0.35224571347747241</v>
      </c>
      <c r="M67"/>
      <c r="O67"/>
      <c r="P67"/>
      <c r="Q67"/>
      <c r="R67"/>
    </row>
    <row r="68" spans="1:18" x14ac:dyDescent="0.25">
      <c r="A68" s="2" t="s">
        <v>55</v>
      </c>
      <c r="B68" s="2" t="s">
        <v>135</v>
      </c>
      <c r="C68" s="3">
        <v>0.52429265184867868</v>
      </c>
      <c r="D68" s="3">
        <v>0.31750715823099851</v>
      </c>
      <c r="E68" s="3">
        <v>0.35474682198177132</v>
      </c>
      <c r="F68" s="3">
        <v>0.695541492615523</v>
      </c>
      <c r="G68" s="3">
        <v>0.29831099806146738</v>
      </c>
      <c r="H68" s="3">
        <v>0.42130576810132381</v>
      </c>
      <c r="I68" s="3">
        <v>0.57589294711289751</v>
      </c>
      <c r="J68" s="3">
        <v>0.30670758483186322</v>
      </c>
      <c r="K68" s="3">
        <v>0.2894098694258237</v>
      </c>
      <c r="L68" s="3">
        <v>0.35515415316963961</v>
      </c>
      <c r="M68"/>
      <c r="O68"/>
      <c r="P68"/>
      <c r="Q68"/>
      <c r="R68"/>
    </row>
    <row r="69" spans="1:18" x14ac:dyDescent="0.25">
      <c r="A69" s="2" t="s">
        <v>16</v>
      </c>
      <c r="B69" s="2" t="s">
        <v>96</v>
      </c>
      <c r="C69" s="3">
        <v>0.62403813458495949</v>
      </c>
      <c r="D69" s="3">
        <v>0.27863314080903817</v>
      </c>
      <c r="E69" s="3">
        <v>0.44067966330332153</v>
      </c>
      <c r="F69" s="3">
        <v>0.69529151319594895</v>
      </c>
      <c r="G69" s="3">
        <v>0.27147698788071406</v>
      </c>
      <c r="H69" s="3">
        <v>0.41416601489682581</v>
      </c>
      <c r="I69" s="3">
        <v>0.51008697648624279</v>
      </c>
      <c r="J69" s="3">
        <v>0.26877368242517885</v>
      </c>
      <c r="K69" s="3">
        <v>0.21437136638007784</v>
      </c>
      <c r="L69" s="3">
        <v>0.35640568152674174</v>
      </c>
      <c r="M69"/>
      <c r="O69"/>
      <c r="P69"/>
      <c r="Q69"/>
      <c r="R69"/>
    </row>
    <row r="70" spans="1:18" x14ac:dyDescent="0.25">
      <c r="A70" s="2" t="s">
        <v>62</v>
      </c>
      <c r="B70" s="2" t="s">
        <v>142</v>
      </c>
      <c r="C70" s="3">
        <v>0.62190179019321701</v>
      </c>
      <c r="D70" s="3">
        <v>0.3289441571556016</v>
      </c>
      <c r="E70" s="3">
        <v>0.45088718782648807</v>
      </c>
      <c r="F70" s="3">
        <v>0.59095909123672741</v>
      </c>
      <c r="G70" s="3">
        <v>0.30490377994926637</v>
      </c>
      <c r="H70" s="3">
        <v>0.32503917537492388</v>
      </c>
      <c r="I70" s="3">
        <v>0.57142914632069597</v>
      </c>
      <c r="J70" s="3">
        <v>0.33365352660800918</v>
      </c>
      <c r="K70" s="3">
        <v>0.29670024645695758</v>
      </c>
      <c r="L70" s="3">
        <v>0.35754220321945651</v>
      </c>
      <c r="M70"/>
      <c r="O70"/>
      <c r="P70"/>
      <c r="Q70"/>
      <c r="R70"/>
    </row>
    <row r="71" spans="1:18" x14ac:dyDescent="0.25">
      <c r="A71" s="2" t="s">
        <v>41</v>
      </c>
      <c r="B71" s="2" t="s">
        <v>121</v>
      </c>
      <c r="C71" s="3">
        <v>0.49896118005928097</v>
      </c>
      <c r="D71" s="3">
        <v>0.51065360740745591</v>
      </c>
      <c r="E71" s="3">
        <v>0.44072940949534539</v>
      </c>
      <c r="F71" s="3">
        <v>0.38653031762911289</v>
      </c>
      <c r="G71" s="3">
        <v>0.49194455549862681</v>
      </c>
      <c r="H71" s="3">
        <v>0.32836223586749541</v>
      </c>
      <c r="I71" s="3">
        <v>0.40693339137429935</v>
      </c>
      <c r="J71" s="3">
        <v>0.51313964283205049</v>
      </c>
      <c r="K71" s="3">
        <v>0.33131330848025148</v>
      </c>
      <c r="L71" s="3">
        <v>0.36680165128103076</v>
      </c>
      <c r="M71"/>
      <c r="O71"/>
      <c r="P71"/>
      <c r="Q71"/>
      <c r="R71"/>
    </row>
    <row r="72" spans="1:18" x14ac:dyDescent="0.25">
      <c r="A72" s="2" t="s">
        <v>66</v>
      </c>
      <c r="B72" s="2" t="s">
        <v>146</v>
      </c>
      <c r="C72" s="3">
        <v>0.5272098132015185</v>
      </c>
      <c r="D72" s="3">
        <v>0.49869815909940096</v>
      </c>
      <c r="E72" s="3">
        <v>0.45278535907357886</v>
      </c>
      <c r="F72" s="3">
        <v>0.39179139150802839</v>
      </c>
      <c r="G72" s="3">
        <v>0.46683883987461727</v>
      </c>
      <c r="H72" s="3">
        <v>0.30608286699905368</v>
      </c>
      <c r="I72" s="3">
        <v>0.51215232411679601</v>
      </c>
      <c r="J72" s="3">
        <v>0.47239559088982636</v>
      </c>
      <c r="K72" s="3">
        <v>0.34281752838759944</v>
      </c>
      <c r="L72" s="3">
        <v>0.36722858482007731</v>
      </c>
      <c r="M72"/>
      <c r="O72"/>
      <c r="P72"/>
      <c r="Q72"/>
      <c r="R72"/>
    </row>
    <row r="73" spans="1:18" x14ac:dyDescent="0.25">
      <c r="A73" s="2" t="s">
        <v>33</v>
      </c>
      <c r="B73" s="2" t="s">
        <v>113</v>
      </c>
      <c r="C73" s="3">
        <v>0.64277716074794033</v>
      </c>
      <c r="D73" s="3">
        <v>0.32358585012312074</v>
      </c>
      <c r="E73" s="3">
        <v>0.46936529250548636</v>
      </c>
      <c r="F73" s="3">
        <v>0.60076243421791364</v>
      </c>
      <c r="G73" s="3">
        <v>0.29463043908939351</v>
      </c>
      <c r="H73" s="3">
        <v>0.33029914313901204</v>
      </c>
      <c r="I73" s="3">
        <v>0.58669456270214304</v>
      </c>
      <c r="J73" s="3">
        <v>0.31647253987612767</v>
      </c>
      <c r="K73" s="3">
        <v>0.30314892254514658</v>
      </c>
      <c r="L73" s="3">
        <v>0.36760445272988168</v>
      </c>
      <c r="M73"/>
      <c r="O73"/>
      <c r="P73"/>
      <c r="Q73"/>
      <c r="R73"/>
    </row>
    <row r="74" spans="1:18" x14ac:dyDescent="0.25">
      <c r="A74" s="2" t="s">
        <v>42</v>
      </c>
      <c r="B74" s="2" t="s">
        <v>122</v>
      </c>
      <c r="C74" s="3">
        <v>0.49014293056954467</v>
      </c>
      <c r="D74" s="3">
        <v>0.52827889780308956</v>
      </c>
      <c r="E74" s="3">
        <v>0.44758491381426874</v>
      </c>
      <c r="F74" s="3">
        <v>0.38731336869305594</v>
      </c>
      <c r="G74" s="3">
        <v>0.50312005369378099</v>
      </c>
      <c r="H74" s="3">
        <v>0.33929846742784564</v>
      </c>
      <c r="I74" s="3">
        <v>0.38686220073610544</v>
      </c>
      <c r="J74" s="3">
        <v>0.53286871629855781</v>
      </c>
      <c r="K74" s="3">
        <v>0.34506830129398663</v>
      </c>
      <c r="L74" s="3">
        <v>0.37731722751203367</v>
      </c>
      <c r="M74"/>
      <c r="O74"/>
      <c r="P74"/>
      <c r="Q74"/>
      <c r="R74"/>
    </row>
    <row r="75" spans="1:18" x14ac:dyDescent="0.25">
      <c r="A75" s="2" t="s">
        <v>49</v>
      </c>
      <c r="B75" s="2" t="s">
        <v>129</v>
      </c>
      <c r="C75" s="3">
        <v>0.19136396968751018</v>
      </c>
      <c r="D75" s="3">
        <v>0.59412409674607602</v>
      </c>
      <c r="E75" s="3">
        <v>0.39910693933389618</v>
      </c>
      <c r="F75" s="3">
        <v>0.3612438958660576</v>
      </c>
      <c r="G75" s="3">
        <v>0.55365953494356235</v>
      </c>
      <c r="H75" s="3">
        <v>0.38248759730875342</v>
      </c>
      <c r="I75" s="3">
        <v>0.30812195229510975</v>
      </c>
      <c r="J75" s="3">
        <v>0.56547743724993849</v>
      </c>
      <c r="K75" s="3">
        <v>0.36857316227422038</v>
      </c>
      <c r="L75" s="3">
        <v>0.38338923297228999</v>
      </c>
      <c r="M75"/>
      <c r="O75"/>
      <c r="P75"/>
      <c r="Q75"/>
      <c r="R75"/>
    </row>
    <row r="76" spans="1:18" x14ac:dyDescent="0.25">
      <c r="A76" s="2" t="s">
        <v>51</v>
      </c>
      <c r="B76" s="2" t="s">
        <v>131</v>
      </c>
      <c r="C76" s="3">
        <v>0.39026227667864261</v>
      </c>
      <c r="D76" s="3">
        <v>0.55967525015361619</v>
      </c>
      <c r="E76" s="3">
        <v>0.41537460337117477</v>
      </c>
      <c r="F76" s="3">
        <v>0.38025348304280676</v>
      </c>
      <c r="G76" s="3">
        <v>0.55438311005917817</v>
      </c>
      <c r="H76" s="3">
        <v>0.38708961210805459</v>
      </c>
      <c r="I76" s="3">
        <v>0.41305426380107718</v>
      </c>
      <c r="J76" s="3">
        <v>0.57056910353203194</v>
      </c>
      <c r="K76" s="3">
        <v>0.38811878864338017</v>
      </c>
      <c r="L76" s="3">
        <v>0.39686100137420316</v>
      </c>
      <c r="M76"/>
      <c r="O76"/>
      <c r="P76"/>
      <c r="Q76"/>
      <c r="R76"/>
    </row>
    <row r="77" spans="1:18" x14ac:dyDescent="0.25">
      <c r="A77" s="2" t="s">
        <v>20</v>
      </c>
      <c r="B77" s="2" t="s">
        <v>100</v>
      </c>
      <c r="C77" s="3">
        <v>0.51086053427974243</v>
      </c>
      <c r="D77" s="3">
        <v>0.54374756785970491</v>
      </c>
      <c r="E77" s="3">
        <v>0.47295978048575943</v>
      </c>
      <c r="F77" s="3">
        <v>0.41158263833820852</v>
      </c>
      <c r="G77" s="3">
        <v>0.51949977513461576</v>
      </c>
      <c r="H77" s="3">
        <v>0.3623225174752075</v>
      </c>
      <c r="I77" s="3">
        <v>0.40853341526919817</v>
      </c>
      <c r="J77" s="3">
        <v>0.55135686880648127</v>
      </c>
      <c r="K77" s="3">
        <v>0.36840073720060973</v>
      </c>
      <c r="L77" s="3">
        <v>0.4012276783871922</v>
      </c>
      <c r="M77"/>
      <c r="O77"/>
      <c r="P77"/>
      <c r="Q77"/>
      <c r="R77"/>
    </row>
    <row r="78" spans="1:18" x14ac:dyDescent="0.25">
      <c r="A78" s="2" t="s">
        <v>64</v>
      </c>
      <c r="B78" s="2" t="s">
        <v>144</v>
      </c>
      <c r="C78" s="3">
        <v>0.49459310591153999</v>
      </c>
      <c r="D78" s="3">
        <v>0.56387913892079966</v>
      </c>
      <c r="E78" s="3">
        <v>0.47750085911717122</v>
      </c>
      <c r="F78" s="3">
        <v>0.3937214604352689</v>
      </c>
      <c r="G78" s="3">
        <v>0.53500295104796092</v>
      </c>
      <c r="H78" s="3">
        <v>0.37170767914682717</v>
      </c>
      <c r="I78" s="3">
        <v>0.39231386201840585</v>
      </c>
      <c r="J78" s="3">
        <v>0.57033607968263123</v>
      </c>
      <c r="K78" s="3">
        <v>0.38280489864879957</v>
      </c>
      <c r="L78" s="3">
        <v>0.41067114563759932</v>
      </c>
      <c r="M78"/>
      <c r="O78"/>
      <c r="P78"/>
      <c r="Q78"/>
      <c r="R78"/>
    </row>
    <row r="79" spans="1:18" x14ac:dyDescent="0.25">
      <c r="A79" s="2" t="s">
        <v>46</v>
      </c>
      <c r="B79" s="2" t="s">
        <v>126</v>
      </c>
      <c r="C79" s="3">
        <v>0.55141474932315304</v>
      </c>
      <c r="D79" s="3">
        <v>0.39597942498328786</v>
      </c>
      <c r="E79" s="3">
        <v>0.41233772190227258</v>
      </c>
      <c r="F79" s="3">
        <v>0.70451866544380903</v>
      </c>
      <c r="G79" s="3">
        <v>0.37122242296981584</v>
      </c>
      <c r="H79" s="3">
        <v>0.45580485626469947</v>
      </c>
      <c r="I79" s="3">
        <v>0.63948694304131526</v>
      </c>
      <c r="J79" s="3">
        <v>0.38458719666937768</v>
      </c>
      <c r="K79" s="3">
        <v>0.38082494165653225</v>
      </c>
      <c r="L79" s="3">
        <v>0.41632250660783476</v>
      </c>
      <c r="M79"/>
      <c r="O79"/>
      <c r="P79"/>
      <c r="Q79"/>
      <c r="R79"/>
    </row>
    <row r="80" spans="1:18" x14ac:dyDescent="0.25">
      <c r="A80" s="2" t="s">
        <v>65</v>
      </c>
      <c r="B80" s="2" t="s">
        <v>145</v>
      </c>
      <c r="C80" s="3">
        <v>0.53833894882850797</v>
      </c>
      <c r="D80" s="3">
        <v>0.59607543176466027</v>
      </c>
      <c r="E80" s="3">
        <v>0.53032006899275952</v>
      </c>
      <c r="F80" s="3">
        <v>0.41872411203985421</v>
      </c>
      <c r="G80" s="3">
        <v>0.56817287344847978</v>
      </c>
      <c r="H80" s="3">
        <v>0.41072930837447813</v>
      </c>
      <c r="I80" s="3">
        <v>0.41333031885517119</v>
      </c>
      <c r="J80" s="3">
        <v>0.59884515916202041</v>
      </c>
      <c r="K80" s="3">
        <v>0.41548197888079658</v>
      </c>
      <c r="L80" s="3">
        <v>0.45217711874934474</v>
      </c>
      <c r="M80"/>
      <c r="O80"/>
      <c r="P80"/>
      <c r="Q80"/>
      <c r="R80"/>
    </row>
    <row r="81" spans="1:18" x14ac:dyDescent="0.25">
      <c r="A81" s="2" t="s">
        <v>21</v>
      </c>
      <c r="B81" s="2" t="s">
        <v>101</v>
      </c>
      <c r="C81" s="3">
        <v>0.50039823940667194</v>
      </c>
      <c r="D81" s="3">
        <v>0.59254276395141503</v>
      </c>
      <c r="E81" s="3">
        <v>0.50351642248812745</v>
      </c>
      <c r="F81" s="3">
        <v>0.4215361951682246</v>
      </c>
      <c r="G81" s="3">
        <v>0.58308563557012016</v>
      </c>
      <c r="H81" s="3">
        <v>0.42578615893361532</v>
      </c>
      <c r="I81" s="3">
        <v>0.44815899657529845</v>
      </c>
      <c r="J81" s="3">
        <v>0.6034874107465622</v>
      </c>
      <c r="K81" s="3">
        <v>0.43002351105955144</v>
      </c>
      <c r="L81" s="3">
        <v>0.45310869749376476</v>
      </c>
      <c r="M81"/>
      <c r="O81"/>
      <c r="P81"/>
      <c r="Q81"/>
      <c r="R81"/>
    </row>
  </sheetData>
  <conditionalFormatting sqref="L1:L81 R82:R1048576">
    <cfRule type="colorScale" priority="1">
      <colorScale>
        <cfvo type="min"/>
        <cfvo type="max"/>
        <color theme="0"/>
        <color theme="2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643B-C4EC-4586-AAF0-016021B63B9C}">
  <dimension ref="A2:K62"/>
  <sheetViews>
    <sheetView topLeftCell="A42" workbookViewId="0">
      <selection activeCell="K62" sqref="K62"/>
    </sheetView>
  </sheetViews>
  <sheetFormatPr defaultRowHeight="15" x14ac:dyDescent="0.25"/>
  <sheetData>
    <row r="2" spans="1:11" x14ac:dyDescent="0.25">
      <c r="A2" s="4" t="s">
        <v>105</v>
      </c>
      <c r="B2" s="5">
        <v>0.45465861363140941</v>
      </c>
      <c r="C2" s="5">
        <v>0.42304463917065671</v>
      </c>
      <c r="D2" s="5">
        <v>0.34831107069207146</v>
      </c>
      <c r="E2" s="5">
        <v>0.3204961430678413</v>
      </c>
      <c r="F2" s="5">
        <v>0.39738449779379442</v>
      </c>
      <c r="G2" s="5">
        <v>0.22172734348012543</v>
      </c>
      <c r="H2" s="5">
        <v>0.4046434061466006</v>
      </c>
      <c r="I2" s="5">
        <v>0.4144646773756806</v>
      </c>
      <c r="J2" s="5">
        <v>0.23801033537651067</v>
      </c>
      <c r="K2" s="6">
        <v>0.26934958318290253</v>
      </c>
    </row>
    <row r="3" spans="1:11" x14ac:dyDescent="0.25">
      <c r="A3" s="4" t="s">
        <v>122</v>
      </c>
      <c r="B3" s="5">
        <v>0.49014293056954467</v>
      </c>
      <c r="C3" s="5">
        <v>0.52827889780308956</v>
      </c>
      <c r="D3" s="5">
        <v>0.44758491381426874</v>
      </c>
      <c r="E3" s="5">
        <v>0.38731336869305594</v>
      </c>
      <c r="F3" s="5">
        <v>0.50312005369378099</v>
      </c>
      <c r="G3" s="5">
        <v>0.33929846742784564</v>
      </c>
      <c r="H3" s="5">
        <v>0.38686220073610544</v>
      </c>
      <c r="I3" s="5">
        <v>0.53286871629855781</v>
      </c>
      <c r="J3" s="5">
        <v>0.34506830129398663</v>
      </c>
      <c r="K3" s="6">
        <v>0.37731722751203367</v>
      </c>
    </row>
    <row r="4" spans="1:11" x14ac:dyDescent="0.25">
      <c r="A4" s="4" t="s">
        <v>131</v>
      </c>
      <c r="B4" s="5">
        <v>0.39026227667864261</v>
      </c>
      <c r="C4" s="5">
        <v>0.55967525015361619</v>
      </c>
      <c r="D4" s="5">
        <v>0.41537460337117477</v>
      </c>
      <c r="E4" s="5">
        <v>0.38025348304280676</v>
      </c>
      <c r="F4" s="5">
        <v>0.55438311005917817</v>
      </c>
      <c r="G4" s="5">
        <v>0.38708961210805459</v>
      </c>
      <c r="H4" s="5">
        <v>0.41305426380107718</v>
      </c>
      <c r="I4" s="5">
        <v>0.57056910353203194</v>
      </c>
      <c r="J4" s="5">
        <v>0.38811878864338017</v>
      </c>
      <c r="K4" s="6">
        <v>0.39686100137420316</v>
      </c>
    </row>
    <row r="5" spans="1:11" x14ac:dyDescent="0.25">
      <c r="A5" s="4" t="s">
        <v>100</v>
      </c>
      <c r="B5" s="5">
        <v>0.51086053427974243</v>
      </c>
      <c r="C5" s="5">
        <v>0.54374756785970491</v>
      </c>
      <c r="D5" s="5">
        <v>0.47295978048575943</v>
      </c>
      <c r="E5" s="5">
        <v>0.41158263833820852</v>
      </c>
      <c r="F5" s="5">
        <v>0.51949977513461576</v>
      </c>
      <c r="G5" s="5">
        <v>0.3623225174752075</v>
      </c>
      <c r="H5" s="5">
        <v>0.40853341526919817</v>
      </c>
      <c r="I5" s="5">
        <v>0.55135686880648127</v>
      </c>
      <c r="J5" s="5">
        <v>0.36840073720060973</v>
      </c>
      <c r="K5" s="6">
        <v>0.4012276783871922</v>
      </c>
    </row>
    <row r="6" spans="1:11" x14ac:dyDescent="0.25">
      <c r="A6" s="7" t="s">
        <v>101</v>
      </c>
      <c r="B6" s="8">
        <v>0.50039823940667194</v>
      </c>
      <c r="C6" s="8">
        <v>0.59254276395141503</v>
      </c>
      <c r="D6" s="8">
        <v>0.50351642248812745</v>
      </c>
      <c r="E6" s="8">
        <v>0.4215361951682246</v>
      </c>
      <c r="F6" s="8">
        <v>0.58308563557012016</v>
      </c>
      <c r="G6" s="8">
        <v>0.42578615893361532</v>
      </c>
      <c r="H6" s="8">
        <v>0.44815899657529845</v>
      </c>
      <c r="I6" s="8">
        <v>0.6034874107465622</v>
      </c>
      <c r="J6" s="8">
        <v>0.43002351105955144</v>
      </c>
      <c r="K6" s="9">
        <v>0.45310869749376476</v>
      </c>
    </row>
    <row r="7" spans="1:11" x14ac:dyDescent="0.25">
      <c r="A7" t="s">
        <v>172</v>
      </c>
      <c r="K7" s="1">
        <f>AVERAGE(K2:K6)</f>
        <v>0.37957283759001925</v>
      </c>
    </row>
    <row r="9" spans="1:11" x14ac:dyDescent="0.25">
      <c r="A9" s="4" t="s">
        <v>118</v>
      </c>
      <c r="B9" s="5">
        <v>0.40724000978939717</v>
      </c>
      <c r="C9" s="5">
        <v>0.41994424124215296</v>
      </c>
      <c r="D9" s="5">
        <v>0.31176057757568915</v>
      </c>
      <c r="E9" s="5">
        <v>0.29698654842673883</v>
      </c>
      <c r="F9" s="5">
        <v>0.40292911216839006</v>
      </c>
      <c r="G9" s="5">
        <v>0.22548050177905479</v>
      </c>
      <c r="H9" s="5">
        <v>0.36505176324325217</v>
      </c>
      <c r="I9" s="5">
        <v>0.42521479801725076</v>
      </c>
      <c r="J9" s="5">
        <v>0.23530129261457416</v>
      </c>
      <c r="K9" s="6">
        <v>0.25751412398977269</v>
      </c>
    </row>
    <row r="10" spans="1:11" x14ac:dyDescent="0.25">
      <c r="A10" s="4" t="s">
        <v>123</v>
      </c>
      <c r="B10" s="5">
        <v>0.51749656316167303</v>
      </c>
      <c r="C10" s="5">
        <v>0.43240439962950433</v>
      </c>
      <c r="D10" s="5">
        <v>0.40337968626807458</v>
      </c>
      <c r="E10" s="5">
        <v>0.35234605299605415</v>
      </c>
      <c r="F10" s="5">
        <v>0.41459287837742154</v>
      </c>
      <c r="G10" s="5">
        <v>0.24466493000251019</v>
      </c>
      <c r="H10" s="5">
        <v>0.43101554029240852</v>
      </c>
      <c r="I10" s="5">
        <v>0.42114674911720212</v>
      </c>
      <c r="J10" s="5">
        <v>0.25570983786304341</v>
      </c>
      <c r="K10" s="6">
        <v>0.30125148471120938</v>
      </c>
    </row>
    <row r="11" spans="1:11" x14ac:dyDescent="0.25">
      <c r="A11" s="4" t="s">
        <v>160</v>
      </c>
      <c r="B11" s="5">
        <v>0.5201626444864601</v>
      </c>
      <c r="C11" s="5">
        <v>0.42865865066337361</v>
      </c>
      <c r="D11" s="5">
        <v>0.40335705760305379</v>
      </c>
      <c r="E11" s="5">
        <v>0.3709794493608668</v>
      </c>
      <c r="F11" s="5">
        <v>0.40598620378559563</v>
      </c>
      <c r="G11" s="5">
        <v>0.24177004741905078</v>
      </c>
      <c r="H11" s="5">
        <v>0.45818327549080617</v>
      </c>
      <c r="I11" s="5">
        <v>0.41733910872108526</v>
      </c>
      <c r="J11" s="5">
        <v>0.26666442703816146</v>
      </c>
      <c r="K11" s="6">
        <v>0.30393051068675536</v>
      </c>
    </row>
    <row r="12" spans="1:11" x14ac:dyDescent="0.25">
      <c r="A12" s="7" t="s">
        <v>104</v>
      </c>
      <c r="B12" s="8">
        <v>0.52979965488007308</v>
      </c>
      <c r="C12" s="8">
        <v>0.43428125997740818</v>
      </c>
      <c r="D12" s="8">
        <v>0.4144707755537218</v>
      </c>
      <c r="E12" s="8">
        <v>0.3624187736854742</v>
      </c>
      <c r="F12" s="8">
        <v>0.41138549116731649</v>
      </c>
      <c r="G12" s="8">
        <v>0.24427234399330072</v>
      </c>
      <c r="H12" s="8">
        <v>0.44556551221115748</v>
      </c>
      <c r="I12" s="8">
        <v>0.42372389253899562</v>
      </c>
      <c r="J12" s="8">
        <v>0.26521287878598143</v>
      </c>
      <c r="K12" s="9">
        <v>0.30798533277766799</v>
      </c>
    </row>
    <row r="13" spans="1:11" x14ac:dyDescent="0.25">
      <c r="A13" s="10" t="s">
        <v>173</v>
      </c>
      <c r="K13" s="1">
        <f>AVERAGE(K9:K12)</f>
        <v>0.29267036304135136</v>
      </c>
    </row>
    <row r="15" spans="1:11" x14ac:dyDescent="0.25">
      <c r="A15" s="4" t="s">
        <v>148</v>
      </c>
      <c r="B15" s="5">
        <v>0.52692975359560446</v>
      </c>
      <c r="C15" s="5">
        <v>0.27466259652450875</v>
      </c>
      <c r="D15" s="5">
        <v>0.34488808518307723</v>
      </c>
      <c r="E15" s="5">
        <v>0.59607118056512809</v>
      </c>
      <c r="F15" s="5">
        <v>0.25587857032600519</v>
      </c>
      <c r="G15" s="5">
        <v>0.31407954380021924</v>
      </c>
      <c r="H15" s="5">
        <v>0.48712581102034375</v>
      </c>
      <c r="I15" s="5">
        <v>0.25564028764382263</v>
      </c>
      <c r="J15" s="5">
        <v>0.18839400368024262</v>
      </c>
      <c r="K15" s="6">
        <v>0.28245387755451301</v>
      </c>
    </row>
    <row r="16" spans="1:11" x14ac:dyDescent="0.25">
      <c r="A16" s="7" t="s">
        <v>149</v>
      </c>
      <c r="B16" s="8">
        <v>0.46435203058124674</v>
      </c>
      <c r="C16" s="8">
        <v>0.34929871940945267</v>
      </c>
      <c r="D16" s="8">
        <v>0.31356862368999994</v>
      </c>
      <c r="E16" s="8">
        <v>0.62074196862134412</v>
      </c>
      <c r="F16" s="8">
        <v>0.32669491530343991</v>
      </c>
      <c r="G16" s="8">
        <v>0.36107715914393612</v>
      </c>
      <c r="H16" s="8">
        <v>0.47967529722497187</v>
      </c>
      <c r="I16" s="8">
        <v>0.31649917205224609</v>
      </c>
      <c r="J16" s="8">
        <v>0.20912553541681506</v>
      </c>
      <c r="K16" s="9">
        <v>0.29459043941691704</v>
      </c>
    </row>
    <row r="17" spans="1:11" x14ac:dyDescent="0.25">
      <c r="A17" s="10" t="s">
        <v>174</v>
      </c>
      <c r="K17" s="1">
        <f>AVERAGE(K15:K16)</f>
        <v>0.28852215848571505</v>
      </c>
    </row>
    <row r="19" spans="1:11" x14ac:dyDescent="0.25">
      <c r="A19" s="4" t="s">
        <v>134</v>
      </c>
      <c r="B19" s="5">
        <v>0.54866409621249157</v>
      </c>
      <c r="C19" s="5">
        <v>0.26568508299597327</v>
      </c>
      <c r="D19" s="5">
        <v>0.36422154812844926</v>
      </c>
      <c r="E19" s="5">
        <v>0.67671973947872943</v>
      </c>
      <c r="F19" s="5">
        <v>0.2472772566499965</v>
      </c>
      <c r="G19" s="5">
        <v>0.3910670866993729</v>
      </c>
      <c r="H19" s="5">
        <v>0.55281513805665594</v>
      </c>
      <c r="I19" s="5">
        <v>0.25846477499281284</v>
      </c>
      <c r="J19" s="5">
        <v>0.25231815297455168</v>
      </c>
      <c r="K19" s="6">
        <v>0.33586892926745793</v>
      </c>
    </row>
    <row r="20" spans="1:11" x14ac:dyDescent="0.25">
      <c r="A20" s="4" t="s">
        <v>109</v>
      </c>
      <c r="B20" s="5">
        <v>0.574542673512351</v>
      </c>
      <c r="C20" s="5">
        <v>0.27184586283141227</v>
      </c>
      <c r="D20" s="5">
        <v>0.39080502688844759</v>
      </c>
      <c r="E20" s="5">
        <v>0.68623604260642879</v>
      </c>
      <c r="F20" s="5">
        <v>0.24995927336877113</v>
      </c>
      <c r="G20" s="5">
        <v>0.40091031967818153</v>
      </c>
      <c r="H20" s="5">
        <v>0.5349865207228508</v>
      </c>
      <c r="I20" s="5">
        <v>0.26253733059366258</v>
      </c>
      <c r="J20" s="5">
        <v>0.23616780135669088</v>
      </c>
      <c r="K20" s="6">
        <v>0.34262771597443997</v>
      </c>
    </row>
    <row r="21" spans="1:11" x14ac:dyDescent="0.25">
      <c r="A21" s="4" t="s">
        <v>117</v>
      </c>
      <c r="B21" s="5">
        <v>0.54452113864563023</v>
      </c>
      <c r="C21" s="5">
        <v>0.29044590372312346</v>
      </c>
      <c r="D21" s="5">
        <v>0.36582322453473698</v>
      </c>
      <c r="E21" s="5">
        <v>0.68136801401515212</v>
      </c>
      <c r="F21" s="5">
        <v>0.27108304485240714</v>
      </c>
      <c r="G21" s="5">
        <v>0.40052588019544777</v>
      </c>
      <c r="H21" s="5">
        <v>0.55904350720021445</v>
      </c>
      <c r="I21" s="5">
        <v>0.28214232460628047</v>
      </c>
      <c r="J21" s="5">
        <v>0.26500406000817739</v>
      </c>
      <c r="K21" s="6">
        <v>0.34378438824612073</v>
      </c>
    </row>
    <row r="22" spans="1:11" x14ac:dyDescent="0.25">
      <c r="A22" s="4" t="s">
        <v>92</v>
      </c>
      <c r="B22" s="5">
        <v>0.59718762585997409</v>
      </c>
      <c r="C22" s="5">
        <v>0.27426174043918111</v>
      </c>
      <c r="D22" s="5">
        <v>0.41348826325339577</v>
      </c>
      <c r="E22" s="5">
        <v>0.69036257631173159</v>
      </c>
      <c r="F22" s="5">
        <v>0.25238066125811492</v>
      </c>
      <c r="G22" s="5">
        <v>0.40540980724655518</v>
      </c>
      <c r="H22" s="5">
        <v>0.53606767243408848</v>
      </c>
      <c r="I22" s="5">
        <v>0.26478779180169726</v>
      </c>
      <c r="J22" s="5">
        <v>0.23783906993246634</v>
      </c>
      <c r="K22" s="6">
        <v>0.35224571347747241</v>
      </c>
    </row>
    <row r="23" spans="1:11" x14ac:dyDescent="0.25">
      <c r="A23" s="4" t="s">
        <v>135</v>
      </c>
      <c r="B23" s="5">
        <v>0.52429265184867868</v>
      </c>
      <c r="C23" s="5">
        <v>0.31750715823099851</v>
      </c>
      <c r="D23" s="5">
        <v>0.35474682198177132</v>
      </c>
      <c r="E23" s="5">
        <v>0.695541492615523</v>
      </c>
      <c r="F23" s="5">
        <v>0.29831099806146738</v>
      </c>
      <c r="G23" s="5">
        <v>0.42130576810132381</v>
      </c>
      <c r="H23" s="5">
        <v>0.57589294711289751</v>
      </c>
      <c r="I23" s="5">
        <v>0.30670758483186322</v>
      </c>
      <c r="J23" s="5">
        <v>0.2894098694258237</v>
      </c>
      <c r="K23" s="6">
        <v>0.35515415316963961</v>
      </c>
    </row>
    <row r="24" spans="1:11" x14ac:dyDescent="0.25">
      <c r="A24" s="4" t="s">
        <v>96</v>
      </c>
      <c r="B24" s="5">
        <v>0.62403813458495949</v>
      </c>
      <c r="C24" s="5">
        <v>0.27863314080903817</v>
      </c>
      <c r="D24" s="5">
        <v>0.44067966330332153</v>
      </c>
      <c r="E24" s="5">
        <v>0.69529151319594895</v>
      </c>
      <c r="F24" s="5">
        <v>0.27147698788071406</v>
      </c>
      <c r="G24" s="5">
        <v>0.41416601489682581</v>
      </c>
      <c r="H24" s="5">
        <v>0.51008697648624279</v>
      </c>
      <c r="I24" s="5">
        <v>0.26877368242517885</v>
      </c>
      <c r="J24" s="5">
        <v>0.21437136638007784</v>
      </c>
      <c r="K24" s="6">
        <v>0.35640568152674174</v>
      </c>
    </row>
    <row r="25" spans="1:11" x14ac:dyDescent="0.25">
      <c r="A25" s="10" t="s">
        <v>175</v>
      </c>
      <c r="K25" s="1">
        <f>AVERAGE(K19:K24)</f>
        <v>0.34768109694364541</v>
      </c>
    </row>
    <row r="27" spans="1:11" x14ac:dyDescent="0.25">
      <c r="A27" s="4" t="s">
        <v>124</v>
      </c>
      <c r="B27" s="5">
        <v>0.4650283715597911</v>
      </c>
      <c r="C27" s="5">
        <v>0.25569853129082298</v>
      </c>
      <c r="D27" s="5">
        <v>0.28031131619667615</v>
      </c>
      <c r="E27" s="5">
        <v>0.48471759140517012</v>
      </c>
      <c r="F27" s="5">
        <v>0.23004374390547525</v>
      </c>
      <c r="G27" s="5">
        <v>0.19982102315730862</v>
      </c>
      <c r="H27" s="5">
        <v>0.49679470331516351</v>
      </c>
      <c r="I27" s="5">
        <v>0.23847361255199967</v>
      </c>
      <c r="J27" s="5">
        <v>0.19319786956383875</v>
      </c>
      <c r="K27" s="6">
        <v>0.22444340297260784</v>
      </c>
    </row>
    <row r="28" spans="1:11" x14ac:dyDescent="0.25">
      <c r="A28" s="7" t="s">
        <v>140</v>
      </c>
      <c r="B28" s="8">
        <v>0.57403710994478141</v>
      </c>
      <c r="C28" s="8">
        <v>0.26230520975747545</v>
      </c>
      <c r="D28" s="8">
        <v>0.38854396696227883</v>
      </c>
      <c r="E28" s="8">
        <v>0.61628257717418899</v>
      </c>
      <c r="F28" s="8">
        <v>0.24109605782538721</v>
      </c>
      <c r="G28" s="8">
        <v>0.33053022518127351</v>
      </c>
      <c r="H28" s="8">
        <v>0.49475471797112019</v>
      </c>
      <c r="I28" s="8">
        <v>0.27177079072441512</v>
      </c>
      <c r="J28" s="8">
        <v>0.20108899622860152</v>
      </c>
      <c r="K28" s="9">
        <v>0.30672106279071798</v>
      </c>
    </row>
    <row r="29" spans="1:11" x14ac:dyDescent="0.25">
      <c r="A29" s="10" t="s">
        <v>176</v>
      </c>
      <c r="K29" s="1">
        <f>AVERAGE(K27:K28)</f>
        <v>0.26558223288166294</v>
      </c>
    </row>
    <row r="31" spans="1:11" x14ac:dyDescent="0.25">
      <c r="A31" s="4" t="s">
        <v>146</v>
      </c>
      <c r="B31" s="5">
        <v>0.5272098132015185</v>
      </c>
      <c r="C31" s="5">
        <v>0.49869815909940096</v>
      </c>
      <c r="D31" s="5">
        <v>0.45278535907357886</v>
      </c>
      <c r="E31" s="5">
        <v>0.39179139150802839</v>
      </c>
      <c r="F31" s="5">
        <v>0.46683883987461727</v>
      </c>
      <c r="G31" s="5">
        <v>0.30608286699905368</v>
      </c>
      <c r="H31" s="5">
        <v>0.51215232411679601</v>
      </c>
      <c r="I31" s="5">
        <v>0.47239559088982636</v>
      </c>
      <c r="J31" s="5">
        <v>0.34281752838759944</v>
      </c>
      <c r="K31" s="6">
        <v>0.36722858482007731</v>
      </c>
    </row>
    <row r="32" spans="1:11" x14ac:dyDescent="0.25">
      <c r="A32" s="4" t="s">
        <v>144</v>
      </c>
      <c r="B32" s="5">
        <v>0.49459310591153999</v>
      </c>
      <c r="C32" s="5">
        <v>0.56387913892079966</v>
      </c>
      <c r="D32" s="5">
        <v>0.47750085911717122</v>
      </c>
      <c r="E32" s="5">
        <v>0.3937214604352689</v>
      </c>
      <c r="F32" s="5">
        <v>0.53500295104796092</v>
      </c>
      <c r="G32" s="5">
        <v>0.37170767914682717</v>
      </c>
      <c r="H32" s="5">
        <v>0.39231386201840585</v>
      </c>
      <c r="I32" s="5">
        <v>0.57033607968263123</v>
      </c>
      <c r="J32" s="5">
        <v>0.38280489864879957</v>
      </c>
      <c r="K32" s="6">
        <v>0.41067114563759932</v>
      </c>
    </row>
    <row r="33" spans="1:11" x14ac:dyDescent="0.25">
      <c r="A33" s="7" t="s">
        <v>145</v>
      </c>
      <c r="B33" s="8">
        <v>0.53833894882850797</v>
      </c>
      <c r="C33" s="8">
        <v>0.59607543176466027</v>
      </c>
      <c r="D33" s="8">
        <v>0.53032006899275952</v>
      </c>
      <c r="E33" s="8">
        <v>0.41872411203985421</v>
      </c>
      <c r="F33" s="8">
        <v>0.56817287344847978</v>
      </c>
      <c r="G33" s="8">
        <v>0.41072930837447813</v>
      </c>
      <c r="H33" s="8">
        <v>0.41333031885517119</v>
      </c>
      <c r="I33" s="8">
        <v>0.59884515916202041</v>
      </c>
      <c r="J33" s="8">
        <v>0.41548197888079658</v>
      </c>
      <c r="K33" s="9">
        <v>0.45217711874934474</v>
      </c>
    </row>
    <row r="34" spans="1:11" x14ac:dyDescent="0.25">
      <c r="A34" s="10" t="s">
        <v>177</v>
      </c>
      <c r="K34" s="1">
        <f>AVERAGE(K31:K33)</f>
        <v>0.41002561640234053</v>
      </c>
    </row>
    <row r="36" spans="1:11" x14ac:dyDescent="0.25">
      <c r="A36" s="4" t="s">
        <v>125</v>
      </c>
      <c r="B36" s="5">
        <v>0.45279751494571108</v>
      </c>
      <c r="C36" s="5">
        <v>0.25299434676075938</v>
      </c>
      <c r="D36" s="5">
        <v>0.26778508746947211</v>
      </c>
      <c r="E36" s="5">
        <v>0.47217509543445968</v>
      </c>
      <c r="F36" s="5">
        <v>0.23416441408862271</v>
      </c>
      <c r="G36" s="5">
        <v>0.18894331111791329</v>
      </c>
      <c r="H36" s="5">
        <v>0.46703907076563939</v>
      </c>
      <c r="I36" s="5">
        <v>0.24445390938161288</v>
      </c>
      <c r="J36" s="5">
        <v>0.16587832370478853</v>
      </c>
      <c r="K36" s="6">
        <v>0.20753557409739132</v>
      </c>
    </row>
    <row r="37" spans="1:11" x14ac:dyDescent="0.25">
      <c r="A37" s="4" t="s">
        <v>108</v>
      </c>
      <c r="B37" s="5">
        <v>0.45311722012898059</v>
      </c>
      <c r="C37" s="5">
        <v>0.26378848154043344</v>
      </c>
      <c r="D37" s="5">
        <v>0.27063676605189557</v>
      </c>
      <c r="E37" s="5">
        <v>0.4750779209680564</v>
      </c>
      <c r="F37" s="5">
        <v>0.23601438773113076</v>
      </c>
      <c r="G37" s="5">
        <v>0.1922693835243153</v>
      </c>
      <c r="H37" s="5">
        <v>0.48280044042357867</v>
      </c>
      <c r="I37" s="5">
        <v>0.253157885017743</v>
      </c>
      <c r="J37" s="5">
        <v>0.18351305909282822</v>
      </c>
      <c r="K37" s="6">
        <v>0.21547306955634637</v>
      </c>
    </row>
    <row r="38" spans="1:11" x14ac:dyDescent="0.25">
      <c r="A38" s="4" t="s">
        <v>107</v>
      </c>
      <c r="B38" s="5">
        <v>0.36273460434816762</v>
      </c>
      <c r="C38" s="5">
        <v>0.37545541756518297</v>
      </c>
      <c r="D38" s="5">
        <v>0.24884907102707732</v>
      </c>
      <c r="E38" s="5">
        <v>0.39494590840116961</v>
      </c>
      <c r="F38" s="5">
        <v>0.34492518192211152</v>
      </c>
      <c r="G38" s="5">
        <v>0.19657634277502173</v>
      </c>
      <c r="H38" s="5">
        <v>0.40821891819283468</v>
      </c>
      <c r="I38" s="5">
        <v>0.37502321831349572</v>
      </c>
      <c r="J38" s="5">
        <v>0.2043177930521391</v>
      </c>
      <c r="K38" s="6">
        <v>0.21658106895141271</v>
      </c>
    </row>
    <row r="39" spans="1:11" x14ac:dyDescent="0.25">
      <c r="A39" s="4" t="s">
        <v>162</v>
      </c>
      <c r="B39" s="5">
        <v>0.39295542290607383</v>
      </c>
      <c r="C39" s="5">
        <v>0.36787899855908179</v>
      </c>
      <c r="D39" s="5">
        <v>0.2655566420473589</v>
      </c>
      <c r="E39" s="5">
        <v>0.44387423879797161</v>
      </c>
      <c r="F39" s="5">
        <v>0.33550857768244668</v>
      </c>
      <c r="G39" s="5">
        <v>0.21920979452185074</v>
      </c>
      <c r="H39" s="5">
        <v>0.39885339802915765</v>
      </c>
      <c r="I39" s="5">
        <v>0.34636112191446899</v>
      </c>
      <c r="J39" s="5">
        <v>0.17484148346963796</v>
      </c>
      <c r="K39" s="6">
        <v>0.21986930667961588</v>
      </c>
    </row>
    <row r="40" spans="1:11" x14ac:dyDescent="0.25">
      <c r="A40" s="4" t="s">
        <v>138</v>
      </c>
      <c r="B40" s="5">
        <v>0.46362453579470897</v>
      </c>
      <c r="C40" s="5">
        <v>0.26085069188571236</v>
      </c>
      <c r="D40" s="5">
        <v>0.28010689052268983</v>
      </c>
      <c r="E40" s="5">
        <v>0.48083943444055977</v>
      </c>
      <c r="F40" s="5">
        <v>0.2326705842271741</v>
      </c>
      <c r="G40" s="5">
        <v>0.19680207859318866</v>
      </c>
      <c r="H40" s="5">
        <v>0.48585159955525514</v>
      </c>
      <c r="I40" s="5">
        <v>0.24992873229275389</v>
      </c>
      <c r="J40" s="5">
        <v>0.18547080791591397</v>
      </c>
      <c r="K40" s="6">
        <v>0.22079325901059749</v>
      </c>
    </row>
    <row r="41" spans="1:11" x14ac:dyDescent="0.25">
      <c r="A41" s="4" t="s">
        <v>132</v>
      </c>
      <c r="B41" s="5">
        <v>0.32792803477293264</v>
      </c>
      <c r="C41" s="5">
        <v>0.40569614064712789</v>
      </c>
      <c r="D41" s="5">
        <v>0.25106847243245622</v>
      </c>
      <c r="E41" s="5">
        <v>0.4013017902778761</v>
      </c>
      <c r="F41" s="5">
        <v>0.37854412487699152</v>
      </c>
      <c r="G41" s="5">
        <v>0.22886544735466149</v>
      </c>
      <c r="H41" s="5">
        <v>0.4106211849227186</v>
      </c>
      <c r="I41" s="5">
        <v>0.39412898582052103</v>
      </c>
      <c r="J41" s="5">
        <v>0.22226938443488972</v>
      </c>
      <c r="K41" s="6">
        <v>0.23406776807400248</v>
      </c>
    </row>
    <row r="42" spans="1:11" x14ac:dyDescent="0.25">
      <c r="A42" s="4" t="s">
        <v>93</v>
      </c>
      <c r="B42" s="5">
        <v>0.44772418840940131</v>
      </c>
      <c r="C42" s="5">
        <v>0.29552104130288065</v>
      </c>
      <c r="D42" s="5">
        <v>0.27535720876754133</v>
      </c>
      <c r="E42" s="5">
        <v>0.50840072165557659</v>
      </c>
      <c r="F42" s="5">
        <v>0.26875351585412344</v>
      </c>
      <c r="G42" s="5">
        <v>0.23491921532906737</v>
      </c>
      <c r="H42" s="5">
        <v>0.49657260867503628</v>
      </c>
      <c r="I42" s="5">
        <v>0.27323230722787861</v>
      </c>
      <c r="J42" s="5">
        <v>0.20332146565847886</v>
      </c>
      <c r="K42" s="6">
        <v>0.23786596325169584</v>
      </c>
    </row>
    <row r="43" spans="1:11" x14ac:dyDescent="0.25">
      <c r="A43" s="4" t="s">
        <v>114</v>
      </c>
      <c r="B43" s="5">
        <v>0.47320987581978091</v>
      </c>
      <c r="C43" s="5">
        <v>0.27339171192130085</v>
      </c>
      <c r="D43" s="5">
        <v>0.29254005810832806</v>
      </c>
      <c r="E43" s="5">
        <v>0.50299957010692731</v>
      </c>
      <c r="F43" s="5">
        <v>0.24593935480129581</v>
      </c>
      <c r="G43" s="5">
        <v>0.221889124215258</v>
      </c>
      <c r="H43" s="5">
        <v>0.50071355428153386</v>
      </c>
      <c r="I43" s="5">
        <v>0.25631949713135227</v>
      </c>
      <c r="J43" s="5">
        <v>0.20154824181694209</v>
      </c>
      <c r="K43" s="6">
        <v>0.23865914138017605</v>
      </c>
    </row>
    <row r="44" spans="1:11" x14ac:dyDescent="0.25">
      <c r="A44" s="4" t="s">
        <v>158</v>
      </c>
      <c r="B44" s="5">
        <v>0.45071584967588013</v>
      </c>
      <c r="C44" s="5">
        <v>0.31543955084764491</v>
      </c>
      <c r="D44" s="5">
        <v>0.28594571249492062</v>
      </c>
      <c r="E44" s="5">
        <v>0.5035724373132755</v>
      </c>
      <c r="F44" s="5">
        <v>0.29021087015910441</v>
      </c>
      <c r="G44" s="5">
        <v>0.23978378421943899</v>
      </c>
      <c r="H44" s="5">
        <v>0.49210077151870768</v>
      </c>
      <c r="I44" s="5">
        <v>0.30030807604109389</v>
      </c>
      <c r="J44" s="5">
        <v>0.21104632666236373</v>
      </c>
      <c r="K44" s="6">
        <v>0.24559194112557445</v>
      </c>
    </row>
    <row r="45" spans="1:11" x14ac:dyDescent="0.25">
      <c r="A45" s="4" t="s">
        <v>98</v>
      </c>
      <c r="B45" s="5">
        <v>0.47141462500674164</v>
      </c>
      <c r="C45" s="5">
        <v>0.28245967277651735</v>
      </c>
      <c r="D45" s="5">
        <v>0.29338466735324359</v>
      </c>
      <c r="E45" s="5">
        <v>0.52242470898143578</v>
      </c>
      <c r="F45" s="5">
        <v>0.25940124028778944</v>
      </c>
      <c r="G45" s="5">
        <v>0.24461411523518639</v>
      </c>
      <c r="H45" s="5">
        <v>0.50798015355639692</v>
      </c>
      <c r="I45" s="5">
        <v>0.25838873932809925</v>
      </c>
      <c r="J45" s="5">
        <v>0.20910198461061147</v>
      </c>
      <c r="K45" s="6">
        <v>0.24903358906634715</v>
      </c>
    </row>
    <row r="46" spans="1:11" x14ac:dyDescent="0.25">
      <c r="A46" s="4" t="s">
        <v>136</v>
      </c>
      <c r="B46" s="5">
        <v>0.481921876642606</v>
      </c>
      <c r="C46" s="5">
        <v>0.29502722904104622</v>
      </c>
      <c r="D46" s="5">
        <v>0.30728799475628249</v>
      </c>
      <c r="E46" s="5">
        <v>0.51937556015089215</v>
      </c>
      <c r="F46" s="5">
        <v>0.27100262120106905</v>
      </c>
      <c r="G46" s="5">
        <v>0.24591568070720654</v>
      </c>
      <c r="H46" s="5">
        <v>0.48528771013473243</v>
      </c>
      <c r="I46" s="5">
        <v>0.28646928801355337</v>
      </c>
      <c r="J46" s="5">
        <v>0.19851850621882944</v>
      </c>
      <c r="K46" s="6">
        <v>0.2505740605607728</v>
      </c>
    </row>
    <row r="47" spans="1:11" x14ac:dyDescent="0.25">
      <c r="A47" s="4" t="s">
        <v>103</v>
      </c>
      <c r="B47" s="5">
        <v>0.47819322248125451</v>
      </c>
      <c r="C47" s="5">
        <v>0.31056243043519427</v>
      </c>
      <c r="D47" s="5">
        <v>0.30922763520775537</v>
      </c>
      <c r="E47" s="5">
        <v>0.52657624534591929</v>
      </c>
      <c r="F47" s="5">
        <v>0.28378821316718339</v>
      </c>
      <c r="G47" s="5">
        <v>0.25759706417005279</v>
      </c>
      <c r="H47" s="5">
        <v>0.49819558022629518</v>
      </c>
      <c r="I47" s="5">
        <v>0.28770069666477671</v>
      </c>
      <c r="J47" s="5">
        <v>0.21064656234190024</v>
      </c>
      <c r="K47" s="6">
        <v>0.25915708723990283</v>
      </c>
    </row>
    <row r="48" spans="1:11" x14ac:dyDescent="0.25">
      <c r="A48" s="4" t="s">
        <v>157</v>
      </c>
      <c r="B48" s="5">
        <v>0.43725985482029689</v>
      </c>
      <c r="C48" s="5">
        <v>0.33796472334554223</v>
      </c>
      <c r="D48" s="5">
        <v>0.2844271311452366</v>
      </c>
      <c r="E48" s="5">
        <v>0.46804731283193401</v>
      </c>
      <c r="F48" s="5">
        <v>0.30637966630091579</v>
      </c>
      <c r="G48" s="5">
        <v>0.2182358817715305</v>
      </c>
      <c r="H48" s="5">
        <v>0.58717543187950727</v>
      </c>
      <c r="I48" s="5">
        <v>0.32922223751939905</v>
      </c>
      <c r="J48" s="5">
        <v>0.30883472550843555</v>
      </c>
      <c r="K48" s="6">
        <v>0.27049924614173421</v>
      </c>
    </row>
    <row r="49" spans="1:11" x14ac:dyDescent="0.25">
      <c r="A49" s="4" t="s">
        <v>95</v>
      </c>
      <c r="B49" s="5">
        <v>0.52180650071768542</v>
      </c>
      <c r="C49" s="5">
        <v>0.28463411111751458</v>
      </c>
      <c r="D49" s="5">
        <v>0.34237912422496269</v>
      </c>
      <c r="E49" s="5">
        <v>0.57116090376802331</v>
      </c>
      <c r="F49" s="5">
        <v>0.26198316959192069</v>
      </c>
      <c r="G49" s="5">
        <v>0.2917327488869611</v>
      </c>
      <c r="H49" s="5">
        <v>0.48326558279391529</v>
      </c>
      <c r="I49" s="5">
        <v>0.26153231819047001</v>
      </c>
      <c r="J49" s="5">
        <v>0.18668710526994084</v>
      </c>
      <c r="K49" s="6">
        <v>0.27359965946062154</v>
      </c>
    </row>
    <row r="50" spans="1:11" x14ac:dyDescent="0.25">
      <c r="A50" s="4" t="s">
        <v>94</v>
      </c>
      <c r="B50" s="5">
        <v>0.53305859608951833</v>
      </c>
      <c r="C50" s="5">
        <v>0.34816123075790834</v>
      </c>
      <c r="D50" s="5">
        <v>0.37444402106714131</v>
      </c>
      <c r="E50" s="5">
        <v>0.54191436220410405</v>
      </c>
      <c r="F50" s="5">
        <v>0.32179541659156063</v>
      </c>
      <c r="G50" s="5">
        <v>0.28864031318676775</v>
      </c>
      <c r="H50" s="5">
        <v>0.44038892111118888</v>
      </c>
      <c r="I50" s="5">
        <v>0.32437271320510197</v>
      </c>
      <c r="J50" s="5">
        <v>0.18369200794926246</v>
      </c>
      <c r="K50" s="6">
        <v>0.28225878073439048</v>
      </c>
    </row>
    <row r="51" spans="1:11" x14ac:dyDescent="0.25">
      <c r="A51" s="4" t="s">
        <v>119</v>
      </c>
      <c r="B51" s="5">
        <v>0.36895757109096528</v>
      </c>
      <c r="C51" s="5">
        <v>0.42248201282688597</v>
      </c>
      <c r="D51" s="5">
        <v>0.28858230664453854</v>
      </c>
      <c r="E51" s="5">
        <v>0.45478069823921996</v>
      </c>
      <c r="F51" s="5">
        <v>0.3843673762854275</v>
      </c>
      <c r="G51" s="5">
        <v>0.26327394445312746</v>
      </c>
      <c r="H51" s="5">
        <v>0.5149981092430842</v>
      </c>
      <c r="I51" s="5">
        <v>0.41142882673876713</v>
      </c>
      <c r="J51" s="5">
        <v>0.29802437420905703</v>
      </c>
      <c r="K51" s="6">
        <v>0.2832935417689077</v>
      </c>
    </row>
    <row r="52" spans="1:11" x14ac:dyDescent="0.25">
      <c r="A52" s="4" t="s">
        <v>161</v>
      </c>
      <c r="B52" s="5">
        <v>0.47709297475535967</v>
      </c>
      <c r="C52" s="5">
        <v>0.36239959873423927</v>
      </c>
      <c r="D52" s="5">
        <v>0.33114641172749532</v>
      </c>
      <c r="E52" s="5">
        <v>0.59982699494527936</v>
      </c>
      <c r="F52" s="5">
        <v>0.34017893845572611</v>
      </c>
      <c r="G52" s="5">
        <v>0.34823126339639832</v>
      </c>
      <c r="H52" s="5">
        <v>0.46334731826218495</v>
      </c>
      <c r="I52" s="5">
        <v>0.33207191096407529</v>
      </c>
      <c r="J52" s="5">
        <v>0.20582809346222264</v>
      </c>
      <c r="K52" s="6">
        <v>0.29506858952870541</v>
      </c>
    </row>
    <row r="53" spans="1:11" x14ac:dyDescent="0.25">
      <c r="A53" s="4" t="s">
        <v>111</v>
      </c>
      <c r="B53" s="5">
        <v>0.52054430890550429</v>
      </c>
      <c r="C53" s="5">
        <v>0.34154522737119153</v>
      </c>
      <c r="D53" s="5">
        <v>0.36031954014955492</v>
      </c>
      <c r="E53" s="5">
        <v>0.5989453488280515</v>
      </c>
      <c r="F53" s="5">
        <v>0.31682739161462808</v>
      </c>
      <c r="G53" s="5">
        <v>0.33715101804976899</v>
      </c>
      <c r="H53" s="5">
        <v>0.50515672565817349</v>
      </c>
      <c r="I53" s="5">
        <v>0.30849784608422604</v>
      </c>
      <c r="J53" s="5">
        <v>0.22644166362881082</v>
      </c>
      <c r="K53" s="6">
        <v>0.30797074060937824</v>
      </c>
    </row>
    <row r="54" spans="1:11" x14ac:dyDescent="0.25">
      <c r="A54" s="4" t="s">
        <v>116</v>
      </c>
      <c r="B54" s="5">
        <v>0.26441765058791422</v>
      </c>
      <c r="C54" s="5">
        <v>0.51536975119909512</v>
      </c>
      <c r="D54" s="5">
        <v>0.3285766647817559</v>
      </c>
      <c r="E54" s="5">
        <v>0.35905488424232429</v>
      </c>
      <c r="F54" s="5">
        <v>0.47291786605822844</v>
      </c>
      <c r="G54" s="5">
        <v>0.30294334802645628</v>
      </c>
      <c r="H54" s="5">
        <v>0.37420568590040942</v>
      </c>
      <c r="I54" s="5">
        <v>0.49417377571712379</v>
      </c>
      <c r="J54" s="5">
        <v>0.30452621548605763</v>
      </c>
      <c r="K54" s="6">
        <v>0.31201540943142325</v>
      </c>
    </row>
    <row r="55" spans="1:11" x14ac:dyDescent="0.25">
      <c r="A55" s="4" t="s">
        <v>97</v>
      </c>
      <c r="B55" s="5">
        <v>0.50020839593347433</v>
      </c>
      <c r="C55" s="5">
        <v>0.35827751352587534</v>
      </c>
      <c r="D55" s="5">
        <v>0.34934055519159163</v>
      </c>
      <c r="E55" s="5">
        <v>0.64840590189838165</v>
      </c>
      <c r="F55" s="5">
        <v>0.33553574716383239</v>
      </c>
      <c r="G55" s="5">
        <v>0.38993680387592944</v>
      </c>
      <c r="H55" s="5">
        <v>0.47920683055397395</v>
      </c>
      <c r="I55" s="5">
        <v>0.32389643933230461</v>
      </c>
      <c r="J55" s="5">
        <v>0.21306582404698476</v>
      </c>
      <c r="K55" s="6">
        <v>0.31744772770483526</v>
      </c>
    </row>
    <row r="56" spans="1:11" x14ac:dyDescent="0.25">
      <c r="A56" s="4" t="s">
        <v>112</v>
      </c>
      <c r="B56" s="5">
        <v>0.52207540675355057</v>
      </c>
      <c r="C56" s="5">
        <v>0.35419389773681809</v>
      </c>
      <c r="D56" s="5">
        <v>0.36702491641121987</v>
      </c>
      <c r="E56" s="5">
        <v>0.64142815642004847</v>
      </c>
      <c r="F56" s="5">
        <v>0.32792910472137871</v>
      </c>
      <c r="G56" s="5">
        <v>0.38049738987287068</v>
      </c>
      <c r="H56" s="5">
        <v>0.50227215129171787</v>
      </c>
      <c r="I56" s="5">
        <v>0.315538083189493</v>
      </c>
      <c r="J56" s="5">
        <v>0.22752643851149532</v>
      </c>
      <c r="K56" s="6">
        <v>0.32501624826519526</v>
      </c>
    </row>
    <row r="57" spans="1:11" x14ac:dyDescent="0.25">
      <c r="A57" s="4" t="s">
        <v>113</v>
      </c>
      <c r="B57" s="5">
        <v>0.64277716074794033</v>
      </c>
      <c r="C57" s="5">
        <v>0.32358585012312074</v>
      </c>
      <c r="D57" s="5">
        <v>0.46936529250548636</v>
      </c>
      <c r="E57" s="5">
        <v>0.60076243421791364</v>
      </c>
      <c r="F57" s="5">
        <v>0.29463043908939351</v>
      </c>
      <c r="G57" s="5">
        <v>0.33029914313901204</v>
      </c>
      <c r="H57" s="5">
        <v>0.58669456270214304</v>
      </c>
      <c r="I57" s="5">
        <v>0.31647253987612767</v>
      </c>
      <c r="J57" s="5">
        <v>0.30314892254514658</v>
      </c>
      <c r="K57" s="6">
        <v>0.36760445272988168</v>
      </c>
    </row>
    <row r="58" spans="1:11" x14ac:dyDescent="0.25">
      <c r="A58" s="7" t="s">
        <v>120</v>
      </c>
      <c r="B58" s="8">
        <v>0.4580481644459663</v>
      </c>
      <c r="C58" s="8">
        <v>0.29240566092547765</v>
      </c>
      <c r="D58" s="8">
        <v>0.2839101624643362</v>
      </c>
      <c r="E58" s="8">
        <v>0.49735626233360708</v>
      </c>
      <c r="F58" s="8">
        <v>0.268623614331364</v>
      </c>
      <c r="G58" s="8">
        <v>0.22473019514685302</v>
      </c>
      <c r="H58" s="8">
        <v>0.49289397847904676</v>
      </c>
      <c r="I58" s="8">
        <v>0.27876534003412079</v>
      </c>
      <c r="J58" s="8">
        <v>0.20209387826605124</v>
      </c>
      <c r="K58" s="9">
        <v>0.23691141195908016</v>
      </c>
    </row>
    <row r="59" spans="1:11" x14ac:dyDescent="0.25">
      <c r="A59" s="7" t="s">
        <v>151</v>
      </c>
      <c r="B59" s="8">
        <v>0.45851380730663588</v>
      </c>
      <c r="C59" s="8">
        <v>0.25988683454195666</v>
      </c>
      <c r="D59" s="8">
        <v>0.27491291484913311</v>
      </c>
      <c r="E59" s="8">
        <v>0.47908069586482066</v>
      </c>
      <c r="F59" s="8">
        <v>0.2317760544024583</v>
      </c>
      <c r="G59" s="8">
        <v>0.1948634468848294</v>
      </c>
      <c r="H59" s="8">
        <v>0.48585159955525514</v>
      </c>
      <c r="I59" s="8">
        <v>0.24900982399796068</v>
      </c>
      <c r="J59" s="8">
        <v>0.18521019344011558</v>
      </c>
      <c r="K59" s="9">
        <v>0.21832885172469269</v>
      </c>
    </row>
    <row r="60" spans="1:11" x14ac:dyDescent="0.25">
      <c r="A60" s="4" t="s">
        <v>150</v>
      </c>
      <c r="B60" s="5">
        <v>0.40957070894650399</v>
      </c>
      <c r="C60" s="5">
        <v>0.28140110731376189</v>
      </c>
      <c r="D60" s="5">
        <v>0.23468354833400987</v>
      </c>
      <c r="E60" s="5">
        <v>0.48376761628255377</v>
      </c>
      <c r="F60" s="5">
        <v>0.26580885775334295</v>
      </c>
      <c r="G60" s="5">
        <v>0.21118777417232315</v>
      </c>
      <c r="H60" s="5">
        <v>0.48303532799514698</v>
      </c>
      <c r="I60" s="5">
        <v>0.27074304595299004</v>
      </c>
      <c r="J60" s="5">
        <v>0.18986008821818343</v>
      </c>
      <c r="K60" s="6">
        <v>0.21191047024150547</v>
      </c>
    </row>
    <row r="61" spans="1:11" x14ac:dyDescent="0.25">
      <c r="A61" s="7" t="s">
        <v>129</v>
      </c>
      <c r="B61" s="8">
        <v>0.19136396968751018</v>
      </c>
      <c r="C61" s="8">
        <v>0.59412409674607602</v>
      </c>
      <c r="D61" s="8">
        <v>0.39910693933389618</v>
      </c>
      <c r="E61" s="8">
        <v>0.3612438958660576</v>
      </c>
      <c r="F61" s="8">
        <v>0.55365953494356235</v>
      </c>
      <c r="G61" s="8">
        <v>0.38248759730875342</v>
      </c>
      <c r="H61" s="8">
        <v>0.30812195229510975</v>
      </c>
      <c r="I61" s="8">
        <v>0.56547743724993849</v>
      </c>
      <c r="J61" s="8">
        <v>0.36857316227422038</v>
      </c>
      <c r="K61" s="9">
        <v>0.38338923297228999</v>
      </c>
    </row>
    <row r="62" spans="1:11" x14ac:dyDescent="0.25">
      <c r="A62" s="10" t="s">
        <v>178</v>
      </c>
      <c r="K62" s="1">
        <f>AVERAGE(K36:K61)</f>
        <v>0.26463523816409534</v>
      </c>
    </row>
  </sheetData>
  <conditionalFormatting sqref="K2:K6">
    <cfRule type="colorScale" priority="11">
      <colorScale>
        <cfvo type="min"/>
        <cfvo type="max"/>
        <color theme="0"/>
        <color theme="2" tint="-0.249977111117893"/>
      </colorScale>
    </cfRule>
  </conditionalFormatting>
  <conditionalFormatting sqref="K9:K12">
    <cfRule type="colorScale" priority="10">
      <colorScale>
        <cfvo type="min"/>
        <cfvo type="max"/>
        <color theme="0"/>
        <color theme="2" tint="-0.249977111117893"/>
      </colorScale>
    </cfRule>
  </conditionalFormatting>
  <conditionalFormatting sqref="K15:K16">
    <cfRule type="colorScale" priority="8">
      <colorScale>
        <cfvo type="min"/>
        <cfvo type="max"/>
        <color theme="0"/>
        <color theme="2" tint="-0.249977111117893"/>
      </colorScale>
    </cfRule>
  </conditionalFormatting>
  <conditionalFormatting sqref="K19:K24">
    <cfRule type="colorScale" priority="7">
      <colorScale>
        <cfvo type="min"/>
        <cfvo type="max"/>
        <color theme="0"/>
        <color theme="2" tint="-0.249977111117893"/>
      </colorScale>
    </cfRule>
  </conditionalFormatting>
  <conditionalFormatting sqref="K27:K28">
    <cfRule type="colorScale" priority="6">
      <colorScale>
        <cfvo type="min"/>
        <cfvo type="max"/>
        <color theme="0"/>
        <color theme="2" tint="-0.249977111117893"/>
      </colorScale>
    </cfRule>
  </conditionalFormatting>
  <conditionalFormatting sqref="K31:K33">
    <cfRule type="colorScale" priority="5">
      <colorScale>
        <cfvo type="min"/>
        <cfvo type="max"/>
        <color theme="0"/>
        <color theme="2" tint="-0.249977111117893"/>
      </colorScale>
    </cfRule>
  </conditionalFormatting>
  <conditionalFormatting sqref="K36:K57 K61">
    <cfRule type="colorScale" priority="12">
      <colorScale>
        <cfvo type="min"/>
        <cfvo type="max"/>
        <color theme="0"/>
        <color theme="2" tint="-0.249977111117893"/>
      </colorScale>
    </cfRule>
  </conditionalFormatting>
  <conditionalFormatting sqref="K58">
    <cfRule type="colorScale" priority="3">
      <colorScale>
        <cfvo type="min"/>
        <cfvo type="max"/>
        <color theme="0"/>
        <color theme="2" tint="-0.249977111117893"/>
      </colorScale>
    </cfRule>
  </conditionalFormatting>
  <conditionalFormatting sqref="K60">
    <cfRule type="colorScale" priority="2">
      <colorScale>
        <cfvo type="min"/>
        <cfvo type="max"/>
        <color theme="0"/>
        <color theme="2" tint="-0.249977111117893"/>
      </colorScale>
    </cfRule>
  </conditionalFormatting>
  <conditionalFormatting sqref="K59">
    <cfRule type="colorScale" priority="1">
      <colorScale>
        <cfvo type="min"/>
        <cfvo type="max"/>
        <color theme="0"/>
        <color theme="2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consoladated risk for ac 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K. Nelson</cp:lastModifiedBy>
  <dcterms:created xsi:type="dcterms:W3CDTF">2020-06-10T21:25:11Z</dcterms:created>
  <dcterms:modified xsi:type="dcterms:W3CDTF">2021-11-03T23:28:52Z</dcterms:modified>
</cp:coreProperties>
</file>