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sters\Coventry\Modules\Embedded Hardware Engineering\Coursework\PCB\Altium\Altium Designer Files\Signal_Generator\Project Outputs for Signal_Generator\"/>
    </mc:Choice>
  </mc:AlternateContent>
  <xr:revisionPtr revIDLastSave="0" documentId="13_ncr:1_{A715E732-B0F1-4E36-AF02-ADFBF6698E1A}" xr6:coauthVersionLast="46" xr6:coauthVersionMax="46" xr10:uidLastSave="{00000000-0000-0000-0000-000000000000}"/>
  <bookViews>
    <workbookView xWindow="-120" yWindow="-120" windowWidth="29040" windowHeight="15840" xr2:uid="{1B4E4ABB-209B-48AC-97A4-95575A0B3DA1}"/>
  </bookViews>
  <sheets>
    <sheet name="Signal_Generator" sheetId="1" r:id="rId1"/>
  </sheets>
  <definedNames>
    <definedName name="_xlnm.Print_Titles" localSheetId="0">Signal_Generator!$1:$1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B17" i="1"/>
</calcChain>
</file>

<file path=xl/sharedStrings.xml><?xml version="1.0" encoding="utf-8"?>
<sst xmlns="http://schemas.openxmlformats.org/spreadsheetml/2006/main" count="93" uniqueCount="60">
  <si>
    <t>Description</t>
  </si>
  <si>
    <t>Quantity</t>
  </si>
  <si>
    <t>Case/Package</t>
  </si>
  <si>
    <t>Category</t>
  </si>
  <si>
    <t>Supplier 1</t>
  </si>
  <si>
    <t>Supplier Order Qty 1</t>
  </si>
  <si>
    <t>Supplier Part Number 1</t>
  </si>
  <si>
    <t/>
  </si>
  <si>
    <t>Cap Aluminum Lytic 4.7uF 25V 20% (4 X 5.4mm) SMD 22mA 1000h 105C T/R</t>
  </si>
  <si>
    <t>Radial</t>
  </si>
  <si>
    <t>Aluminum Electrolytic Capacitors</t>
  </si>
  <si>
    <t>Digi-Key</t>
  </si>
  <si>
    <t>GBP</t>
  </si>
  <si>
    <t>PCE4667CT-ND</t>
  </si>
  <si>
    <t>Cap Ceramic 0.1uF 16V X7R 5% SMD 0603 125C T/R</t>
  </si>
  <si>
    <t>0603</t>
  </si>
  <si>
    <t>Ceramic Capacitors</t>
  </si>
  <si>
    <t>311-1776-1-ND</t>
  </si>
  <si>
    <t>Cap Ceramic 47pF 50V C0G 10% SMD 0603 125C Paper T/R</t>
  </si>
  <si>
    <t>311-4037-1-ND</t>
  </si>
  <si>
    <t>Surface Mount Ceramic Multilayer Capacitor 0.01uF 5% X7R 25V 0603 Paper T/R</t>
  </si>
  <si>
    <t>311-3995-1-ND</t>
  </si>
  <si>
    <t>Res General Purpose Thick Film 0603 10K Ohm 1% 1/10W ±100ppm/°C Molded SMD Paper T/R</t>
  </si>
  <si>
    <t>Chip SMD Resistors</t>
  </si>
  <si>
    <t>311-10.0KHRCT-ND</t>
  </si>
  <si>
    <t>YAGEO - RC0603JR-0727RL - SMD Chip Resistor, 0603 [1608 Metric], 27 ohm, RC Series, 75 V, Thick Film, 100 mW</t>
  </si>
  <si>
    <t>311-27GRCT-ND</t>
  </si>
  <si>
    <t>BNC Connector Plug, Male Pin 75Ohm Through Hole, Right Angle Solder</t>
  </si>
  <si>
    <t>Connectors</t>
  </si>
  <si>
    <t>2057-RF1-01A-D-00-75-M-ND</t>
  </si>
  <si>
    <t>USB - micro B USB 2.0 Receptacle Connector 5 Position Surface Mount, Right Angle, Horizontal</t>
  </si>
  <si>
    <t>609-4616-1-ND</t>
  </si>
  <si>
    <t>MICROCHIP - MCP4151T-103E/SN - IC,Digital Potentiometer,CMOS,SOP,8PIN,PLASTIC</t>
  </si>
  <si>
    <t>SOIC N</t>
  </si>
  <si>
    <t>Digital Potentiometers</t>
  </si>
  <si>
    <t>MCP4151T-103E/SNCT-ND</t>
  </si>
  <si>
    <t>MCP4921 Series 1 Ch 12-Bit Voltage Output Digital-to-Analog Converter-MSOP-8</t>
  </si>
  <si>
    <t>MSOP</t>
  </si>
  <si>
    <t>Digital to Analog Converters (DACs)</t>
  </si>
  <si>
    <t>USD</t>
  </si>
  <si>
    <t>MCP4921T-E/MSTR-ND</t>
  </si>
  <si>
    <t>FERRITE BEAD 100 OHM 0603 1LN</t>
  </si>
  <si>
    <t>Ferrite Beads and Chips</t>
  </si>
  <si>
    <t>399-9608-1-ND</t>
  </si>
  <si>
    <t>USB-to-UART 1-CH 512byte FIFO 5V 16-Pin SSOP T/R</t>
  </si>
  <si>
    <t>SSOP</t>
  </si>
  <si>
    <t>Interface ICs</t>
  </si>
  <si>
    <t>768-1135-6-ND</t>
  </si>
  <si>
    <t>MICROCHIP - PIC18F2420-I/SO - MCU, 8BIT, PIC18, 40MHZ, SOIC-28</t>
  </si>
  <si>
    <t>SOIC</t>
  </si>
  <si>
    <t>Microcontrollers</t>
  </si>
  <si>
    <t>Mouser</t>
  </si>
  <si>
    <t>579-PIC18F2420-I/SO</t>
  </si>
  <si>
    <t>IP40 Black Button Tactile Switch, SPST-NO</t>
  </si>
  <si>
    <t>Tactile Switches</t>
  </si>
  <si>
    <t>486-3471-ND</t>
  </si>
  <si>
    <t>Cost Per Board</t>
  </si>
  <si>
    <t>Cost Per 1000 Boards</t>
  </si>
  <si>
    <t>Currency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</si>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</sst>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165" fontId="0" fillId="0" borderId="1" xfId="0" applyNumberFormat="1" applyBorder="1"/>
    <xf numFmtId="0" fontId="0" fillId="3" borderId="2" xfId="0" applyFill="1" applyBorder="1"/>
    <xf numFmtId="165" fontId="0" fillId="0" borderId="3" xfId="0" applyNumberFormat="1" applyBorder="1"/>
    <xf numFmtId="165" fontId="0" fillId="3" borderId="5" xfId="0" applyNumberFormat="1" applyFill="1" applyBorder="1"/>
    <xf numFmtId="165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9D52-F006-4ACA-B028-4C732133D6C7}">
  <dimension ref="A1:J17"/>
  <sheetViews>
    <sheetView tabSelected="1" workbookViewId="0">
      <selection activeCell="N10" sqref="N10"/>
    </sheetView>
  </sheetViews>
  <sheetFormatPr defaultRowHeight="15" x14ac:dyDescent="0.25"/>
  <cols>
    <col min="1" max="1" width="14.7109375" customWidth="1"/>
    <col min="2" max="2" width="8.7109375" bestFit="1" customWidth="1"/>
    <col min="3" max="3" width="13.28515625" bestFit="1" customWidth="1"/>
    <col min="4" max="4" width="32.85546875" bestFit="1" customWidth="1"/>
    <col min="5" max="5" width="9.85546875" bestFit="1" customWidth="1"/>
    <col min="6" max="6" width="8.85546875" bestFit="1" customWidth="1"/>
    <col min="7" max="7" width="19.28515625" bestFit="1" customWidth="1"/>
    <col min="8" max="8" width="26.7109375" bestFit="1" customWidth="1"/>
    <col min="9" max="9" width="19.42578125" bestFit="1" customWidth="1"/>
    <col min="10" max="10" width="14" bestFit="1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58</v>
      </c>
      <c r="G1" s="3" t="s">
        <v>5</v>
      </c>
      <c r="H1" s="3" t="s">
        <v>6</v>
      </c>
      <c r="I1" s="3" t="s">
        <v>57</v>
      </c>
      <c r="J1" s="3" t="s">
        <v>56</v>
      </c>
    </row>
    <row r="2" spans="1:10" x14ac:dyDescent="0.25">
      <c r="A2" s="2" t="s">
        <v>7</v>
      </c>
      <c r="B2" s="1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8</v>
      </c>
      <c r="B3" s="1">
        <v>1</v>
      </c>
      <c r="C3" s="2" t="s">
        <v>9</v>
      </c>
      <c r="D3" s="2" t="s">
        <v>10</v>
      </c>
      <c r="E3" s="2" t="s">
        <v>11</v>
      </c>
      <c r="F3" s="2" t="s">
        <v>12</v>
      </c>
      <c r="G3" s="1">
        <v>1000</v>
      </c>
      <c r="H3" s="2" t="s">
        <v>13</v>
      </c>
      <c r="I3" s="6">
        <v>68.56</v>
      </c>
      <c r="J3" s="6">
        <v>6.8559999999999996E-2</v>
      </c>
    </row>
    <row r="4" spans="1:10" x14ac:dyDescent="0.25">
      <c r="A4" s="2" t="s">
        <v>14</v>
      </c>
      <c r="B4" s="1">
        <v>5</v>
      </c>
      <c r="C4" s="2" t="s">
        <v>15</v>
      </c>
      <c r="D4" s="2" t="s">
        <v>16</v>
      </c>
      <c r="E4" s="2" t="s">
        <v>11</v>
      </c>
      <c r="F4" s="2" t="s">
        <v>12</v>
      </c>
      <c r="G4" s="1">
        <v>5000</v>
      </c>
      <c r="H4" s="2" t="s">
        <v>17</v>
      </c>
      <c r="I4" s="6">
        <v>70.98</v>
      </c>
      <c r="J4" s="6">
        <v>7.0980000000000001E-2</v>
      </c>
    </row>
    <row r="5" spans="1:10" x14ac:dyDescent="0.25">
      <c r="A5" s="2" t="s">
        <v>18</v>
      </c>
      <c r="B5" s="1">
        <v>2</v>
      </c>
      <c r="C5" s="2" t="s">
        <v>15</v>
      </c>
      <c r="D5" s="2" t="s">
        <v>16</v>
      </c>
      <c r="E5" s="2" t="s">
        <v>11</v>
      </c>
      <c r="F5" s="2" t="s">
        <v>12</v>
      </c>
      <c r="G5" s="1">
        <v>2000</v>
      </c>
      <c r="H5" s="2" t="s">
        <v>19</v>
      </c>
      <c r="I5" s="6">
        <v>21.53</v>
      </c>
      <c r="J5" s="6">
        <v>2.1530000000000001E-2</v>
      </c>
    </row>
    <row r="6" spans="1:10" x14ac:dyDescent="0.25">
      <c r="A6" s="2" t="s">
        <v>20</v>
      </c>
      <c r="B6" s="1">
        <v>1</v>
      </c>
      <c r="C6" s="2" t="s">
        <v>15</v>
      </c>
      <c r="D6" s="2" t="s">
        <v>16</v>
      </c>
      <c r="E6" s="2" t="s">
        <v>11</v>
      </c>
      <c r="F6" s="2" t="s">
        <v>12</v>
      </c>
      <c r="G6" s="1">
        <v>1000</v>
      </c>
      <c r="H6" s="2" t="s">
        <v>21</v>
      </c>
      <c r="I6" s="6">
        <v>13.45</v>
      </c>
      <c r="J6" s="6">
        <v>1.345E-2</v>
      </c>
    </row>
    <row r="7" spans="1:10" x14ac:dyDescent="0.25">
      <c r="A7" s="2" t="s">
        <v>22</v>
      </c>
      <c r="B7" s="1">
        <v>1</v>
      </c>
      <c r="C7" s="2" t="s">
        <v>15</v>
      </c>
      <c r="D7" s="2" t="s">
        <v>23</v>
      </c>
      <c r="E7" s="2" t="s">
        <v>11</v>
      </c>
      <c r="F7" s="2" t="s">
        <v>12</v>
      </c>
      <c r="G7" s="1">
        <v>1000</v>
      </c>
      <c r="H7" s="2" t="s">
        <v>24</v>
      </c>
      <c r="I7" s="6">
        <v>3.22</v>
      </c>
      <c r="J7" s="6">
        <v>3.2200000000000002E-3</v>
      </c>
    </row>
    <row r="8" spans="1:10" x14ac:dyDescent="0.25">
      <c r="A8" s="2" t="s">
        <v>25</v>
      </c>
      <c r="B8" s="1">
        <v>2</v>
      </c>
      <c r="C8" s="2" t="s">
        <v>15</v>
      </c>
      <c r="D8" s="2" t="s">
        <v>23</v>
      </c>
      <c r="E8" s="2" t="s">
        <v>11</v>
      </c>
      <c r="F8" s="2" t="s">
        <v>12</v>
      </c>
      <c r="G8" s="1">
        <v>2000</v>
      </c>
      <c r="H8" s="2" t="s">
        <v>26</v>
      </c>
      <c r="I8" s="6">
        <v>5.32</v>
      </c>
      <c r="J8" s="6">
        <v>5.3200000000000001E-3</v>
      </c>
    </row>
    <row r="9" spans="1:10" x14ac:dyDescent="0.25">
      <c r="A9" s="2" t="s">
        <v>27</v>
      </c>
      <c r="B9" s="1">
        <v>1</v>
      </c>
      <c r="C9" s="1"/>
      <c r="D9" s="2" t="s">
        <v>28</v>
      </c>
      <c r="E9" s="2" t="s">
        <v>11</v>
      </c>
      <c r="F9" s="2" t="s">
        <v>12</v>
      </c>
      <c r="G9" s="1">
        <v>1000</v>
      </c>
      <c r="H9" s="2" t="s">
        <v>29</v>
      </c>
      <c r="I9" s="6">
        <v>733.65</v>
      </c>
      <c r="J9" s="6">
        <v>0.73365000000000002</v>
      </c>
    </row>
    <row r="10" spans="1:10" x14ac:dyDescent="0.25">
      <c r="A10" s="2" t="s">
        <v>30</v>
      </c>
      <c r="B10" s="1">
        <v>1</v>
      </c>
      <c r="C10" s="1"/>
      <c r="D10" s="2" t="s">
        <v>28</v>
      </c>
      <c r="E10" s="2" t="s">
        <v>11</v>
      </c>
      <c r="F10" s="2" t="s">
        <v>12</v>
      </c>
      <c r="G10" s="1">
        <v>1000</v>
      </c>
      <c r="H10" s="2" t="s">
        <v>31</v>
      </c>
      <c r="I10" s="6">
        <v>209.92</v>
      </c>
      <c r="J10" s="6">
        <v>0.20992</v>
      </c>
    </row>
    <row r="11" spans="1:10" x14ac:dyDescent="0.25">
      <c r="A11" s="2" t="s">
        <v>32</v>
      </c>
      <c r="B11" s="1">
        <v>1</v>
      </c>
      <c r="C11" s="2" t="s">
        <v>33</v>
      </c>
      <c r="D11" s="2" t="s">
        <v>34</v>
      </c>
      <c r="E11" s="2" t="s">
        <v>11</v>
      </c>
      <c r="F11" s="2" t="s">
        <v>12</v>
      </c>
      <c r="G11" s="1">
        <v>1000</v>
      </c>
      <c r="H11" s="2" t="s">
        <v>35</v>
      </c>
      <c r="I11" s="6">
        <v>620.15</v>
      </c>
      <c r="J11" s="6">
        <v>0.62014999999999998</v>
      </c>
    </row>
    <row r="12" spans="1:10" x14ac:dyDescent="0.25">
      <c r="A12" s="2" t="s">
        <v>36</v>
      </c>
      <c r="B12" s="1">
        <v>1</v>
      </c>
      <c r="C12" s="2" t="s">
        <v>37</v>
      </c>
      <c r="D12" s="2" t="s">
        <v>38</v>
      </c>
      <c r="E12" s="2" t="s">
        <v>11</v>
      </c>
      <c r="F12" s="2" t="s">
        <v>39</v>
      </c>
      <c r="G12" s="1">
        <v>1000</v>
      </c>
      <c r="H12" s="2" t="s">
        <v>40</v>
      </c>
      <c r="I12" s="6">
        <v>1343.6</v>
      </c>
      <c r="J12" s="6">
        <v>1.79</v>
      </c>
    </row>
    <row r="13" spans="1:10" x14ac:dyDescent="0.25">
      <c r="A13" s="2" t="s">
        <v>41</v>
      </c>
      <c r="B13" s="1">
        <v>1</v>
      </c>
      <c r="C13" s="2" t="s">
        <v>15</v>
      </c>
      <c r="D13" s="2" t="s">
        <v>42</v>
      </c>
      <c r="E13" s="2" t="s">
        <v>11</v>
      </c>
      <c r="F13" s="2" t="s">
        <v>12</v>
      </c>
      <c r="G13" s="1">
        <v>1000</v>
      </c>
      <c r="H13" s="2" t="s">
        <v>43</v>
      </c>
      <c r="I13" s="6">
        <v>45.56</v>
      </c>
      <c r="J13" s="6">
        <v>4.5560000000000003E-2</v>
      </c>
    </row>
    <row r="14" spans="1:10" x14ac:dyDescent="0.25">
      <c r="A14" s="2" t="s">
        <v>44</v>
      </c>
      <c r="B14" s="1">
        <v>1</v>
      </c>
      <c r="C14" s="2" t="s">
        <v>45</v>
      </c>
      <c r="D14" s="2" t="s">
        <v>46</v>
      </c>
      <c r="E14" s="2" t="s">
        <v>11</v>
      </c>
      <c r="F14" s="2" t="s">
        <v>12</v>
      </c>
      <c r="G14" s="1">
        <v>1000</v>
      </c>
      <c r="H14" s="2" t="s">
        <v>47</v>
      </c>
      <c r="I14" s="6">
        <v>1190.46</v>
      </c>
      <c r="J14" s="6">
        <v>1.19</v>
      </c>
    </row>
    <row r="15" spans="1:10" x14ac:dyDescent="0.25">
      <c r="A15" s="2" t="s">
        <v>48</v>
      </c>
      <c r="B15" s="1">
        <v>1</v>
      </c>
      <c r="C15" s="2" t="s">
        <v>49</v>
      </c>
      <c r="D15" s="2" t="s">
        <v>50</v>
      </c>
      <c r="E15" s="2" t="s">
        <v>51</v>
      </c>
      <c r="F15" s="2" t="s">
        <v>12</v>
      </c>
      <c r="G15" s="1">
        <v>1000</v>
      </c>
      <c r="H15" s="2" t="s">
        <v>52</v>
      </c>
      <c r="I15" s="6">
        <v>4119.54</v>
      </c>
      <c r="J15" s="6">
        <v>4.12</v>
      </c>
    </row>
    <row r="16" spans="1:10" ht="15.75" thickBot="1" x14ac:dyDescent="0.3">
      <c r="A16" s="2" t="s">
        <v>53</v>
      </c>
      <c r="B16" s="1">
        <v>1</v>
      </c>
      <c r="C16" s="1"/>
      <c r="D16" s="2" t="s">
        <v>54</v>
      </c>
      <c r="E16" s="2" t="s">
        <v>11</v>
      </c>
      <c r="F16" s="2" t="s">
        <v>12</v>
      </c>
      <c r="G16" s="1">
        <v>1000</v>
      </c>
      <c r="H16" s="2" t="s">
        <v>55</v>
      </c>
      <c r="I16" s="8">
        <v>200.22</v>
      </c>
      <c r="J16" s="8">
        <v>0.20022000000000001</v>
      </c>
    </row>
    <row r="17" spans="1:10" ht="15.75" thickBot="1" x14ac:dyDescent="0.3">
      <c r="A17" s="3" t="s">
        <v>59</v>
      </c>
      <c r="B17" s="5">
        <f>SUM(B2:B16)</f>
        <v>21</v>
      </c>
      <c r="C17" s="5"/>
      <c r="D17" s="5"/>
      <c r="E17" s="5"/>
      <c r="F17" s="5"/>
      <c r="G17" s="5"/>
      <c r="H17" s="7"/>
      <c r="I17" s="10">
        <f>SUM(I3:I16)</f>
        <v>8646.159999999998</v>
      </c>
      <c r="J17" s="9">
        <f>SUM(J3:J16)</f>
        <v>9.0925600000000006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Signal_Generator</vt:lpstr>
      <vt:lpstr>Signal_Generator!Print_Titles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</dc:creator>
  <cp:lastModifiedBy>jsc</cp:lastModifiedBy>
  <dcterms:created xsi:type="dcterms:W3CDTF">2021-10-03T11:51:36Z</dcterms:created>
  <dcterms:modified xsi:type="dcterms:W3CDTF">2021-10-03T12:04:48Z</dcterms:modified>
</cp:coreProperties>
</file>