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yectos\19.-Nuevo Sankey\"/>
    </mc:Choice>
  </mc:AlternateContent>
  <xr:revisionPtr revIDLastSave="0" documentId="8_{709EBCA7-E25F-4052-9D26-E52F58569CFE}" xr6:coauthVersionLast="47" xr6:coauthVersionMax="47" xr10:uidLastSave="{00000000-0000-0000-0000-000000000000}"/>
  <bookViews>
    <workbookView xWindow="-108" yWindow="-108" windowWidth="23256" windowHeight="12456" xr2:uid="{E0DA441E-E3BE-434E-86A2-CC3C6D301E2A}"/>
  </bookViews>
  <sheets>
    <sheet name="Datos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<sst xmlns="http://schemas.openxmlformats.org/spreadsheetml/2006/main" count="119" uniqueCount="110">
  <si>
    <t>Balance</t>
  </si>
  <si>
    <t>Carbón mineral</t>
  </si>
  <si>
    <t>Petróleo crudo</t>
  </si>
  <si>
    <t>Condensados</t>
  </si>
  <si>
    <t>Gas natural</t>
  </si>
  <si>
    <t>Energía Nuclear</t>
  </si>
  <si>
    <t>Energia Hidraúlica</t>
  </si>
  <si>
    <t>Geoenergía</t>
  </si>
  <si>
    <t>Energía solar</t>
  </si>
  <si>
    <t>Energía eólica</t>
  </si>
  <si>
    <t>Bagazo de caña</t>
  </si>
  <si>
    <t>Leña</t>
  </si>
  <si>
    <t>Biogás</t>
  </si>
  <si>
    <t>Total energéticos primarios</t>
  </si>
  <si>
    <t>Coque de carbón</t>
  </si>
  <si>
    <t>Coque de petróleo</t>
  </si>
  <si>
    <t>Gas licuado de petróleo</t>
  </si>
  <si>
    <t>Gasolinas y naftas</t>
  </si>
  <si>
    <t>Querosenos</t>
  </si>
  <si>
    <t>Diesel</t>
  </si>
  <si>
    <t>Combustóleo</t>
  </si>
  <si>
    <t>Otros energéticos</t>
  </si>
  <si>
    <t>Gas natural seco</t>
  </si>
  <si>
    <t>Energía eléctrica</t>
  </si>
  <si>
    <t>Total energéticos secundarios</t>
  </si>
  <si>
    <t>Total energéticos</t>
  </si>
  <si>
    <t>Oferta interna bruta</t>
  </si>
  <si>
    <t>OIB(e,a)</t>
  </si>
  <si>
    <t>Oferta total</t>
  </si>
  <si>
    <t>OTot(e,a)</t>
  </si>
  <si>
    <t>Producción</t>
  </si>
  <si>
    <t>Pro(e,a)</t>
  </si>
  <si>
    <t>Importación</t>
  </si>
  <si>
    <t>Imp(e,a)</t>
  </si>
  <si>
    <t>Variación de inventarios</t>
  </si>
  <si>
    <t>VarInv(e,a)</t>
  </si>
  <si>
    <t>Exportación</t>
  </si>
  <si>
    <t>Exp(e,a)</t>
  </si>
  <si>
    <t>Energía no aprovechada</t>
  </si>
  <si>
    <t>ENA(e,a)</t>
  </si>
  <si>
    <t>Total transformaciónes</t>
  </si>
  <si>
    <t>TotTra(e,a)</t>
  </si>
  <si>
    <t>Coquizadoras y hornos</t>
  </si>
  <si>
    <t>CoqHor(e,a)</t>
  </si>
  <si>
    <t>Refinerías y despuntadoras</t>
  </si>
  <si>
    <t>RefDes(e,a)</t>
  </si>
  <si>
    <t>Plantas de gas y fraccionadoras</t>
  </si>
  <si>
    <t>PGFra(e,a)</t>
  </si>
  <si>
    <t>Centrales eléctricas</t>
  </si>
  <si>
    <t>CE(e,a)</t>
  </si>
  <si>
    <t>Carboeléctrica</t>
  </si>
  <si>
    <t>CE.Car(e,a)</t>
  </si>
  <si>
    <t>Termica convencional</t>
  </si>
  <si>
    <t>CE.TC(e,a)</t>
  </si>
  <si>
    <t>Combustión interna</t>
  </si>
  <si>
    <t>CE.CI(e,a)</t>
  </si>
  <si>
    <t>Turbogas</t>
  </si>
  <si>
    <t>CE.TG(e,a)</t>
  </si>
  <si>
    <t>Ciclo combinado</t>
  </si>
  <si>
    <t>CE.CC(e,a)</t>
  </si>
  <si>
    <t>Nucleoeléctrica</t>
  </si>
  <si>
    <t>CE.NU(e,a)</t>
  </si>
  <si>
    <t>Cogeneración</t>
  </si>
  <si>
    <t>CE.CG(e,a)</t>
  </si>
  <si>
    <t>Hidroeléctrica</t>
  </si>
  <si>
    <t>CE.HI(e,a)</t>
  </si>
  <si>
    <t>Geotérmica</t>
  </si>
  <si>
    <t>CE.GE(e,a)</t>
  </si>
  <si>
    <t>Eólica</t>
  </si>
  <si>
    <t>CE.EO(e,a)</t>
  </si>
  <si>
    <t>Solar fotovoltáica</t>
  </si>
  <si>
    <t>CE.FV(e,a)</t>
  </si>
  <si>
    <t>Total consumo del sector</t>
  </si>
  <si>
    <t>Tot.CS(e,a)</t>
  </si>
  <si>
    <t>Consumo propio del sector</t>
  </si>
  <si>
    <t>CPS(e,a)</t>
  </si>
  <si>
    <t>Diferencia estadística</t>
  </si>
  <si>
    <t>DifEst(e,a)</t>
  </si>
  <si>
    <t>Pérdidas técnicas por transporte,transmisión y distribución</t>
  </si>
  <si>
    <t>PerTec(e,a)</t>
  </si>
  <si>
    <t>Pérdidas en transporte y transmisión</t>
  </si>
  <si>
    <t>PerTra(e,a)</t>
  </si>
  <si>
    <t>Pérdidas en distribución</t>
  </si>
  <si>
    <t>PerDis(e,a)</t>
  </si>
  <si>
    <t>Pérdidas no técnicas</t>
  </si>
  <si>
    <t>Per.NTec(e,a)</t>
  </si>
  <si>
    <t>Consumo final total</t>
  </si>
  <si>
    <t>Con.Fin.Total(e,a)</t>
  </si>
  <si>
    <t>Consumo final no energético</t>
  </si>
  <si>
    <t>Con.Fin.NoE(e,a)</t>
  </si>
  <si>
    <t>Petroquímica Pemex</t>
  </si>
  <si>
    <t>Con.Fin.NoE.Pet(e,a)</t>
  </si>
  <si>
    <t>Otras ramas económicas</t>
  </si>
  <si>
    <t>Con.Fin.NoE.Otr(e,a)</t>
  </si>
  <si>
    <t>Consumo final energético</t>
  </si>
  <si>
    <t>Con.Fin.Ene(e,a)</t>
  </si>
  <si>
    <t>Agropecuario</t>
  </si>
  <si>
    <t>Con.Fin.Ene.Agr(e,a)</t>
  </si>
  <si>
    <t>Industrial</t>
  </si>
  <si>
    <t>Con.Fin.Ene.Ind</t>
  </si>
  <si>
    <t>Comercial y servicios</t>
  </si>
  <si>
    <t>Con.Fin.Ene.Com(e,a)</t>
  </si>
  <si>
    <t>Residencial</t>
  </si>
  <si>
    <t>Con.Fin.Ene.Res(e,a)</t>
  </si>
  <si>
    <t>Público</t>
  </si>
  <si>
    <t>Con.Fin.Ene.Pub(e,a)</t>
  </si>
  <si>
    <t>Transporte</t>
  </si>
  <si>
    <t>Con.Fin.Ene.Tra(e,a)</t>
  </si>
  <si>
    <t>Prod. bruta energía secundaria</t>
  </si>
  <si>
    <t>Prod.Bru.Ene.Sec(e,a)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</si>
</sst>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rgb="FFFFFFFF"/>
      <name val="Roboto"/>
    </font>
    <font>
      <b/>
      <sz val="10"/>
      <color theme="1"/>
      <name val="Roboto"/>
    </font>
    <font>
      <sz val="10"/>
      <color rgb="FFFFFFFF"/>
      <name val="Roboto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ck">
        <color rgb="FF000000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9FC5E8"/>
      </bottom>
      <diagonal/>
    </border>
    <border>
      <left style="thick">
        <color rgb="FF000000"/>
      </left>
      <right style="thin">
        <color rgb="FF9FC5E8"/>
      </right>
      <top style="thick">
        <color rgb="FF000000"/>
      </top>
      <bottom style="thin">
        <color rgb="FF9FC5E8"/>
      </bottom>
      <diagonal/>
    </border>
    <border>
      <left style="thin">
        <color rgb="FF9FC5E8"/>
      </left>
      <right style="thick">
        <color rgb="FF000000"/>
      </right>
      <top style="thick">
        <color rgb="FF000000"/>
      </top>
      <bottom style="thin">
        <color rgb="FF9FC5E8"/>
      </bottom>
      <diagonal/>
    </border>
    <border>
      <left style="thick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n">
        <color rgb="FF9FC5E8"/>
      </top>
      <bottom style="thin">
        <color rgb="FF9FC5E8"/>
      </bottom>
      <diagonal/>
    </border>
    <border>
      <left style="thick">
        <color rgb="FF000000"/>
      </left>
      <right style="thin">
        <color rgb="FF9FC5E8"/>
      </right>
      <top style="thin">
        <color rgb="FF9FC5E8"/>
      </top>
      <bottom style="thin">
        <color rgb="FF9FC5E8"/>
      </bottom>
      <diagonal/>
    </border>
    <border>
      <left style="thin">
        <color rgb="FF9FC5E8"/>
      </left>
      <right style="thick">
        <color rgb="FF000000"/>
      </right>
      <top style="thin">
        <color rgb="FF9FC5E8"/>
      </top>
      <bottom style="thin">
        <color rgb="FF9FC5E8"/>
      </bottom>
      <diagonal/>
    </border>
    <border>
      <left style="thick">
        <color rgb="FF000000"/>
      </left>
      <right style="thin">
        <color rgb="FFFFFFFF"/>
      </right>
      <top style="thin">
        <color rgb="FFFFFFFF"/>
      </top>
      <bottom style="thick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000000"/>
      </bottom>
      <diagonal/>
    </border>
    <border>
      <left style="thin">
        <color rgb="FFFFFFFF"/>
      </left>
      <right style="thick">
        <color rgb="FF000000"/>
      </right>
      <top style="thin">
        <color rgb="FFFFFFFF"/>
      </top>
      <bottom style="thick">
        <color rgb="FF000000"/>
      </bottom>
      <diagonal/>
    </border>
    <border>
      <left/>
      <right style="thin">
        <color rgb="FFFFFFFF"/>
      </right>
      <top/>
      <bottom style="thick">
        <color rgb="FF000000"/>
      </bottom>
      <diagonal/>
    </border>
    <border>
      <left style="thin">
        <color rgb="FFFFFFFF"/>
      </left>
      <right/>
      <top style="thin">
        <color rgb="FFFFFFFF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9FC5E8"/>
      </top>
      <bottom style="thick">
        <color rgb="FF000000"/>
      </bottom>
      <diagonal/>
    </border>
    <border>
      <left style="thick">
        <color rgb="FF000000"/>
      </left>
      <right style="thin">
        <color rgb="FF9FC5E8"/>
      </right>
      <top style="thin">
        <color rgb="FF9FC5E8"/>
      </top>
      <bottom style="thick">
        <color rgb="FF000000"/>
      </bottom>
      <diagonal/>
    </border>
    <border>
      <left style="thin">
        <color rgb="FF9FC5E8"/>
      </left>
      <right style="thick">
        <color rgb="FF000000"/>
      </right>
      <top style="thin">
        <color rgb="FF9FC5E8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9FC5E8"/>
      </bottom>
      <diagonal/>
    </border>
    <border>
      <left style="thick">
        <color rgb="FF000000"/>
      </left>
      <right style="thin">
        <color rgb="FF9FC5E8"/>
      </right>
      <top/>
      <bottom style="thin">
        <color rgb="FF9FC5E8"/>
      </bottom>
      <diagonal/>
    </border>
    <border>
      <left style="thin">
        <color rgb="FF9FC5E8"/>
      </left>
      <right style="thick">
        <color rgb="FF000000"/>
      </right>
      <top/>
      <bottom style="thin">
        <color rgb="FF9FC5E8"/>
      </bottom>
      <diagonal/>
    </border>
    <border>
      <left style="thick">
        <color rgb="FF000000"/>
      </left>
      <right style="thin">
        <color rgb="FFFFFFFF"/>
      </right>
      <top/>
      <bottom style="thick">
        <color rgb="FF000000"/>
      </bottom>
      <diagonal/>
    </border>
    <border>
      <left style="thin">
        <color rgb="FFFFFFFF"/>
      </left>
      <right style="thin">
        <color rgb="FFFFFFFF"/>
      </right>
      <top/>
      <bottom style="thick">
        <color rgb="FF000000"/>
      </bottom>
      <diagonal/>
    </border>
    <border>
      <left style="thin">
        <color rgb="FFFFFFFF"/>
      </left>
      <right style="thick">
        <color rgb="FF000000"/>
      </right>
      <top/>
      <bottom style="thick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0" xfId="0" applyFont="1"/>
    <xf numFmtId="0" fontId="4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4" fontId="4" fillId="0" borderId="11" xfId="0" applyNumberFormat="1" applyFont="1" applyBorder="1" applyAlignment="1">
      <alignment horizontal="right"/>
    </xf>
    <xf numFmtId="4" fontId="4" fillId="0" borderId="12" xfId="0" applyNumberFormat="1" applyFont="1" applyBorder="1" applyAlignment="1">
      <alignment horizontal="right"/>
    </xf>
    <xf numFmtId="4" fontId="4" fillId="3" borderId="13" xfId="0" applyNumberFormat="1" applyFont="1" applyFill="1" applyBorder="1" applyAlignment="1">
      <alignment horizontal="right"/>
    </xf>
    <xf numFmtId="4" fontId="4" fillId="3" borderId="14" xfId="0" applyNumberFormat="1" applyFont="1" applyFill="1" applyBorder="1" applyAlignment="1">
      <alignment horizontal="right"/>
    </xf>
    <xf numFmtId="4" fontId="4" fillId="3" borderId="15" xfId="0" applyNumberFormat="1" applyFont="1" applyFill="1" applyBorder="1" applyAlignment="1">
      <alignment horizontal="right"/>
    </xf>
    <xf numFmtId="0" fontId="4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4" fontId="4" fillId="0" borderId="20" xfId="0" applyNumberFormat="1" applyFont="1" applyBorder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21" xfId="0" applyNumberFormat="1" applyFont="1" applyFill="1" applyBorder="1" applyAlignment="1">
      <alignment horizontal="right"/>
    </xf>
    <xf numFmtId="4" fontId="4" fillId="3" borderId="22" xfId="0" applyNumberFormat="1" applyFont="1" applyFill="1" applyBorder="1" applyAlignment="1">
      <alignment horizontal="right"/>
    </xf>
    <xf numFmtId="4" fontId="4" fillId="3" borderId="23" xfId="0" applyNumberFormat="1" applyFont="1" applyFill="1" applyBorder="1" applyAlignment="1">
      <alignment horizontal="right"/>
    </xf>
    <xf numFmtId="0" fontId="6" fillId="0" borderId="16" xfId="0" applyFont="1" applyBorder="1"/>
    <xf numFmtId="0" fontId="6" fillId="0" borderId="9" xfId="0" applyFont="1" applyBorder="1"/>
    <xf numFmtId="4" fontId="6" fillId="0" borderId="20" xfId="0" applyNumberFormat="1" applyFont="1" applyBorder="1" applyAlignment="1">
      <alignment horizontal="right"/>
    </xf>
    <xf numFmtId="4" fontId="6" fillId="0" borderId="0" xfId="0" applyNumberFormat="1" applyFont="1" applyAlignment="1">
      <alignment horizontal="right"/>
    </xf>
    <xf numFmtId="4" fontId="6" fillId="3" borderId="21" xfId="0" applyNumberFormat="1" applyFont="1" applyFill="1" applyBorder="1" applyAlignment="1">
      <alignment horizontal="right"/>
    </xf>
    <xf numFmtId="4" fontId="6" fillId="3" borderId="22" xfId="0" applyNumberFormat="1" applyFont="1" applyFill="1" applyBorder="1" applyAlignment="1">
      <alignment horizontal="right"/>
    </xf>
    <xf numFmtId="4" fontId="6" fillId="3" borderId="23" xfId="0" applyNumberFormat="1" applyFont="1" applyFill="1" applyBorder="1" applyAlignment="1">
      <alignment horizontal="right"/>
    </xf>
    <xf numFmtId="0" fontId="4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4" fillId="0" borderId="27" xfId="0" applyFont="1" applyBorder="1"/>
    <xf numFmtId="0" fontId="2" fillId="0" borderId="28" xfId="0" applyFont="1" applyBorder="1"/>
    <xf numFmtId="4" fontId="4" fillId="0" borderId="29" xfId="0" applyNumberFormat="1" applyFont="1" applyBorder="1" applyAlignment="1">
      <alignment horizontal="right"/>
    </xf>
    <xf numFmtId="4" fontId="4" fillId="0" borderId="30" xfId="0" applyNumberFormat="1" applyFont="1" applyBorder="1" applyAlignment="1">
      <alignment horizontal="right"/>
    </xf>
    <xf numFmtId="4" fontId="4" fillId="3" borderId="31" xfId="0" applyNumberFormat="1" applyFont="1" applyFill="1" applyBorder="1" applyAlignment="1">
      <alignment horizontal="right"/>
    </xf>
    <xf numFmtId="4" fontId="4" fillId="3" borderId="32" xfId="0" applyNumberFormat="1" applyFont="1" applyFill="1" applyBorder="1" applyAlignment="1">
      <alignment horizontal="right"/>
    </xf>
    <xf numFmtId="4" fontId="4" fillId="3" borderId="33" xfId="0" applyNumberFormat="1" applyFont="1" applyFill="1" applyBorder="1" applyAlignment="1">
      <alignment horizontal="right"/>
    </xf>
    <xf numFmtId="4" fontId="6" fillId="3" borderId="34" xfId="0" applyNumberFormat="1" applyFont="1" applyFill="1" applyBorder="1" applyAlignment="1">
      <alignment horizontal="right"/>
    </xf>
    <xf numFmtId="4" fontId="6" fillId="3" borderId="35" xfId="0" applyNumberFormat="1" applyFont="1" applyFill="1" applyBorder="1" applyAlignment="1">
      <alignment horizontal="right"/>
    </xf>
    <xf numFmtId="4" fontId="6" fillId="3" borderId="36" xfId="0" applyNumberFormat="1" applyFont="1" applyFill="1" applyBorder="1" applyAlignment="1">
      <alignment horizontal="right"/>
    </xf>
    <xf numFmtId="0" fontId="4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6" fillId="0" borderId="27" xfId="0" applyFont="1" applyBorder="1"/>
    <xf numFmtId="4" fontId="6" fillId="3" borderId="31" xfId="0" applyNumberFormat="1" applyFont="1" applyFill="1" applyBorder="1" applyAlignment="1">
      <alignment horizontal="right"/>
    </xf>
    <xf numFmtId="4" fontId="6" fillId="3" borderId="32" xfId="0" applyNumberFormat="1" applyFont="1" applyFill="1" applyBorder="1" applyAlignment="1">
      <alignment horizontal="right"/>
    </xf>
    <xf numFmtId="4" fontId="6" fillId="3" borderId="33" xfId="0" applyNumberFormat="1" applyFont="1" applyFill="1" applyBorder="1" applyAlignment="1">
      <alignment horizontal="right"/>
    </xf>
    <xf numFmtId="0" fontId="2" fillId="4" borderId="7" xfId="0" applyFont="1" applyFill="1" applyBorder="1"/>
    <xf numFmtId="4" fontId="2" fillId="4" borderId="7" xfId="0" applyNumberFormat="1" applyFont="1" applyFill="1" applyBorder="1"/>
    <xf numFmtId="0" fontId="2" fillId="4" borderId="17" xfId="0" applyFont="1" applyFill="1" applyBorder="1"/>
    <xf numFmtId="4" fontId="6" fillId="4" borderId="17" xfId="0" applyNumberFormat="1" applyFont="1" applyFill="1" applyBorder="1" applyAlignment="1">
      <alignment horizontal="right"/>
    </xf>
    <xf numFmtId="0" fontId="2" fillId="4" borderId="40" xfId="0" applyFont="1" applyFill="1" applyBorder="1"/>
    <xf numFmtId="0" fontId="2" fillId="0" borderId="4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8813-B094-47BB-A95F-4B0542674C08}">
  <sheetPr>
    <outlinePr summaryBelow="0" summaryRight="0"/>
  </sheetPr>
  <dimension ref="A1:AE54"/>
  <sheetViews>
    <sheetView tabSelected="1" zoomScale="85" zoomScaleNormal="85" workbookViewId="0">
      <selection activeCell="G16" sqref="G16"/>
    </sheetView>
  </sheetViews>
  <sheetFormatPr baseColWidth="10" defaultColWidth="11.77734375" defaultRowHeight="15.75" customHeight="1" x14ac:dyDescent="0.25"/>
  <cols>
    <col min="1" max="16384" width="11.77734375" style="8"/>
  </cols>
  <sheetData>
    <row r="1" spans="1:31" ht="15.75" customHeight="1" thickTop="1" thickBot="1" x14ac:dyDescent="0.3">
      <c r="A1" s="1"/>
      <c r="B1" s="2" t="s">
        <v>0</v>
      </c>
      <c r="C1" s="3"/>
      <c r="D1" s="4"/>
      <c r="E1" s="5">
        <v>2024</v>
      </c>
      <c r="F1" s="6"/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</row>
    <row r="2" spans="1:31" ht="15.75" customHeight="1" thickTop="1" x14ac:dyDescent="0.25">
      <c r="A2" s="9" t="s">
        <v>26</v>
      </c>
      <c r="B2" s="10"/>
      <c r="C2" s="10"/>
      <c r="D2" s="11"/>
      <c r="E2" s="12" t="s">
        <v>27</v>
      </c>
      <c r="F2" s="13"/>
      <c r="G2" s="14">
        <v>219.46</v>
      </c>
      <c r="H2" s="15">
        <v>1728.66</v>
      </c>
      <c r="I2" s="15">
        <v>603.19000000000005</v>
      </c>
      <c r="J2" s="15">
        <v>1611.53</v>
      </c>
      <c r="K2" s="15">
        <v>129.51</v>
      </c>
      <c r="L2" s="15">
        <v>86.52</v>
      </c>
      <c r="M2" s="15">
        <v>14.78</v>
      </c>
      <c r="N2" s="15">
        <v>114.36</v>
      </c>
      <c r="O2" s="15">
        <v>72.66</v>
      </c>
      <c r="P2" s="15">
        <v>94.72</v>
      </c>
      <c r="Q2" s="15">
        <v>129.41999999999999</v>
      </c>
      <c r="R2" s="15">
        <v>3.25</v>
      </c>
      <c r="S2" s="16">
        <v>4808.04</v>
      </c>
      <c r="T2" s="14">
        <v>16.82</v>
      </c>
      <c r="U2" s="15">
        <v>119.25</v>
      </c>
      <c r="V2" s="15">
        <v>246.08</v>
      </c>
      <c r="W2" s="15">
        <v>769.62</v>
      </c>
      <c r="X2" s="15">
        <v>127.03</v>
      </c>
      <c r="Y2" s="15">
        <v>506.11</v>
      </c>
      <c r="Z2" s="15">
        <v>-487.87</v>
      </c>
      <c r="AA2" s="15">
        <v>-0.27</v>
      </c>
      <c r="AB2" s="15">
        <v>2660.82</v>
      </c>
      <c r="AC2" s="15">
        <v>-6.94</v>
      </c>
      <c r="AD2" s="17">
        <v>3950.66</v>
      </c>
      <c r="AE2" s="18">
        <v>8758.7000000000007</v>
      </c>
    </row>
    <row r="3" spans="1:31" ht="15.75" customHeight="1" x14ac:dyDescent="0.25">
      <c r="A3" s="19" t="s">
        <v>28</v>
      </c>
      <c r="B3" s="20"/>
      <c r="C3" s="20"/>
      <c r="D3" s="21"/>
      <c r="E3" s="12" t="s">
        <v>29</v>
      </c>
      <c r="F3" s="22"/>
      <c r="G3" s="23">
        <v>219.56</v>
      </c>
      <c r="H3" s="24">
        <v>3490.17</v>
      </c>
      <c r="I3" s="24">
        <v>603.59</v>
      </c>
      <c r="J3" s="24">
        <v>1817.37</v>
      </c>
      <c r="K3" s="24">
        <v>129.51</v>
      </c>
      <c r="L3" s="24">
        <v>86.52</v>
      </c>
      <c r="M3" s="24">
        <v>14.78</v>
      </c>
      <c r="N3" s="24">
        <v>114.36</v>
      </c>
      <c r="O3" s="24">
        <v>72.66</v>
      </c>
      <c r="P3" s="24">
        <v>95.77</v>
      </c>
      <c r="Q3" s="24">
        <v>129.41999999999999</v>
      </c>
      <c r="R3" s="24">
        <v>3.25</v>
      </c>
      <c r="S3" s="25">
        <v>6776.95</v>
      </c>
      <c r="T3" s="23">
        <v>16.82</v>
      </c>
      <c r="U3" s="24">
        <v>121.84</v>
      </c>
      <c r="V3" s="24">
        <v>246.08</v>
      </c>
      <c r="W3" s="24">
        <v>774.1</v>
      </c>
      <c r="X3" s="24">
        <v>127.03</v>
      </c>
      <c r="Y3" s="24">
        <v>540.53</v>
      </c>
      <c r="Z3" s="24">
        <v>0.32</v>
      </c>
      <c r="AA3" s="24">
        <v>-0.27</v>
      </c>
      <c r="AB3" s="24">
        <v>2669.83</v>
      </c>
      <c r="AC3" s="24">
        <v>23.51</v>
      </c>
      <c r="AD3" s="26">
        <v>4519.78</v>
      </c>
      <c r="AE3" s="27">
        <v>11296.73</v>
      </c>
    </row>
    <row r="4" spans="1:31" ht="13.2" x14ac:dyDescent="0.25">
      <c r="A4" s="28" t="s">
        <v>30</v>
      </c>
      <c r="B4" s="20"/>
      <c r="C4" s="20"/>
      <c r="D4" s="21"/>
      <c r="E4" s="29" t="s">
        <v>31</v>
      </c>
      <c r="F4" s="22"/>
      <c r="G4" s="30">
        <v>14.99</v>
      </c>
      <c r="H4" s="31">
        <v>3469.98</v>
      </c>
      <c r="I4" s="31">
        <v>604.45000000000005</v>
      </c>
      <c r="J4" s="31">
        <v>1831.44</v>
      </c>
      <c r="K4" s="31">
        <v>129.51</v>
      </c>
      <c r="L4" s="31">
        <v>86.52</v>
      </c>
      <c r="M4" s="31">
        <v>14.78</v>
      </c>
      <c r="N4" s="31">
        <v>114.36</v>
      </c>
      <c r="O4" s="31">
        <v>72.66</v>
      </c>
      <c r="P4" s="31">
        <v>95.77</v>
      </c>
      <c r="Q4" s="31">
        <v>129.41999999999999</v>
      </c>
      <c r="R4" s="31">
        <v>3.25</v>
      </c>
      <c r="S4" s="32">
        <v>6567.12</v>
      </c>
      <c r="T4" s="30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3">
        <v>0</v>
      </c>
      <c r="AE4" s="34">
        <v>6567.12</v>
      </c>
    </row>
    <row r="5" spans="1:31" ht="13.2" x14ac:dyDescent="0.25">
      <c r="A5" s="28" t="s">
        <v>32</v>
      </c>
      <c r="B5" s="20"/>
      <c r="C5" s="20"/>
      <c r="D5" s="21"/>
      <c r="E5" s="29" t="s">
        <v>33</v>
      </c>
      <c r="F5" s="22"/>
      <c r="G5" s="30">
        <v>206.15</v>
      </c>
      <c r="H5" s="31">
        <v>13.2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2">
        <v>219.35</v>
      </c>
      <c r="T5" s="30">
        <v>16.82</v>
      </c>
      <c r="U5" s="31">
        <v>118.73</v>
      </c>
      <c r="V5" s="31">
        <v>246.25</v>
      </c>
      <c r="W5" s="31">
        <v>779.68</v>
      </c>
      <c r="X5" s="31">
        <v>126.76</v>
      </c>
      <c r="Y5" s="31">
        <v>543.51</v>
      </c>
      <c r="Z5" s="31">
        <v>0.38</v>
      </c>
      <c r="AA5" s="31">
        <v>0</v>
      </c>
      <c r="AB5" s="31">
        <v>2669.33</v>
      </c>
      <c r="AC5" s="31">
        <v>23.51</v>
      </c>
      <c r="AD5" s="33">
        <v>4524.9799999999996</v>
      </c>
      <c r="AE5" s="34">
        <v>4744.33</v>
      </c>
    </row>
    <row r="6" spans="1:31" ht="13.2" x14ac:dyDescent="0.25">
      <c r="A6" s="28" t="s">
        <v>34</v>
      </c>
      <c r="B6" s="20"/>
      <c r="C6" s="20"/>
      <c r="D6" s="21"/>
      <c r="E6" s="29" t="s">
        <v>35</v>
      </c>
      <c r="F6" s="22"/>
      <c r="G6" s="30">
        <v>-1.58</v>
      </c>
      <c r="H6" s="31">
        <v>6.98</v>
      </c>
      <c r="I6" s="31">
        <v>-0.86</v>
      </c>
      <c r="J6" s="31">
        <v>-14.07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2">
        <v>-9.52</v>
      </c>
      <c r="T6" s="30">
        <v>0</v>
      </c>
      <c r="U6" s="31">
        <v>3.11</v>
      </c>
      <c r="V6" s="31">
        <v>-0.17</v>
      </c>
      <c r="W6" s="31">
        <v>-5.58</v>
      </c>
      <c r="X6" s="31">
        <v>0.27</v>
      </c>
      <c r="Y6" s="31">
        <v>-2.98</v>
      </c>
      <c r="Z6" s="31">
        <v>-0.06</v>
      </c>
      <c r="AA6" s="31">
        <v>-0.27</v>
      </c>
      <c r="AB6" s="31">
        <v>0.49</v>
      </c>
      <c r="AC6" s="31">
        <v>0</v>
      </c>
      <c r="AD6" s="33">
        <v>-5.2</v>
      </c>
      <c r="AE6" s="34">
        <v>-14.72</v>
      </c>
    </row>
    <row r="7" spans="1:31" ht="15.75" customHeight="1" x14ac:dyDescent="0.25">
      <c r="A7" s="19" t="s">
        <v>36</v>
      </c>
      <c r="B7" s="20"/>
      <c r="C7" s="20"/>
      <c r="D7" s="21"/>
      <c r="E7" s="12" t="s">
        <v>37</v>
      </c>
      <c r="F7" s="22"/>
      <c r="G7" s="23">
        <v>-0.09</v>
      </c>
      <c r="H7" s="24">
        <v>-1708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5">
        <v>-1708.09</v>
      </c>
      <c r="T7" s="23">
        <v>0</v>
      </c>
      <c r="U7" s="24">
        <v>-2.59</v>
      </c>
      <c r="V7" s="24">
        <v>0</v>
      </c>
      <c r="W7" s="24">
        <v>-4.4800000000000004</v>
      </c>
      <c r="X7" s="24">
        <v>0</v>
      </c>
      <c r="Y7" s="24">
        <v>-34.42</v>
      </c>
      <c r="Z7" s="24">
        <v>-488.18</v>
      </c>
      <c r="AA7" s="24">
        <v>0</v>
      </c>
      <c r="AB7" s="24">
        <v>-9</v>
      </c>
      <c r="AC7" s="24">
        <v>-30.45</v>
      </c>
      <c r="AD7" s="26">
        <v>-569.13</v>
      </c>
      <c r="AE7" s="27">
        <v>-2277.2199999999998</v>
      </c>
    </row>
    <row r="8" spans="1:31" ht="15.75" customHeight="1" thickBot="1" x14ac:dyDescent="0.3">
      <c r="A8" s="35" t="s">
        <v>38</v>
      </c>
      <c r="B8" s="36"/>
      <c r="C8" s="36"/>
      <c r="D8" s="37"/>
      <c r="E8" s="38" t="s">
        <v>39</v>
      </c>
      <c r="F8" s="39"/>
      <c r="G8" s="40">
        <v>0</v>
      </c>
      <c r="H8" s="41">
        <v>-53.52</v>
      </c>
      <c r="I8" s="41">
        <v>-0.4</v>
      </c>
      <c r="J8" s="41">
        <v>-205.84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-1.05</v>
      </c>
      <c r="Q8" s="41">
        <v>0</v>
      </c>
      <c r="R8" s="41">
        <v>0</v>
      </c>
      <c r="S8" s="42">
        <v>-260.81</v>
      </c>
      <c r="T8" s="40">
        <v>0</v>
      </c>
      <c r="U8" s="41">
        <v>0</v>
      </c>
      <c r="V8" s="41">
        <v>0</v>
      </c>
      <c r="W8" s="41">
        <v>0</v>
      </c>
      <c r="X8" s="41">
        <v>0</v>
      </c>
      <c r="Y8" s="41">
        <v>0</v>
      </c>
      <c r="Z8" s="41">
        <v>0</v>
      </c>
      <c r="AA8" s="41">
        <v>0</v>
      </c>
      <c r="AB8" s="41">
        <v>0</v>
      </c>
      <c r="AC8" s="41">
        <v>0</v>
      </c>
      <c r="AD8" s="43">
        <v>0</v>
      </c>
      <c r="AE8" s="44">
        <v>-260.81</v>
      </c>
    </row>
    <row r="9" spans="1:31" ht="15.75" customHeight="1" thickTop="1" x14ac:dyDescent="0.25">
      <c r="A9" s="9" t="s">
        <v>40</v>
      </c>
      <c r="B9" s="10"/>
      <c r="C9" s="10"/>
      <c r="D9" s="11"/>
      <c r="E9" s="29" t="s">
        <v>41</v>
      </c>
      <c r="F9" s="13"/>
      <c r="G9" s="14">
        <v>-139.43</v>
      </c>
      <c r="H9" s="15">
        <v>-1774.26</v>
      </c>
      <c r="I9" s="15">
        <v>-604.82000000000005</v>
      </c>
      <c r="J9" s="15">
        <v>-1015.84</v>
      </c>
      <c r="K9" s="15">
        <v>-129.51</v>
      </c>
      <c r="L9" s="15">
        <v>-86.52</v>
      </c>
      <c r="M9" s="15">
        <v>-14.78</v>
      </c>
      <c r="N9" s="15">
        <v>-67.88</v>
      </c>
      <c r="O9" s="15">
        <v>-72.66</v>
      </c>
      <c r="P9" s="15">
        <v>-61.5</v>
      </c>
      <c r="Q9" s="15">
        <v>0</v>
      </c>
      <c r="R9" s="15">
        <v>-3.25</v>
      </c>
      <c r="S9" s="45">
        <v>-3970.44</v>
      </c>
      <c r="T9" s="15">
        <v>0</v>
      </c>
      <c r="U9" s="15">
        <v>12.82</v>
      </c>
      <c r="V9" s="15">
        <v>171.7</v>
      </c>
      <c r="W9" s="15">
        <v>687.26</v>
      </c>
      <c r="X9" s="15">
        <v>76.25</v>
      </c>
      <c r="Y9" s="15">
        <v>406.7</v>
      </c>
      <c r="Z9" s="15">
        <v>544.20000000000005</v>
      </c>
      <c r="AA9" s="15">
        <v>88.9</v>
      </c>
      <c r="AB9" s="15">
        <v>-1270.23</v>
      </c>
      <c r="AC9" s="15">
        <v>1381.52</v>
      </c>
      <c r="AD9" s="46">
        <v>2099.12</v>
      </c>
      <c r="AE9" s="47">
        <v>-1871.32</v>
      </c>
    </row>
    <row r="10" spans="1:31" ht="15.75" customHeight="1" x14ac:dyDescent="0.25">
      <c r="A10" s="19" t="s">
        <v>42</v>
      </c>
      <c r="B10" s="20"/>
      <c r="C10" s="20"/>
      <c r="D10" s="21"/>
      <c r="E10" s="29" t="s">
        <v>43</v>
      </c>
      <c r="F10" s="22"/>
      <c r="G10" s="23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32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0</v>
      </c>
      <c r="AD10" s="33">
        <v>0</v>
      </c>
      <c r="AE10" s="34">
        <v>0</v>
      </c>
    </row>
    <row r="11" spans="1:31" ht="15.75" customHeight="1" x14ac:dyDescent="0.25">
      <c r="A11" s="19" t="s">
        <v>44</v>
      </c>
      <c r="B11" s="20"/>
      <c r="C11" s="20"/>
      <c r="D11" s="21"/>
      <c r="E11" s="29" t="s">
        <v>45</v>
      </c>
      <c r="F11" s="22"/>
      <c r="G11" s="23">
        <v>0</v>
      </c>
      <c r="H11" s="24">
        <v>-1774.26</v>
      </c>
      <c r="I11" s="24">
        <v>-309.06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32">
        <v>-2083.3200000000002</v>
      </c>
      <c r="T11" s="24">
        <v>0</v>
      </c>
      <c r="U11" s="24">
        <v>37.729999999999997</v>
      </c>
      <c r="V11" s="24">
        <v>21.32</v>
      </c>
      <c r="W11" s="24">
        <v>613.63</v>
      </c>
      <c r="X11" s="24">
        <v>76.25</v>
      </c>
      <c r="Y11" s="24">
        <v>440.13</v>
      </c>
      <c r="Z11" s="24">
        <v>690.39</v>
      </c>
      <c r="AA11" s="24">
        <v>38.880000000000003</v>
      </c>
      <c r="AB11" s="24">
        <v>118.06</v>
      </c>
      <c r="AC11" s="24">
        <v>0</v>
      </c>
      <c r="AD11" s="33">
        <v>2036.38</v>
      </c>
      <c r="AE11" s="34">
        <v>-46.94</v>
      </c>
    </row>
    <row r="12" spans="1:31" ht="15.75" customHeight="1" x14ac:dyDescent="0.25">
      <c r="A12" s="19" t="s">
        <v>46</v>
      </c>
      <c r="B12" s="20"/>
      <c r="C12" s="20"/>
      <c r="D12" s="21"/>
      <c r="E12" s="29" t="s">
        <v>47</v>
      </c>
      <c r="F12" s="22"/>
      <c r="G12" s="23">
        <v>0</v>
      </c>
      <c r="H12" s="24">
        <v>0</v>
      </c>
      <c r="I12" s="24">
        <v>-295.75</v>
      </c>
      <c r="J12" s="24">
        <v>-1015.84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32">
        <v>-1311.6</v>
      </c>
      <c r="T12" s="24">
        <v>0</v>
      </c>
      <c r="U12" s="24">
        <v>0</v>
      </c>
      <c r="V12" s="24">
        <v>150.37</v>
      </c>
      <c r="W12" s="24">
        <v>73.63</v>
      </c>
      <c r="X12" s="24">
        <v>0</v>
      </c>
      <c r="Y12" s="24">
        <v>0</v>
      </c>
      <c r="Z12" s="24">
        <v>0</v>
      </c>
      <c r="AA12" s="24">
        <v>50.03</v>
      </c>
      <c r="AB12" s="24">
        <v>1027.01</v>
      </c>
      <c r="AC12" s="24">
        <v>0</v>
      </c>
      <c r="AD12" s="33">
        <v>1301.04</v>
      </c>
      <c r="AE12" s="34">
        <v>-10.56</v>
      </c>
    </row>
    <row r="13" spans="1:31" ht="15.75" customHeight="1" x14ac:dyDescent="0.25">
      <c r="A13" s="19" t="s">
        <v>48</v>
      </c>
      <c r="B13" s="20"/>
      <c r="C13" s="20"/>
      <c r="D13" s="21"/>
      <c r="E13" s="29" t="s">
        <v>49</v>
      </c>
      <c r="F13" s="22"/>
      <c r="G13" s="23">
        <v>-139.43</v>
      </c>
      <c r="H13" s="24">
        <v>0</v>
      </c>
      <c r="I13" s="24">
        <v>0</v>
      </c>
      <c r="J13" s="24">
        <v>0</v>
      </c>
      <c r="K13" s="24">
        <v>-129.51</v>
      </c>
      <c r="L13" s="24">
        <v>-86.52</v>
      </c>
      <c r="M13" s="24">
        <v>-14.78</v>
      </c>
      <c r="N13" s="24">
        <v>-67.88</v>
      </c>
      <c r="O13" s="24">
        <v>-72.66</v>
      </c>
      <c r="P13" s="24">
        <v>-61.5</v>
      </c>
      <c r="Q13" s="24">
        <v>0</v>
      </c>
      <c r="R13" s="24">
        <v>-3.25</v>
      </c>
      <c r="S13" s="32">
        <v>-575.52</v>
      </c>
      <c r="T13" s="24">
        <v>0</v>
      </c>
      <c r="U13" s="24">
        <v>-24.91</v>
      </c>
      <c r="V13" s="24">
        <v>0</v>
      </c>
      <c r="W13" s="24">
        <v>0</v>
      </c>
      <c r="X13" s="24">
        <v>0</v>
      </c>
      <c r="Y13" s="24">
        <v>-33.43</v>
      </c>
      <c r="Z13" s="24">
        <v>-146.19</v>
      </c>
      <c r="AA13" s="24">
        <v>0</v>
      </c>
      <c r="AB13" s="24">
        <v>-2415.29</v>
      </c>
      <c r="AC13" s="24">
        <v>1381.52</v>
      </c>
      <c r="AD13" s="33">
        <v>-1238.3</v>
      </c>
      <c r="AE13" s="34">
        <v>-1813.82</v>
      </c>
    </row>
    <row r="14" spans="1:31" ht="13.2" x14ac:dyDescent="0.25">
      <c r="A14" s="28" t="s">
        <v>50</v>
      </c>
      <c r="B14" s="20"/>
      <c r="C14" s="20"/>
      <c r="D14" s="21"/>
      <c r="E14" s="29" t="s">
        <v>51</v>
      </c>
      <c r="F14" s="22"/>
      <c r="G14" s="30">
        <v>-139.43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2">
        <v>-139.43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50.44</v>
      </c>
      <c r="AD14" s="33">
        <v>50.44</v>
      </c>
      <c r="AE14" s="34">
        <v>-88.99</v>
      </c>
    </row>
    <row r="15" spans="1:31" ht="13.2" x14ac:dyDescent="0.25">
      <c r="A15" s="28" t="s">
        <v>52</v>
      </c>
      <c r="B15" s="20"/>
      <c r="C15" s="20"/>
      <c r="D15" s="21"/>
      <c r="E15" s="29" t="s">
        <v>53</v>
      </c>
      <c r="F15" s="22"/>
      <c r="G15" s="30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-56.67</v>
      </c>
      <c r="Q15" s="31">
        <v>0</v>
      </c>
      <c r="R15" s="31">
        <v>-0.42</v>
      </c>
      <c r="S15" s="32">
        <v>-57.08</v>
      </c>
      <c r="T15" s="31">
        <v>0</v>
      </c>
      <c r="U15" s="31">
        <v>-24.91</v>
      </c>
      <c r="V15" s="31">
        <v>0</v>
      </c>
      <c r="W15" s="31">
        <v>0</v>
      </c>
      <c r="X15" s="31">
        <v>0</v>
      </c>
      <c r="Y15" s="31">
        <v>0</v>
      </c>
      <c r="Z15" s="31">
        <v>-143.65</v>
      </c>
      <c r="AA15" s="31">
        <v>0</v>
      </c>
      <c r="AB15" s="31">
        <v>-154.57</v>
      </c>
      <c r="AC15" s="31">
        <v>122.59</v>
      </c>
      <c r="AD15" s="33">
        <v>-200.53</v>
      </c>
      <c r="AE15" s="34">
        <v>-257.62</v>
      </c>
    </row>
    <row r="16" spans="1:31" ht="13.2" x14ac:dyDescent="0.25">
      <c r="A16" s="28" t="s">
        <v>54</v>
      </c>
      <c r="B16" s="20"/>
      <c r="C16" s="20"/>
      <c r="D16" s="21"/>
      <c r="E16" s="29" t="s">
        <v>55</v>
      </c>
      <c r="F16" s="22"/>
      <c r="G16" s="30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-2.83</v>
      </c>
      <c r="S16" s="32">
        <v>-2.83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-5.12</v>
      </c>
      <c r="Z16" s="31">
        <v>-2.54</v>
      </c>
      <c r="AA16" s="31">
        <v>0</v>
      </c>
      <c r="AB16" s="31">
        <v>-36.700000000000003</v>
      </c>
      <c r="AC16" s="31">
        <v>16.91</v>
      </c>
      <c r="AD16" s="33">
        <v>-27.44</v>
      </c>
      <c r="AE16" s="34">
        <v>-30.28</v>
      </c>
    </row>
    <row r="17" spans="1:31" ht="13.2" x14ac:dyDescent="0.25">
      <c r="A17" s="28" t="s">
        <v>56</v>
      </c>
      <c r="B17" s="20"/>
      <c r="C17" s="20"/>
      <c r="D17" s="21"/>
      <c r="E17" s="29" t="s">
        <v>57</v>
      </c>
      <c r="F17" s="22"/>
      <c r="G17" s="30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-4.83</v>
      </c>
      <c r="Q17" s="31">
        <v>0</v>
      </c>
      <c r="R17" s="31">
        <v>0</v>
      </c>
      <c r="S17" s="32">
        <v>-4.83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-28.31</v>
      </c>
      <c r="Z17" s="31">
        <v>0</v>
      </c>
      <c r="AA17" s="31">
        <v>0</v>
      </c>
      <c r="AB17" s="31">
        <v>-104.42</v>
      </c>
      <c r="AC17" s="31">
        <v>57.94</v>
      </c>
      <c r="AD17" s="33">
        <v>-74.790000000000006</v>
      </c>
      <c r="AE17" s="34">
        <v>-79.62</v>
      </c>
    </row>
    <row r="18" spans="1:31" ht="13.2" x14ac:dyDescent="0.25">
      <c r="A18" s="28" t="s">
        <v>58</v>
      </c>
      <c r="B18" s="20"/>
      <c r="C18" s="20"/>
      <c r="D18" s="21"/>
      <c r="E18" s="29" t="s">
        <v>59</v>
      </c>
      <c r="F18" s="22"/>
      <c r="G18" s="30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2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-1984.04</v>
      </c>
      <c r="AC18" s="31">
        <v>802</v>
      </c>
      <c r="AD18" s="33">
        <v>-1182.04</v>
      </c>
      <c r="AE18" s="34">
        <v>-1182.04</v>
      </c>
    </row>
    <row r="19" spans="1:31" ht="13.2" x14ac:dyDescent="0.25">
      <c r="A19" s="28" t="s">
        <v>60</v>
      </c>
      <c r="B19" s="20"/>
      <c r="C19" s="20"/>
      <c r="D19" s="21"/>
      <c r="E19" s="29" t="s">
        <v>61</v>
      </c>
      <c r="F19" s="22"/>
      <c r="G19" s="30">
        <v>0</v>
      </c>
      <c r="H19" s="31">
        <v>0</v>
      </c>
      <c r="I19" s="31">
        <v>0</v>
      </c>
      <c r="J19" s="31">
        <v>0</v>
      </c>
      <c r="K19" s="31">
        <v>-129.51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2">
        <v>-129.51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44.3</v>
      </c>
      <c r="AD19" s="33">
        <v>44.3</v>
      </c>
      <c r="AE19" s="34">
        <v>-85.2</v>
      </c>
    </row>
    <row r="20" spans="1:31" ht="13.2" x14ac:dyDescent="0.25">
      <c r="A20" s="28" t="s">
        <v>62</v>
      </c>
      <c r="B20" s="20"/>
      <c r="C20" s="20"/>
      <c r="D20" s="21"/>
      <c r="E20" s="29" t="s">
        <v>63</v>
      </c>
      <c r="F20" s="22"/>
      <c r="G20" s="30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2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-135.57</v>
      </c>
      <c r="AC20" s="31">
        <v>46.83</v>
      </c>
      <c r="AD20" s="33">
        <v>-88.74</v>
      </c>
      <c r="AE20" s="34">
        <v>-88.74</v>
      </c>
    </row>
    <row r="21" spans="1:31" ht="13.2" x14ac:dyDescent="0.25">
      <c r="A21" s="28" t="s">
        <v>64</v>
      </c>
      <c r="B21" s="20"/>
      <c r="C21" s="20"/>
      <c r="D21" s="21"/>
      <c r="E21" s="29" t="s">
        <v>65</v>
      </c>
      <c r="F21" s="22"/>
      <c r="G21" s="30">
        <v>0</v>
      </c>
      <c r="H21" s="31">
        <v>0</v>
      </c>
      <c r="I21" s="31">
        <v>0</v>
      </c>
      <c r="J21" s="31">
        <v>0</v>
      </c>
      <c r="K21" s="31">
        <v>0</v>
      </c>
      <c r="L21" s="31">
        <v>-86.52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2">
        <v>-86.52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86.52</v>
      </c>
      <c r="AD21" s="33">
        <v>86.52</v>
      </c>
      <c r="AE21" s="34">
        <v>0</v>
      </c>
    </row>
    <row r="22" spans="1:31" ht="13.2" x14ac:dyDescent="0.25">
      <c r="A22" s="28" t="s">
        <v>66</v>
      </c>
      <c r="B22" s="20"/>
      <c r="C22" s="20"/>
      <c r="D22" s="21"/>
      <c r="E22" s="29" t="s">
        <v>67</v>
      </c>
      <c r="F22" s="22"/>
      <c r="G22" s="30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-14.78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2">
        <v>-14.78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13.43</v>
      </c>
      <c r="AD22" s="33">
        <v>13.43</v>
      </c>
      <c r="AE22" s="34">
        <v>-1.34</v>
      </c>
    </row>
    <row r="23" spans="1:31" ht="13.2" x14ac:dyDescent="0.25">
      <c r="A23" s="28" t="s">
        <v>68</v>
      </c>
      <c r="B23" s="20"/>
      <c r="C23" s="20"/>
      <c r="D23" s="21"/>
      <c r="E23" s="29" t="s">
        <v>69</v>
      </c>
      <c r="F23" s="22"/>
      <c r="G23" s="30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-72.66</v>
      </c>
      <c r="P23" s="31">
        <v>0</v>
      </c>
      <c r="Q23" s="31">
        <v>0</v>
      </c>
      <c r="R23" s="31">
        <v>0</v>
      </c>
      <c r="S23" s="32">
        <v>-72.66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72.66</v>
      </c>
      <c r="AD23" s="33">
        <v>72.66</v>
      </c>
      <c r="AE23" s="34">
        <v>0</v>
      </c>
    </row>
    <row r="24" spans="1:31" ht="13.2" x14ac:dyDescent="0.25">
      <c r="A24" s="28" t="s">
        <v>70</v>
      </c>
      <c r="B24" s="20"/>
      <c r="C24" s="20"/>
      <c r="D24" s="21"/>
      <c r="E24" s="29" t="s">
        <v>71</v>
      </c>
      <c r="F24" s="22"/>
      <c r="G24" s="30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-67.88</v>
      </c>
      <c r="O24" s="31">
        <v>0</v>
      </c>
      <c r="P24" s="31">
        <v>0</v>
      </c>
      <c r="Q24" s="31">
        <v>0</v>
      </c>
      <c r="R24" s="31">
        <v>0</v>
      </c>
      <c r="S24" s="32">
        <v>-67.88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67.88</v>
      </c>
      <c r="AD24" s="33">
        <v>67.88</v>
      </c>
      <c r="AE24" s="34">
        <v>0</v>
      </c>
    </row>
    <row r="25" spans="1:31" ht="13.2" x14ac:dyDescent="0.25">
      <c r="A25" s="9" t="s">
        <v>72</v>
      </c>
      <c r="B25" s="10"/>
      <c r="C25" s="10"/>
      <c r="D25" s="11"/>
      <c r="E25" s="29" t="s">
        <v>73</v>
      </c>
      <c r="F25" s="22"/>
      <c r="G25" s="23">
        <v>0</v>
      </c>
      <c r="H25" s="24">
        <v>45.6</v>
      </c>
      <c r="I25" s="24">
        <v>1.63</v>
      </c>
      <c r="J25" s="24">
        <v>-595.69000000000005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32">
        <v>-548.46</v>
      </c>
      <c r="T25" s="24">
        <v>-0.36</v>
      </c>
      <c r="U25" s="24">
        <v>-5.65</v>
      </c>
      <c r="V25" s="24">
        <v>13.17</v>
      </c>
      <c r="W25" s="24">
        <v>14.94</v>
      </c>
      <c r="X25" s="24">
        <v>-0.04</v>
      </c>
      <c r="Y25" s="24">
        <v>-46.5</v>
      </c>
      <c r="Z25" s="24">
        <v>-40.03</v>
      </c>
      <c r="AA25" s="24">
        <v>7.1</v>
      </c>
      <c r="AB25" s="24">
        <v>-630.83000000000004</v>
      </c>
      <c r="AC25" s="24">
        <v>-224.08</v>
      </c>
      <c r="AD25" s="33">
        <v>-912.28</v>
      </c>
      <c r="AE25" s="34">
        <v>-1460.74</v>
      </c>
    </row>
    <row r="26" spans="1:31" ht="13.2" x14ac:dyDescent="0.25">
      <c r="A26" s="19" t="s">
        <v>74</v>
      </c>
      <c r="B26" s="20"/>
      <c r="C26" s="20"/>
      <c r="D26" s="21"/>
      <c r="E26" s="29" t="s">
        <v>75</v>
      </c>
      <c r="F26" s="22"/>
      <c r="G26" s="23">
        <v>0</v>
      </c>
      <c r="H26" s="24">
        <v>-12.4</v>
      </c>
      <c r="I26" s="24">
        <v>0</v>
      </c>
      <c r="J26" s="24">
        <v>-595.69000000000005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32">
        <v>-608.09</v>
      </c>
      <c r="T26" s="24">
        <v>-0.36</v>
      </c>
      <c r="U26" s="24">
        <v>-7.83</v>
      </c>
      <c r="V26" s="24">
        <v>-2.66</v>
      </c>
      <c r="W26" s="24">
        <v>-4.1500000000000004</v>
      </c>
      <c r="X26" s="24">
        <v>0</v>
      </c>
      <c r="Y26" s="24">
        <v>-23.94</v>
      </c>
      <c r="Z26" s="24">
        <v>-30.24</v>
      </c>
      <c r="AA26" s="24">
        <v>-23.04</v>
      </c>
      <c r="AB26" s="24">
        <v>-709.43</v>
      </c>
      <c r="AC26" s="24">
        <v>-67.89</v>
      </c>
      <c r="AD26" s="33">
        <v>-869.53</v>
      </c>
      <c r="AE26" s="34">
        <v>-1477.62</v>
      </c>
    </row>
    <row r="27" spans="1:31" ht="13.2" x14ac:dyDescent="0.25">
      <c r="A27" s="19" t="s">
        <v>76</v>
      </c>
      <c r="B27" s="20"/>
      <c r="C27" s="20"/>
      <c r="D27" s="21"/>
      <c r="E27" s="29" t="s">
        <v>77</v>
      </c>
      <c r="F27" s="22"/>
      <c r="G27" s="23">
        <v>0</v>
      </c>
      <c r="H27" s="24">
        <v>69.819999999999993</v>
      </c>
      <c r="I27" s="24">
        <v>1.63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32">
        <v>71.45</v>
      </c>
      <c r="T27" s="24">
        <v>0</v>
      </c>
      <c r="U27" s="24">
        <v>2.1800000000000002</v>
      </c>
      <c r="V27" s="24">
        <v>15.83</v>
      </c>
      <c r="W27" s="24">
        <v>19.09</v>
      </c>
      <c r="X27" s="24">
        <v>-0.04</v>
      </c>
      <c r="Y27" s="24">
        <v>-22.56</v>
      </c>
      <c r="Z27" s="24">
        <v>-9.8000000000000007</v>
      </c>
      <c r="AA27" s="24">
        <v>30.14</v>
      </c>
      <c r="AB27" s="24">
        <v>78.599999999999994</v>
      </c>
      <c r="AC27" s="24">
        <v>0</v>
      </c>
      <c r="AD27" s="33">
        <v>113.44</v>
      </c>
      <c r="AE27" s="34">
        <v>184.88</v>
      </c>
    </row>
    <row r="28" spans="1:31" ht="13.2" x14ac:dyDescent="0.25">
      <c r="A28" s="19" t="s">
        <v>78</v>
      </c>
      <c r="B28" s="20"/>
      <c r="C28" s="20"/>
      <c r="D28" s="21"/>
      <c r="E28" s="29" t="s">
        <v>79</v>
      </c>
      <c r="F28" s="22"/>
      <c r="G28" s="23">
        <v>0</v>
      </c>
      <c r="H28" s="24">
        <v>-11.82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32">
        <v>-11.82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-91.06</v>
      </c>
      <c r="AD28" s="33">
        <v>-91.06</v>
      </c>
      <c r="AE28" s="34">
        <v>-102.88</v>
      </c>
    </row>
    <row r="29" spans="1:31" ht="13.2" x14ac:dyDescent="0.25">
      <c r="A29" s="28" t="s">
        <v>80</v>
      </c>
      <c r="B29" s="20"/>
      <c r="C29" s="20"/>
      <c r="D29" s="21"/>
      <c r="E29" s="29" t="s">
        <v>81</v>
      </c>
      <c r="F29" s="22"/>
      <c r="G29" s="30">
        <v>0</v>
      </c>
      <c r="H29" s="31">
        <v>-11.82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2">
        <v>-11.82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-30.68</v>
      </c>
      <c r="AD29" s="33">
        <v>-30.68</v>
      </c>
      <c r="AE29" s="34">
        <v>-42.5</v>
      </c>
    </row>
    <row r="30" spans="1:31" ht="13.2" x14ac:dyDescent="0.25">
      <c r="A30" s="28" t="s">
        <v>82</v>
      </c>
      <c r="B30" s="20"/>
      <c r="C30" s="20"/>
      <c r="D30" s="21"/>
      <c r="E30" s="29" t="s">
        <v>83</v>
      </c>
      <c r="F30" s="22"/>
      <c r="G30" s="30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2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-60.38</v>
      </c>
      <c r="AD30" s="33">
        <v>-60.38</v>
      </c>
      <c r="AE30" s="34">
        <v>-60.38</v>
      </c>
    </row>
    <row r="31" spans="1:31" ht="13.2" x14ac:dyDescent="0.25">
      <c r="A31" s="19" t="s">
        <v>84</v>
      </c>
      <c r="B31" s="20"/>
      <c r="C31" s="20"/>
      <c r="D31" s="21"/>
      <c r="E31" s="29" t="s">
        <v>85</v>
      </c>
      <c r="F31" s="22"/>
      <c r="G31" s="23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32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-65.13</v>
      </c>
      <c r="AD31" s="33">
        <v>-65.13</v>
      </c>
      <c r="AE31" s="34">
        <v>-65.13</v>
      </c>
    </row>
    <row r="32" spans="1:31" ht="13.2" x14ac:dyDescent="0.25">
      <c r="A32" s="9" t="s">
        <v>86</v>
      </c>
      <c r="B32" s="10"/>
      <c r="C32" s="10"/>
      <c r="D32" s="11"/>
      <c r="E32" s="29" t="s">
        <v>87</v>
      </c>
      <c r="F32" s="22"/>
      <c r="G32" s="23">
        <v>80.03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46.48</v>
      </c>
      <c r="O32" s="24">
        <v>0</v>
      </c>
      <c r="P32" s="24">
        <v>33.22</v>
      </c>
      <c r="Q32" s="24">
        <v>129.41999999999999</v>
      </c>
      <c r="R32" s="24">
        <v>0</v>
      </c>
      <c r="S32" s="32">
        <v>289.14999999999998</v>
      </c>
      <c r="T32" s="24">
        <v>16.46</v>
      </c>
      <c r="U32" s="24">
        <v>126.42</v>
      </c>
      <c r="V32" s="24">
        <v>430.95</v>
      </c>
      <c r="W32" s="24">
        <v>1471.81</v>
      </c>
      <c r="X32" s="24">
        <v>203.23</v>
      </c>
      <c r="Y32" s="24">
        <v>866.31</v>
      </c>
      <c r="Z32" s="24">
        <v>16.3</v>
      </c>
      <c r="AA32" s="24">
        <v>95.74</v>
      </c>
      <c r="AB32" s="24">
        <v>759.77</v>
      </c>
      <c r="AC32" s="24">
        <v>1150.5</v>
      </c>
      <c r="AD32" s="33">
        <v>5137.49</v>
      </c>
      <c r="AE32" s="34">
        <v>5426.64</v>
      </c>
    </row>
    <row r="33" spans="1:31" ht="13.2" x14ac:dyDescent="0.25">
      <c r="A33" s="19" t="s">
        <v>88</v>
      </c>
      <c r="B33" s="20"/>
      <c r="C33" s="20"/>
      <c r="D33" s="21"/>
      <c r="E33" s="29" t="s">
        <v>89</v>
      </c>
      <c r="F33" s="22"/>
      <c r="G33" s="23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0.04</v>
      </c>
      <c r="Q33" s="24">
        <v>0</v>
      </c>
      <c r="R33" s="24">
        <v>0</v>
      </c>
      <c r="S33" s="32">
        <v>0.04</v>
      </c>
      <c r="T33" s="24">
        <v>0</v>
      </c>
      <c r="U33" s="24">
        <v>0</v>
      </c>
      <c r="V33" s="24">
        <v>0.46</v>
      </c>
      <c r="W33" s="24">
        <v>10.69</v>
      </c>
      <c r="X33" s="24">
        <v>0</v>
      </c>
      <c r="Y33" s="24">
        <v>0</v>
      </c>
      <c r="Z33" s="24">
        <v>0</v>
      </c>
      <c r="AA33" s="24">
        <v>95.74</v>
      </c>
      <c r="AB33" s="24">
        <v>76.25</v>
      </c>
      <c r="AC33" s="24">
        <v>0</v>
      </c>
      <c r="AD33" s="33">
        <v>183.14</v>
      </c>
      <c r="AE33" s="34">
        <v>183.18</v>
      </c>
    </row>
    <row r="34" spans="1:31" ht="13.2" x14ac:dyDescent="0.25">
      <c r="A34" s="28" t="s">
        <v>90</v>
      </c>
      <c r="B34" s="20"/>
      <c r="C34" s="20"/>
      <c r="D34" s="21"/>
      <c r="E34" s="29" t="s">
        <v>91</v>
      </c>
      <c r="F34" s="22"/>
      <c r="G34" s="30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2">
        <v>0</v>
      </c>
      <c r="T34" s="31">
        <v>0</v>
      </c>
      <c r="U34" s="31">
        <v>0</v>
      </c>
      <c r="V34" s="31">
        <v>0</v>
      </c>
      <c r="W34" s="31">
        <v>10.69</v>
      </c>
      <c r="X34" s="31">
        <v>0</v>
      </c>
      <c r="Y34" s="31">
        <v>0</v>
      </c>
      <c r="Z34" s="31">
        <v>0</v>
      </c>
      <c r="AA34" s="31">
        <v>0</v>
      </c>
      <c r="AB34" s="31">
        <v>76.25</v>
      </c>
      <c r="AC34" s="31">
        <v>0</v>
      </c>
      <c r="AD34" s="33">
        <v>86.94</v>
      </c>
      <c r="AE34" s="34">
        <v>86.94</v>
      </c>
    </row>
    <row r="35" spans="1:31" ht="13.2" x14ac:dyDescent="0.25">
      <c r="A35" s="28" t="s">
        <v>92</v>
      </c>
      <c r="B35" s="20"/>
      <c r="C35" s="20"/>
      <c r="D35" s="21"/>
      <c r="E35" s="29" t="s">
        <v>93</v>
      </c>
      <c r="F35" s="22"/>
      <c r="G35" s="30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0.04</v>
      </c>
      <c r="Q35" s="31">
        <v>0</v>
      </c>
      <c r="R35" s="31">
        <v>0</v>
      </c>
      <c r="S35" s="32">
        <v>0.04</v>
      </c>
      <c r="T35" s="31">
        <v>0</v>
      </c>
      <c r="U35" s="31">
        <v>0</v>
      </c>
      <c r="V35" s="31">
        <v>0.46</v>
      </c>
      <c r="W35" s="31">
        <v>0</v>
      </c>
      <c r="X35" s="31">
        <v>0</v>
      </c>
      <c r="Y35" s="31">
        <v>0</v>
      </c>
      <c r="Z35" s="31">
        <v>0</v>
      </c>
      <c r="AA35" s="31">
        <v>95.74</v>
      </c>
      <c r="AB35" s="31">
        <v>0</v>
      </c>
      <c r="AC35" s="31">
        <v>0</v>
      </c>
      <c r="AD35" s="33">
        <v>96.2</v>
      </c>
      <c r="AE35" s="34">
        <v>96.24</v>
      </c>
    </row>
    <row r="36" spans="1:31" ht="13.2" x14ac:dyDescent="0.25">
      <c r="A36" s="19" t="s">
        <v>94</v>
      </c>
      <c r="B36" s="20"/>
      <c r="C36" s="20"/>
      <c r="D36" s="21"/>
      <c r="E36" s="29" t="s">
        <v>95</v>
      </c>
      <c r="F36" s="22"/>
      <c r="G36" s="23">
        <v>80.03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46.48</v>
      </c>
      <c r="O36" s="24">
        <v>0</v>
      </c>
      <c r="P36" s="24">
        <v>33.18</v>
      </c>
      <c r="Q36" s="24">
        <v>129.41999999999999</v>
      </c>
      <c r="R36" s="24">
        <v>0</v>
      </c>
      <c r="S36" s="32">
        <v>289.11</v>
      </c>
      <c r="T36" s="24">
        <v>16.46</v>
      </c>
      <c r="U36" s="24">
        <v>126.42</v>
      </c>
      <c r="V36" s="24">
        <v>430.49</v>
      </c>
      <c r="W36" s="24">
        <v>1461.12</v>
      </c>
      <c r="X36" s="24">
        <v>203.23</v>
      </c>
      <c r="Y36" s="24">
        <v>866.31</v>
      </c>
      <c r="Z36" s="24">
        <v>16.3</v>
      </c>
      <c r="AA36" s="24">
        <v>0</v>
      </c>
      <c r="AB36" s="24">
        <v>683.52</v>
      </c>
      <c r="AC36" s="24">
        <v>1150.5</v>
      </c>
      <c r="AD36" s="33">
        <v>4954.3500000000004</v>
      </c>
      <c r="AE36" s="34">
        <v>5243.46</v>
      </c>
    </row>
    <row r="37" spans="1:31" ht="13.2" x14ac:dyDescent="0.25">
      <c r="A37" s="28" t="s">
        <v>96</v>
      </c>
      <c r="B37" s="20"/>
      <c r="C37" s="20"/>
      <c r="D37" s="21"/>
      <c r="E37" s="29" t="s">
        <v>97</v>
      </c>
      <c r="F37" s="22"/>
      <c r="G37" s="30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2">
        <v>0</v>
      </c>
      <c r="T37" s="31">
        <v>0</v>
      </c>
      <c r="U37" s="31">
        <v>0</v>
      </c>
      <c r="V37" s="31">
        <v>4.9800000000000004</v>
      </c>
      <c r="W37" s="31">
        <v>0</v>
      </c>
      <c r="X37" s="31">
        <v>0</v>
      </c>
      <c r="Y37" s="31">
        <v>142.59</v>
      </c>
      <c r="Z37" s="31">
        <v>1.29</v>
      </c>
      <c r="AA37" s="31">
        <v>0</v>
      </c>
      <c r="AB37" s="31">
        <v>0.47</v>
      </c>
      <c r="AC37" s="31">
        <v>53.88</v>
      </c>
      <c r="AD37" s="33">
        <v>203.2</v>
      </c>
      <c r="AE37" s="34">
        <v>203.2</v>
      </c>
    </row>
    <row r="38" spans="1:31" ht="13.2" x14ac:dyDescent="0.25">
      <c r="A38" s="28" t="s">
        <v>98</v>
      </c>
      <c r="B38" s="20"/>
      <c r="C38" s="20"/>
      <c r="D38" s="21"/>
      <c r="E38" s="29" t="s">
        <v>99</v>
      </c>
      <c r="F38" s="22"/>
      <c r="G38" s="30">
        <v>80.03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31.49</v>
      </c>
      <c r="O38" s="31">
        <v>0</v>
      </c>
      <c r="P38" s="31">
        <v>33.18</v>
      </c>
      <c r="Q38" s="31">
        <v>9.82</v>
      </c>
      <c r="R38" s="31">
        <v>0</v>
      </c>
      <c r="S38" s="32">
        <v>154.52000000000001</v>
      </c>
      <c r="T38" s="31">
        <v>16.46</v>
      </c>
      <c r="U38" s="31">
        <v>126.42</v>
      </c>
      <c r="V38" s="31">
        <v>47.58</v>
      </c>
      <c r="W38" s="31">
        <v>1.1200000000000001</v>
      </c>
      <c r="X38" s="31">
        <v>0</v>
      </c>
      <c r="Y38" s="31">
        <v>71.2</v>
      </c>
      <c r="Z38" s="31">
        <v>10.98</v>
      </c>
      <c r="AA38" s="31">
        <v>0</v>
      </c>
      <c r="AB38" s="31">
        <v>634.04999999999995</v>
      </c>
      <c r="AC38" s="31">
        <v>705.12</v>
      </c>
      <c r="AD38" s="33">
        <v>1612.94</v>
      </c>
      <c r="AE38" s="34">
        <v>1767.46</v>
      </c>
    </row>
    <row r="39" spans="1:31" ht="13.2" x14ac:dyDescent="0.25">
      <c r="A39" s="28" t="s">
        <v>100</v>
      </c>
      <c r="B39" s="20"/>
      <c r="C39" s="20"/>
      <c r="D39" s="21"/>
      <c r="E39" s="29" t="s">
        <v>101</v>
      </c>
      <c r="F39" s="22"/>
      <c r="G39" s="30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4.41</v>
      </c>
      <c r="O39" s="31">
        <v>0</v>
      </c>
      <c r="P39" s="31">
        <v>0</v>
      </c>
      <c r="Q39" s="31">
        <v>4.66</v>
      </c>
      <c r="R39" s="31">
        <v>0</v>
      </c>
      <c r="S39" s="32">
        <v>9.07</v>
      </c>
      <c r="T39" s="31">
        <v>0</v>
      </c>
      <c r="U39" s="31">
        <v>0</v>
      </c>
      <c r="V39" s="31">
        <v>73.680000000000007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18.010000000000002</v>
      </c>
      <c r="AC39" s="31">
        <v>78.650000000000006</v>
      </c>
      <c r="AD39" s="33">
        <v>170.34</v>
      </c>
      <c r="AE39" s="34">
        <v>179.42</v>
      </c>
    </row>
    <row r="40" spans="1:31" ht="13.2" x14ac:dyDescent="0.25">
      <c r="A40" s="28" t="s">
        <v>102</v>
      </c>
      <c r="B40" s="20"/>
      <c r="C40" s="20"/>
      <c r="D40" s="21"/>
      <c r="E40" s="29" t="s">
        <v>103</v>
      </c>
      <c r="F40" s="22"/>
      <c r="G40" s="30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10.58</v>
      </c>
      <c r="O40" s="31">
        <v>0</v>
      </c>
      <c r="P40" s="31">
        <v>0</v>
      </c>
      <c r="Q40" s="31">
        <v>114.93</v>
      </c>
      <c r="R40" s="31">
        <v>0</v>
      </c>
      <c r="S40" s="32">
        <v>125.51</v>
      </c>
      <c r="T40" s="31">
        <v>0</v>
      </c>
      <c r="U40" s="31">
        <v>0</v>
      </c>
      <c r="V40" s="31">
        <v>240.71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29.46</v>
      </c>
      <c r="AC40" s="31">
        <v>281.23</v>
      </c>
      <c r="AD40" s="33">
        <v>551.39</v>
      </c>
      <c r="AE40" s="34">
        <v>676.91</v>
      </c>
    </row>
    <row r="41" spans="1:31" ht="13.2" x14ac:dyDescent="0.25">
      <c r="A41" s="28" t="s">
        <v>104</v>
      </c>
      <c r="B41" s="20"/>
      <c r="C41" s="20"/>
      <c r="D41" s="21"/>
      <c r="E41" s="29" t="s">
        <v>105</v>
      </c>
      <c r="F41" s="22"/>
      <c r="G41" s="30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2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26.16</v>
      </c>
      <c r="AD41" s="33">
        <v>26.16</v>
      </c>
      <c r="AE41" s="34">
        <v>26.16</v>
      </c>
    </row>
    <row r="42" spans="1:31" ht="13.2" x14ac:dyDescent="0.25">
      <c r="A42" s="28" t="s">
        <v>106</v>
      </c>
      <c r="B42" s="20"/>
      <c r="C42" s="20"/>
      <c r="D42" s="21"/>
      <c r="E42" s="29" t="s">
        <v>107</v>
      </c>
      <c r="F42" s="22"/>
      <c r="G42" s="30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2">
        <v>0</v>
      </c>
      <c r="T42" s="31">
        <v>0</v>
      </c>
      <c r="U42" s="31">
        <v>0</v>
      </c>
      <c r="V42" s="31">
        <v>63.54</v>
      </c>
      <c r="W42" s="31">
        <v>1460</v>
      </c>
      <c r="X42" s="31">
        <v>203.23</v>
      </c>
      <c r="Y42" s="31">
        <v>652.52</v>
      </c>
      <c r="Z42" s="31">
        <v>4.03</v>
      </c>
      <c r="AA42" s="31">
        <v>0</v>
      </c>
      <c r="AB42" s="31">
        <v>1.53</v>
      </c>
      <c r="AC42" s="31">
        <v>5.46</v>
      </c>
      <c r="AD42" s="33">
        <v>2390.31</v>
      </c>
      <c r="AE42" s="34">
        <v>2390.31</v>
      </c>
    </row>
    <row r="43" spans="1:31" ht="13.8" thickBot="1" x14ac:dyDescent="0.3">
      <c r="A43" s="48" t="s">
        <v>108</v>
      </c>
      <c r="B43" s="49"/>
      <c r="C43" s="49"/>
      <c r="D43" s="50"/>
      <c r="E43" s="51" t="s">
        <v>109</v>
      </c>
      <c r="F43" s="39"/>
      <c r="G43" s="40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41">
        <v>0</v>
      </c>
      <c r="R43" s="41">
        <v>0</v>
      </c>
      <c r="S43" s="52">
        <v>0</v>
      </c>
      <c r="T43" s="41">
        <v>0</v>
      </c>
      <c r="U43" s="41">
        <v>37.729999999999997</v>
      </c>
      <c r="V43" s="41">
        <v>171.7</v>
      </c>
      <c r="W43" s="41">
        <v>687.26</v>
      </c>
      <c r="X43" s="41">
        <v>76.25</v>
      </c>
      <c r="Y43" s="41">
        <v>440.13</v>
      </c>
      <c r="Z43" s="41">
        <v>690.39</v>
      </c>
      <c r="AA43" s="41">
        <v>88.9</v>
      </c>
      <c r="AB43" s="41">
        <v>1145.07</v>
      </c>
      <c r="AC43" s="41">
        <v>1381.52</v>
      </c>
      <c r="AD43" s="53">
        <v>4718.9399999999996</v>
      </c>
      <c r="AE43" s="54">
        <v>4718.9399999999996</v>
      </c>
    </row>
    <row r="44" spans="1:31" ht="13.8" thickTop="1" x14ac:dyDescent="0.25">
      <c r="A44" s="55"/>
      <c r="B44" s="55"/>
      <c r="C44" s="55"/>
      <c r="D44" s="55"/>
      <c r="E44" s="55"/>
      <c r="F44" s="55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</row>
    <row r="45" spans="1:31" ht="13.2" x14ac:dyDescent="0.25">
      <c r="A45" s="9" t="s">
        <v>26</v>
      </c>
      <c r="B45" s="57"/>
      <c r="C45" s="57"/>
      <c r="D45" s="57"/>
      <c r="E45" s="57"/>
      <c r="F45" s="57"/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0</v>
      </c>
      <c r="AA45" s="58">
        <v>0</v>
      </c>
      <c r="AB45" s="58">
        <v>0</v>
      </c>
      <c r="AC45" s="58">
        <v>0</v>
      </c>
      <c r="AD45" s="58">
        <v>0</v>
      </c>
      <c r="AE45" s="58">
        <v>0</v>
      </c>
    </row>
    <row r="46" spans="1:31" ht="13.2" x14ac:dyDescent="0.25">
      <c r="A46" s="19" t="s">
        <v>28</v>
      </c>
      <c r="B46" s="57"/>
      <c r="C46" s="57"/>
      <c r="D46" s="57"/>
      <c r="E46" s="57"/>
      <c r="F46" s="57"/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B46" s="58">
        <v>0</v>
      </c>
      <c r="AC46" s="58">
        <v>0</v>
      </c>
      <c r="AD46" s="58">
        <v>0</v>
      </c>
      <c r="AE46" s="58">
        <v>0</v>
      </c>
    </row>
    <row r="47" spans="1:31" ht="13.2" x14ac:dyDescent="0.25">
      <c r="A47" s="9" t="s">
        <v>40</v>
      </c>
      <c r="B47" s="57"/>
      <c r="C47" s="57"/>
      <c r="D47" s="57"/>
      <c r="E47" s="57"/>
      <c r="F47" s="57"/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B47" s="58">
        <v>0</v>
      </c>
      <c r="AC47" s="58">
        <v>0</v>
      </c>
      <c r="AD47" s="58">
        <v>0</v>
      </c>
      <c r="AE47" s="58">
        <v>0</v>
      </c>
    </row>
    <row r="48" spans="1:31" ht="13.2" x14ac:dyDescent="0.25">
      <c r="A48" s="19" t="s">
        <v>48</v>
      </c>
      <c r="B48" s="57"/>
      <c r="C48" s="57"/>
      <c r="D48" s="57"/>
      <c r="E48" s="57"/>
      <c r="F48" s="57"/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</v>
      </c>
      <c r="Z48" s="58">
        <v>0</v>
      </c>
      <c r="AA48" s="58">
        <v>0</v>
      </c>
      <c r="AB48" s="58">
        <v>0</v>
      </c>
      <c r="AC48" s="58">
        <v>0</v>
      </c>
      <c r="AD48" s="58">
        <v>0</v>
      </c>
      <c r="AE48" s="58">
        <v>0</v>
      </c>
    </row>
    <row r="49" spans="1:31" ht="13.2" x14ac:dyDescent="0.25">
      <c r="A49" s="9" t="s">
        <v>72</v>
      </c>
      <c r="B49" s="59"/>
      <c r="C49" s="59"/>
      <c r="D49" s="59"/>
      <c r="E49" s="59"/>
      <c r="F49" s="59"/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0</v>
      </c>
      <c r="AB49" s="58">
        <v>0</v>
      </c>
      <c r="AC49" s="58">
        <v>0</v>
      </c>
      <c r="AD49" s="58">
        <v>0</v>
      </c>
      <c r="AE49" s="58">
        <v>0</v>
      </c>
    </row>
    <row r="50" spans="1:31" ht="13.2" x14ac:dyDescent="0.25">
      <c r="A50" s="19" t="s">
        <v>78</v>
      </c>
      <c r="B50" s="59"/>
      <c r="C50" s="59"/>
      <c r="D50" s="59"/>
      <c r="E50" s="59"/>
      <c r="F50" s="59"/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58">
        <v>0</v>
      </c>
      <c r="AE50" s="58">
        <v>0</v>
      </c>
    </row>
    <row r="51" spans="1:31" ht="13.2" x14ac:dyDescent="0.25">
      <c r="A51" s="9" t="s">
        <v>86</v>
      </c>
      <c r="B51" s="59"/>
      <c r="C51" s="59"/>
      <c r="D51" s="59"/>
      <c r="E51" s="59"/>
      <c r="F51" s="59"/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</v>
      </c>
      <c r="AB51" s="58">
        <v>0</v>
      </c>
      <c r="AC51" s="58">
        <v>0</v>
      </c>
      <c r="AD51" s="58">
        <v>0</v>
      </c>
      <c r="AE51" s="58">
        <v>0</v>
      </c>
    </row>
    <row r="52" spans="1:31" ht="13.2" x14ac:dyDescent="0.25">
      <c r="A52" s="19" t="s">
        <v>88</v>
      </c>
      <c r="B52" s="59"/>
      <c r="C52" s="59"/>
      <c r="D52" s="59"/>
      <c r="E52" s="59"/>
      <c r="F52" s="59"/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B52" s="58">
        <v>0</v>
      </c>
      <c r="AC52" s="58">
        <v>0</v>
      </c>
      <c r="AD52" s="58">
        <v>0</v>
      </c>
      <c r="AE52" s="58">
        <v>0</v>
      </c>
    </row>
    <row r="53" spans="1:31" ht="13.2" x14ac:dyDescent="0.25">
      <c r="A53" s="19" t="s">
        <v>94</v>
      </c>
      <c r="B53" s="59"/>
      <c r="C53" s="59"/>
      <c r="D53" s="59"/>
      <c r="E53" s="59"/>
      <c r="F53" s="59"/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C53" s="58">
        <v>0</v>
      </c>
      <c r="AD53" s="58">
        <v>0</v>
      </c>
      <c r="AE53" s="58">
        <v>0</v>
      </c>
    </row>
    <row r="54" spans="1:31" ht="13.2" x14ac:dyDescent="0.25">
      <c r="A54" s="60"/>
      <c r="B54" s="60"/>
      <c r="C54" s="60"/>
      <c r="D54" s="60"/>
      <c r="E54" s="60"/>
      <c r="F54" s="6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</sheetData>
  <dataValidations count="1">
    <dataValidation type="list" allowBlank="1" showErrorMessage="1" sqref="E1:F1" xr:uid="{BD9B60B9-02E6-4E87-8CC5-1D47430ED589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Sasso</dc:creator>
  <cp:lastModifiedBy>Javier Sasso</cp:lastModifiedBy>
  <dcterms:created xsi:type="dcterms:W3CDTF">2025-08-01T19:21:05Z</dcterms:created>
  <dcterms:modified xsi:type="dcterms:W3CDTF">2025-08-01T19:23:53Z</dcterms:modified>
</cp:coreProperties>
</file>